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Ex2.xml" ContentType="application/vnd.ms-office.chartex+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D:\Alex-Bootcamp\Excel\yt\8\"/>
    </mc:Choice>
  </mc:AlternateContent>
  <xr:revisionPtr revIDLastSave="0" documentId="13_ncr:1_{B7E545D1-1F54-4353-A103-D71014B63C7C}" xr6:coauthVersionLast="47" xr6:coauthVersionMax="47" xr10:uidLastSave="{00000000-0000-0000-0000-000000000000}"/>
  <bookViews>
    <workbookView xWindow="-120" yWindow="-120" windowWidth="29040" windowHeight="16440" xr2:uid="{ED0EDB36-6BED-4749-9CF5-DA473E2C609B}"/>
  </bookViews>
  <sheets>
    <sheet name="Data" sheetId="2" r:id="rId1"/>
    <sheet name="Analysis " sheetId="3" r:id="rId2"/>
    <sheet name="Dashboard" sheetId="1" r:id="rId3"/>
  </sheets>
  <definedNames>
    <definedName name="_xlchart.v2.0" hidden="1">'Analysis '!$M$2:$M$18</definedName>
    <definedName name="_xlchart.v2.1" hidden="1">'Analysis '!$N$2:$N$18</definedName>
    <definedName name="_xlchart.v5.2" hidden="1">'Analysis '!$AA$1</definedName>
    <definedName name="_xlchart.v5.3" hidden="1">'Analysis '!$AA$2:$AA$50</definedName>
    <definedName name="_xlchart.v5.4" hidden="1">'Analysis '!$Z$1</definedName>
    <definedName name="_xlchart.v5.5" hidden="1">'Analysis '!$Z$2:$Z$50</definedName>
    <definedName name="_xlchart.v5.6" hidden="1">'Analysis '!$AA$1</definedName>
    <definedName name="_xlchart.v5.7" hidden="1">'Analysis '!$AA$2:$AA$50</definedName>
    <definedName name="_xlchart.v5.8" hidden="1">'Analysis '!$Z$1</definedName>
    <definedName name="_xlchart.v5.9" hidden="1">'Analysis '!$Z$2:$Z$50</definedName>
    <definedName name="_xlcn.WorksheetConnection_DataAI1" hidden="1">Data!$A:$I</definedName>
    <definedName name="ExternalData_1" localSheetId="0" hidden="1">Data!$A$1:$I$8315</definedName>
    <definedName name="Slicer_Category">#N/A</definedName>
    <definedName name="Slicer_Order_Date__Month">#N/A</definedName>
    <definedName name="Slicer_Order_Date__Year">#N/A</definedName>
  </definedNames>
  <calcPr calcId="191029"/>
  <pivotCaches>
    <pivotCache cacheId="128" r:id="rId4"/>
    <pivotCache cacheId="1095" r:id="rId5"/>
    <pivotCache cacheId="1097" r:id="rId6"/>
    <pivotCache cacheId="1099" r:id="rId7"/>
    <pivotCache cacheId="1101" r:id="rId8"/>
    <pivotCache cacheId="1103" r:id="rId9"/>
    <pivotCache cacheId="1108" r:id="rId10"/>
    <pivotCache cacheId="1106" r:id="rId11"/>
  </pivotCaches>
  <extLst>
    <ext xmlns:x14="http://schemas.microsoft.com/office/spreadsheetml/2009/9/main" uri="{876F7934-8845-4945-9796-88D515C7AA90}">
      <x14:pivotCaches>
        <pivotCache cacheId="199" r:id="rId12"/>
      </x14:pivotCaches>
    </ex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e" name="Range" connection="WorksheetConnection_Data!$A:$I"/>
        </x15:modelTables>
        <x15:extLst>
          <ext xmlns:x16="http://schemas.microsoft.com/office/spreadsheetml/2014/11/main" uri="{9835A34E-60A6-4A7C-AAB8-D5F71C897F49}">
            <x16:modelTimeGroupings>
              <x16:modelTimeGrouping tableName="Range" columnName="Order Date" columnId="Order Date">
                <x16:calculatedTimeColumn columnName="Order Date (Year)" columnId="Order Date (Year)" contentType="years" isSelected="1"/>
                <x16:calculatedTimeColumn columnName="Order Date (Quarter)" columnId="Order Date (Quarter)" contentType="quarters" isSelected="1"/>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0" i="3" l="1"/>
  <c r="B9" i="3"/>
  <c r="Z11" i="3"/>
  <c r="Z12" i="3"/>
  <c r="Z13" i="3"/>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3" i="3"/>
  <c r="Z4" i="3"/>
  <c r="Z5" i="3"/>
  <c r="Z6" i="3"/>
  <c r="Z7" i="3"/>
  <c r="Z8" i="3"/>
  <c r="Z9" i="3"/>
  <c r="Z10" i="3"/>
  <c r="Z2" i="3"/>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J1964" i="2"/>
  <c r="J1965" i="2"/>
  <c r="J1966" i="2"/>
  <c r="J1967" i="2"/>
  <c r="J1968" i="2"/>
  <c r="J1969" i="2"/>
  <c r="J1970" i="2"/>
  <c r="J1971" i="2"/>
  <c r="J1972" i="2"/>
  <c r="J1973" i="2"/>
  <c r="J1974" i="2"/>
  <c r="J1975" i="2"/>
  <c r="J1976" i="2"/>
  <c r="J1977" i="2"/>
  <c r="J1978" i="2"/>
  <c r="J1979" i="2"/>
  <c r="J1980" i="2"/>
  <c r="J1981" i="2"/>
  <c r="J1982" i="2"/>
  <c r="J1983" i="2"/>
  <c r="J1984" i="2"/>
  <c r="J1985" i="2"/>
  <c r="J1986" i="2"/>
  <c r="J1987" i="2"/>
  <c r="J1988" i="2"/>
  <c r="J1989" i="2"/>
  <c r="J1990" i="2"/>
  <c r="J1991" i="2"/>
  <c r="J1992" i="2"/>
  <c r="J1993" i="2"/>
  <c r="J1994" i="2"/>
  <c r="J1995" i="2"/>
  <c r="J1996" i="2"/>
  <c r="J1997" i="2"/>
  <c r="J1998" i="2"/>
  <c r="J1999" i="2"/>
  <c r="J2000" i="2"/>
  <c r="J2001" i="2"/>
  <c r="J2002" i="2"/>
  <c r="J2003" i="2"/>
  <c r="J2004" i="2"/>
  <c r="J2005" i="2"/>
  <c r="J2006" i="2"/>
  <c r="J2007" i="2"/>
  <c r="J2008" i="2"/>
  <c r="J2009" i="2"/>
  <c r="J2010" i="2"/>
  <c r="J2011" i="2"/>
  <c r="J2012" i="2"/>
  <c r="J2013" i="2"/>
  <c r="J2014" i="2"/>
  <c r="J2015" i="2"/>
  <c r="J2016" i="2"/>
  <c r="J2017" i="2"/>
  <c r="J2018" i="2"/>
  <c r="J2019" i="2"/>
  <c r="J2020" i="2"/>
  <c r="J2021" i="2"/>
  <c r="J2022" i="2"/>
  <c r="J2023" i="2"/>
  <c r="J2024" i="2"/>
  <c r="J2025" i="2"/>
  <c r="J2026" i="2"/>
  <c r="J2027" i="2"/>
  <c r="J2028" i="2"/>
  <c r="J2029" i="2"/>
  <c r="J2030" i="2"/>
  <c r="J2031" i="2"/>
  <c r="J2032" i="2"/>
  <c r="J2033" i="2"/>
  <c r="J2034" i="2"/>
  <c r="J2035" i="2"/>
  <c r="J2036" i="2"/>
  <c r="J2037" i="2"/>
  <c r="J2038" i="2"/>
  <c r="J2039" i="2"/>
  <c r="J2040" i="2"/>
  <c r="J2041" i="2"/>
  <c r="J2042" i="2"/>
  <c r="J2043" i="2"/>
  <c r="J2044" i="2"/>
  <c r="J2045" i="2"/>
  <c r="J2046" i="2"/>
  <c r="J2047" i="2"/>
  <c r="J2048" i="2"/>
  <c r="J2049" i="2"/>
  <c r="J2050" i="2"/>
  <c r="J2051" i="2"/>
  <c r="J2052" i="2"/>
  <c r="J2053" i="2"/>
  <c r="J2054" i="2"/>
  <c r="J2055" i="2"/>
  <c r="J2056" i="2"/>
  <c r="J2057" i="2"/>
  <c r="J2058" i="2"/>
  <c r="J2059" i="2"/>
  <c r="J2060" i="2"/>
  <c r="J2061" i="2"/>
  <c r="J2062" i="2"/>
  <c r="J2063" i="2"/>
  <c r="J2064" i="2"/>
  <c r="J2065" i="2"/>
  <c r="J2066" i="2"/>
  <c r="J2067" i="2"/>
  <c r="J2068" i="2"/>
  <c r="J2069" i="2"/>
  <c r="J2070" i="2"/>
  <c r="J2071" i="2"/>
  <c r="J2072" i="2"/>
  <c r="J2073" i="2"/>
  <c r="J2074" i="2"/>
  <c r="J2075" i="2"/>
  <c r="J2076" i="2"/>
  <c r="J2077" i="2"/>
  <c r="J2078" i="2"/>
  <c r="J2079" i="2"/>
  <c r="J2080" i="2"/>
  <c r="J2081" i="2"/>
  <c r="J2082" i="2"/>
  <c r="J2083" i="2"/>
  <c r="J2084" i="2"/>
  <c r="J2085" i="2"/>
  <c r="J2086" i="2"/>
  <c r="J2087" i="2"/>
  <c r="J2088" i="2"/>
  <c r="J2089" i="2"/>
  <c r="J2090" i="2"/>
  <c r="J2091" i="2"/>
  <c r="J2092" i="2"/>
  <c r="J2093" i="2"/>
  <c r="J2094" i="2"/>
  <c r="J2095" i="2"/>
  <c r="J2096" i="2"/>
  <c r="J2097" i="2"/>
  <c r="J2098" i="2"/>
  <c r="J2099" i="2"/>
  <c r="J2100" i="2"/>
  <c r="J2101" i="2"/>
  <c r="J2102" i="2"/>
  <c r="J2103" i="2"/>
  <c r="J2104" i="2"/>
  <c r="J2105" i="2"/>
  <c r="J2106" i="2"/>
  <c r="J2107" i="2"/>
  <c r="J2108" i="2"/>
  <c r="J2109" i="2"/>
  <c r="J2110" i="2"/>
  <c r="J2111" i="2"/>
  <c r="J2112" i="2"/>
  <c r="J2113" i="2"/>
  <c r="J2114" i="2"/>
  <c r="J2115" i="2"/>
  <c r="J2116" i="2"/>
  <c r="J2117" i="2"/>
  <c r="J2118" i="2"/>
  <c r="J2119" i="2"/>
  <c r="J2120" i="2"/>
  <c r="J2121" i="2"/>
  <c r="J2122" i="2"/>
  <c r="J2123" i="2"/>
  <c r="J2124" i="2"/>
  <c r="J2125" i="2"/>
  <c r="J2126" i="2"/>
  <c r="J2127" i="2"/>
  <c r="J2128" i="2"/>
  <c r="J2129" i="2"/>
  <c r="J2130" i="2"/>
  <c r="J2131" i="2"/>
  <c r="J2132" i="2"/>
  <c r="J2133" i="2"/>
  <c r="J2134" i="2"/>
  <c r="J2135" i="2"/>
  <c r="J2136" i="2"/>
  <c r="J2137" i="2"/>
  <c r="J2138" i="2"/>
  <c r="J2139" i="2"/>
  <c r="J2140" i="2"/>
  <c r="J2141" i="2"/>
  <c r="J2142" i="2"/>
  <c r="J2143" i="2"/>
  <c r="J2144" i="2"/>
  <c r="J2145" i="2"/>
  <c r="J2146" i="2"/>
  <c r="J2147" i="2"/>
  <c r="J2148" i="2"/>
  <c r="J2149" i="2"/>
  <c r="J2150" i="2"/>
  <c r="J2151" i="2"/>
  <c r="J2152" i="2"/>
  <c r="J2153" i="2"/>
  <c r="J2154" i="2"/>
  <c r="J2155" i="2"/>
  <c r="J2156" i="2"/>
  <c r="J2157" i="2"/>
  <c r="J2158" i="2"/>
  <c r="J2159" i="2"/>
  <c r="J2160" i="2"/>
  <c r="J2161" i="2"/>
  <c r="J2162" i="2"/>
  <c r="J2163" i="2"/>
  <c r="J2164" i="2"/>
  <c r="J2165" i="2"/>
  <c r="J2166" i="2"/>
  <c r="J2167" i="2"/>
  <c r="J2168" i="2"/>
  <c r="J2169" i="2"/>
  <c r="J2170" i="2"/>
  <c r="J2171" i="2"/>
  <c r="J2172" i="2"/>
  <c r="J2173" i="2"/>
  <c r="J2174" i="2"/>
  <c r="J2175" i="2"/>
  <c r="J2176" i="2"/>
  <c r="J2177" i="2"/>
  <c r="J2178" i="2"/>
  <c r="J2179" i="2"/>
  <c r="J2180" i="2"/>
  <c r="J2181" i="2"/>
  <c r="J2182" i="2"/>
  <c r="J2183" i="2"/>
  <c r="J2184" i="2"/>
  <c r="J2185" i="2"/>
  <c r="J2186" i="2"/>
  <c r="J2187" i="2"/>
  <c r="J2188" i="2"/>
  <c r="J2189" i="2"/>
  <c r="J2190" i="2"/>
  <c r="J2191" i="2"/>
  <c r="J2192" i="2"/>
  <c r="J2193" i="2"/>
  <c r="J2194" i="2"/>
  <c r="J2195" i="2"/>
  <c r="J2196" i="2"/>
  <c r="J2197" i="2"/>
  <c r="J2198" i="2"/>
  <c r="J2199" i="2"/>
  <c r="J2200" i="2"/>
  <c r="J2201" i="2"/>
  <c r="J2202" i="2"/>
  <c r="J2203" i="2"/>
  <c r="J2204" i="2"/>
  <c r="J2205" i="2"/>
  <c r="J2206" i="2"/>
  <c r="J2207" i="2"/>
  <c r="J2208" i="2"/>
  <c r="J2209" i="2"/>
  <c r="J2210" i="2"/>
  <c r="J2211" i="2"/>
  <c r="J2212" i="2"/>
  <c r="J2213" i="2"/>
  <c r="J2214" i="2"/>
  <c r="J2215" i="2"/>
  <c r="J2216" i="2"/>
  <c r="J2217" i="2"/>
  <c r="J2218" i="2"/>
  <c r="J2219" i="2"/>
  <c r="J2220" i="2"/>
  <c r="J2221" i="2"/>
  <c r="J2222" i="2"/>
  <c r="J2223" i="2"/>
  <c r="J2224" i="2"/>
  <c r="J2225" i="2"/>
  <c r="J2226" i="2"/>
  <c r="J2227" i="2"/>
  <c r="J2228" i="2"/>
  <c r="J2229" i="2"/>
  <c r="J2230" i="2"/>
  <c r="J2231" i="2"/>
  <c r="J2232" i="2"/>
  <c r="J2233" i="2"/>
  <c r="J2234" i="2"/>
  <c r="J2235" i="2"/>
  <c r="J2236" i="2"/>
  <c r="J2237" i="2"/>
  <c r="J2238" i="2"/>
  <c r="J2239" i="2"/>
  <c r="J2240" i="2"/>
  <c r="J2241" i="2"/>
  <c r="J2242" i="2"/>
  <c r="J2243" i="2"/>
  <c r="J2244" i="2"/>
  <c r="J2245" i="2"/>
  <c r="J2246" i="2"/>
  <c r="J2247" i="2"/>
  <c r="J2248" i="2"/>
  <c r="J2249" i="2"/>
  <c r="J2250" i="2"/>
  <c r="J2251" i="2"/>
  <c r="J2252" i="2"/>
  <c r="J2253" i="2"/>
  <c r="J2254" i="2"/>
  <c r="J2255" i="2"/>
  <c r="J2256" i="2"/>
  <c r="J2257" i="2"/>
  <c r="J2258" i="2"/>
  <c r="J2259" i="2"/>
  <c r="J2260" i="2"/>
  <c r="J2261" i="2"/>
  <c r="J2262" i="2"/>
  <c r="J2263" i="2"/>
  <c r="J2264" i="2"/>
  <c r="J2265" i="2"/>
  <c r="J2266" i="2"/>
  <c r="J2267" i="2"/>
  <c r="J2268" i="2"/>
  <c r="J2269" i="2"/>
  <c r="J2270" i="2"/>
  <c r="J2271" i="2"/>
  <c r="J2272" i="2"/>
  <c r="J2273" i="2"/>
  <c r="J2274" i="2"/>
  <c r="J2275" i="2"/>
  <c r="J2276" i="2"/>
  <c r="J2277" i="2"/>
  <c r="J2278" i="2"/>
  <c r="J2279" i="2"/>
  <c r="J2280" i="2"/>
  <c r="J2281" i="2"/>
  <c r="J2282" i="2"/>
  <c r="J2283" i="2"/>
  <c r="J2284" i="2"/>
  <c r="J2285" i="2"/>
  <c r="J2286" i="2"/>
  <c r="J2287" i="2"/>
  <c r="J2288" i="2"/>
  <c r="J2289" i="2"/>
  <c r="J2290" i="2"/>
  <c r="J2291" i="2"/>
  <c r="J2292" i="2"/>
  <c r="J2293" i="2"/>
  <c r="J2294" i="2"/>
  <c r="J2295" i="2"/>
  <c r="J2296" i="2"/>
  <c r="J2297" i="2"/>
  <c r="J2298" i="2"/>
  <c r="J2299" i="2"/>
  <c r="J2300" i="2"/>
  <c r="J2301" i="2"/>
  <c r="J2302" i="2"/>
  <c r="J2303" i="2"/>
  <c r="J2304" i="2"/>
  <c r="J2305" i="2"/>
  <c r="J2306" i="2"/>
  <c r="J2307" i="2"/>
  <c r="J2308" i="2"/>
  <c r="J2309" i="2"/>
  <c r="J2310" i="2"/>
  <c r="J2311" i="2"/>
  <c r="J2312" i="2"/>
  <c r="J2313" i="2"/>
  <c r="J2314" i="2"/>
  <c r="J2315" i="2"/>
  <c r="J2316" i="2"/>
  <c r="J2317" i="2"/>
  <c r="J2318" i="2"/>
  <c r="J2319" i="2"/>
  <c r="J2320" i="2"/>
  <c r="J2321" i="2"/>
  <c r="J2322" i="2"/>
  <c r="J2323" i="2"/>
  <c r="J2324" i="2"/>
  <c r="J2325" i="2"/>
  <c r="J2326" i="2"/>
  <c r="J2327" i="2"/>
  <c r="J2328" i="2"/>
  <c r="J2329" i="2"/>
  <c r="J2330" i="2"/>
  <c r="J2331" i="2"/>
  <c r="J2332" i="2"/>
  <c r="J2333" i="2"/>
  <c r="J2334" i="2"/>
  <c r="J2335" i="2"/>
  <c r="J2336" i="2"/>
  <c r="J2337" i="2"/>
  <c r="J2338" i="2"/>
  <c r="J2339" i="2"/>
  <c r="J2340" i="2"/>
  <c r="J2341" i="2"/>
  <c r="J2342" i="2"/>
  <c r="J2343" i="2"/>
  <c r="J2344" i="2"/>
  <c r="J2345" i="2"/>
  <c r="J2346" i="2"/>
  <c r="J2347" i="2"/>
  <c r="J2348" i="2"/>
  <c r="J2349" i="2"/>
  <c r="J2350" i="2"/>
  <c r="J2351" i="2"/>
  <c r="J2352" i="2"/>
  <c r="J2353" i="2"/>
  <c r="J2354" i="2"/>
  <c r="J2355" i="2"/>
  <c r="J2356" i="2"/>
  <c r="J2357" i="2"/>
  <c r="J2358" i="2"/>
  <c r="J2359" i="2"/>
  <c r="J2360" i="2"/>
  <c r="J2361" i="2"/>
  <c r="J2362" i="2"/>
  <c r="J2363" i="2"/>
  <c r="J2364" i="2"/>
  <c r="J2365" i="2"/>
  <c r="J2366" i="2"/>
  <c r="J2367" i="2"/>
  <c r="J2368" i="2"/>
  <c r="J2369" i="2"/>
  <c r="J2370" i="2"/>
  <c r="J2371" i="2"/>
  <c r="J2372" i="2"/>
  <c r="J2373" i="2"/>
  <c r="J2374" i="2"/>
  <c r="J2375" i="2"/>
  <c r="J2376" i="2"/>
  <c r="J2377" i="2"/>
  <c r="J2378" i="2"/>
  <c r="J2379" i="2"/>
  <c r="J2380" i="2"/>
  <c r="J2381" i="2"/>
  <c r="J2382" i="2"/>
  <c r="J2383" i="2"/>
  <c r="J2384" i="2"/>
  <c r="J2385" i="2"/>
  <c r="J2386" i="2"/>
  <c r="J2387" i="2"/>
  <c r="J2388" i="2"/>
  <c r="J2389" i="2"/>
  <c r="J2390" i="2"/>
  <c r="J2391" i="2"/>
  <c r="J2392" i="2"/>
  <c r="J2393" i="2"/>
  <c r="J2394" i="2"/>
  <c r="J2395" i="2"/>
  <c r="J2396" i="2"/>
  <c r="J2397" i="2"/>
  <c r="J2398" i="2"/>
  <c r="J2399" i="2"/>
  <c r="J2400" i="2"/>
  <c r="J2401" i="2"/>
  <c r="J2402" i="2"/>
  <c r="J2403" i="2"/>
  <c r="J2404" i="2"/>
  <c r="J2405" i="2"/>
  <c r="J2406" i="2"/>
  <c r="J2407" i="2"/>
  <c r="J2408" i="2"/>
  <c r="J2409" i="2"/>
  <c r="J2410" i="2"/>
  <c r="J2411" i="2"/>
  <c r="J2412" i="2"/>
  <c r="J2413" i="2"/>
  <c r="J2414" i="2"/>
  <c r="J2415" i="2"/>
  <c r="J2416" i="2"/>
  <c r="J2417" i="2"/>
  <c r="J2418" i="2"/>
  <c r="J2419" i="2"/>
  <c r="J2420" i="2"/>
  <c r="J2421" i="2"/>
  <c r="J2422" i="2"/>
  <c r="J2423" i="2"/>
  <c r="J2424" i="2"/>
  <c r="J2425" i="2"/>
  <c r="J2426" i="2"/>
  <c r="J2427" i="2"/>
  <c r="J2428" i="2"/>
  <c r="J2429" i="2"/>
  <c r="J2430" i="2"/>
  <c r="J2431" i="2"/>
  <c r="J2432" i="2"/>
  <c r="J2433" i="2"/>
  <c r="J2434" i="2"/>
  <c r="J2435" i="2"/>
  <c r="J2436" i="2"/>
  <c r="J2437" i="2"/>
  <c r="J2438" i="2"/>
  <c r="J2439" i="2"/>
  <c r="J2440" i="2"/>
  <c r="J2441" i="2"/>
  <c r="J2442" i="2"/>
  <c r="J2443" i="2"/>
  <c r="J2444" i="2"/>
  <c r="J2445" i="2"/>
  <c r="J2446" i="2"/>
  <c r="J2447" i="2"/>
  <c r="J2448" i="2"/>
  <c r="J2449" i="2"/>
  <c r="J2450" i="2"/>
  <c r="J2451" i="2"/>
  <c r="J2452" i="2"/>
  <c r="J2453" i="2"/>
  <c r="J2454" i="2"/>
  <c r="J2455" i="2"/>
  <c r="J2456" i="2"/>
  <c r="J2457" i="2"/>
  <c r="J2458" i="2"/>
  <c r="J2459" i="2"/>
  <c r="J2460" i="2"/>
  <c r="J2461" i="2"/>
  <c r="J2462" i="2"/>
  <c r="J2463" i="2"/>
  <c r="J2464" i="2"/>
  <c r="J2465" i="2"/>
  <c r="J2466" i="2"/>
  <c r="J2467" i="2"/>
  <c r="J2468" i="2"/>
  <c r="J2469" i="2"/>
  <c r="J2470" i="2"/>
  <c r="J2471" i="2"/>
  <c r="J2472" i="2"/>
  <c r="J2473" i="2"/>
  <c r="J2474" i="2"/>
  <c r="J2475" i="2"/>
  <c r="J2476" i="2"/>
  <c r="J2477" i="2"/>
  <c r="J2478" i="2"/>
  <c r="J2479" i="2"/>
  <c r="J2480" i="2"/>
  <c r="J2481" i="2"/>
  <c r="J2482" i="2"/>
  <c r="J2483" i="2"/>
  <c r="J2484" i="2"/>
  <c r="J2485" i="2"/>
  <c r="J2486" i="2"/>
  <c r="J2487" i="2"/>
  <c r="J2488" i="2"/>
  <c r="J2489" i="2"/>
  <c r="J2490" i="2"/>
  <c r="J2491" i="2"/>
  <c r="J2492" i="2"/>
  <c r="J2493" i="2"/>
  <c r="J2494" i="2"/>
  <c r="J2495" i="2"/>
  <c r="J2496" i="2"/>
  <c r="J2497" i="2"/>
  <c r="J2498" i="2"/>
  <c r="J2499" i="2"/>
  <c r="J2500" i="2"/>
  <c r="J2501" i="2"/>
  <c r="J2502" i="2"/>
  <c r="J2503" i="2"/>
  <c r="J2504" i="2"/>
  <c r="J2505" i="2"/>
  <c r="J2506" i="2"/>
  <c r="J2507" i="2"/>
  <c r="J2508" i="2"/>
  <c r="J2509" i="2"/>
  <c r="J2510" i="2"/>
  <c r="J2511" i="2"/>
  <c r="J2512" i="2"/>
  <c r="J2513" i="2"/>
  <c r="J2514" i="2"/>
  <c r="J2515" i="2"/>
  <c r="J2516" i="2"/>
  <c r="J2517" i="2"/>
  <c r="J2518" i="2"/>
  <c r="J2519" i="2"/>
  <c r="J2520" i="2"/>
  <c r="J2521" i="2"/>
  <c r="J2522" i="2"/>
  <c r="J2523" i="2"/>
  <c r="J2524" i="2"/>
  <c r="J2525" i="2"/>
  <c r="J2526" i="2"/>
  <c r="J2527" i="2"/>
  <c r="J2528" i="2"/>
  <c r="J2529" i="2"/>
  <c r="J2530" i="2"/>
  <c r="J2531" i="2"/>
  <c r="J2532" i="2"/>
  <c r="J2533" i="2"/>
  <c r="J2534" i="2"/>
  <c r="J2535" i="2"/>
  <c r="J2536" i="2"/>
  <c r="J2537" i="2"/>
  <c r="J2538" i="2"/>
  <c r="J2539" i="2"/>
  <c r="J2540" i="2"/>
  <c r="J2541" i="2"/>
  <c r="J2542" i="2"/>
  <c r="J2543" i="2"/>
  <c r="J2544" i="2"/>
  <c r="J2545" i="2"/>
  <c r="J2546" i="2"/>
  <c r="J2547" i="2"/>
  <c r="J2548" i="2"/>
  <c r="J2549" i="2"/>
  <c r="J2550" i="2"/>
  <c r="J2551" i="2"/>
  <c r="J2552" i="2"/>
  <c r="J2553" i="2"/>
  <c r="J2554" i="2"/>
  <c r="J2555" i="2"/>
  <c r="J2556" i="2"/>
  <c r="J2557" i="2"/>
  <c r="J2558" i="2"/>
  <c r="J2559" i="2"/>
  <c r="J2560" i="2"/>
  <c r="J2561" i="2"/>
  <c r="J2562" i="2"/>
  <c r="J2563" i="2"/>
  <c r="J2564" i="2"/>
  <c r="J2565" i="2"/>
  <c r="J2566" i="2"/>
  <c r="J2567" i="2"/>
  <c r="J2568" i="2"/>
  <c r="J2569" i="2"/>
  <c r="J2570" i="2"/>
  <c r="J2571" i="2"/>
  <c r="J2572" i="2"/>
  <c r="J2573" i="2"/>
  <c r="J2574" i="2"/>
  <c r="J2575" i="2"/>
  <c r="J2576" i="2"/>
  <c r="J2577" i="2"/>
  <c r="J2578" i="2"/>
  <c r="J2579" i="2"/>
  <c r="J2580" i="2"/>
  <c r="J2581" i="2"/>
  <c r="J2582" i="2"/>
  <c r="J2583" i="2"/>
  <c r="J2584" i="2"/>
  <c r="J2585" i="2"/>
  <c r="J2586" i="2"/>
  <c r="J2587" i="2"/>
  <c r="J2588" i="2"/>
  <c r="J2589" i="2"/>
  <c r="J2590" i="2"/>
  <c r="J2591" i="2"/>
  <c r="J2592" i="2"/>
  <c r="J2593" i="2"/>
  <c r="J2594" i="2"/>
  <c r="J2595" i="2"/>
  <c r="J2596" i="2"/>
  <c r="J2597" i="2"/>
  <c r="J2598" i="2"/>
  <c r="J2599" i="2"/>
  <c r="J2600" i="2"/>
  <c r="J2601" i="2"/>
  <c r="J2602" i="2"/>
  <c r="J2603" i="2"/>
  <c r="J2604" i="2"/>
  <c r="J2605" i="2"/>
  <c r="J2606" i="2"/>
  <c r="J2607" i="2"/>
  <c r="J2608" i="2"/>
  <c r="J2609" i="2"/>
  <c r="J2610" i="2"/>
  <c r="J2611" i="2"/>
  <c r="J2612" i="2"/>
  <c r="J2613" i="2"/>
  <c r="J2614" i="2"/>
  <c r="J2615" i="2"/>
  <c r="J2616" i="2"/>
  <c r="J2617" i="2"/>
  <c r="J2618" i="2"/>
  <c r="J2619" i="2"/>
  <c r="J2620" i="2"/>
  <c r="J2621" i="2"/>
  <c r="J2622" i="2"/>
  <c r="J2623" i="2"/>
  <c r="J2624" i="2"/>
  <c r="J2625" i="2"/>
  <c r="J2626" i="2"/>
  <c r="J2627" i="2"/>
  <c r="J2628" i="2"/>
  <c r="J2629" i="2"/>
  <c r="J2630" i="2"/>
  <c r="J2631" i="2"/>
  <c r="J2632" i="2"/>
  <c r="J2633" i="2"/>
  <c r="J2634" i="2"/>
  <c r="J2635" i="2"/>
  <c r="J2636" i="2"/>
  <c r="J2637" i="2"/>
  <c r="J2638" i="2"/>
  <c r="J2639" i="2"/>
  <c r="J2640" i="2"/>
  <c r="J2641" i="2"/>
  <c r="J2642" i="2"/>
  <c r="J2643" i="2"/>
  <c r="J2644" i="2"/>
  <c r="J2645" i="2"/>
  <c r="J2646" i="2"/>
  <c r="J2647" i="2"/>
  <c r="J2648" i="2"/>
  <c r="J2649" i="2"/>
  <c r="J2650" i="2"/>
  <c r="J2651" i="2"/>
  <c r="J2652" i="2"/>
  <c r="J2653" i="2"/>
  <c r="J2654" i="2"/>
  <c r="J2655" i="2"/>
  <c r="J2656" i="2"/>
  <c r="J2657" i="2"/>
  <c r="J2658" i="2"/>
  <c r="J2659" i="2"/>
  <c r="J2660" i="2"/>
  <c r="J2661" i="2"/>
  <c r="J2662" i="2"/>
  <c r="J2663" i="2"/>
  <c r="J2664" i="2"/>
  <c r="J2665" i="2"/>
  <c r="J2666" i="2"/>
  <c r="J2667" i="2"/>
  <c r="J2668" i="2"/>
  <c r="J2669" i="2"/>
  <c r="J2670" i="2"/>
  <c r="J2671" i="2"/>
  <c r="J2672" i="2"/>
  <c r="J2673" i="2"/>
  <c r="J2674" i="2"/>
  <c r="J2675" i="2"/>
  <c r="J2676" i="2"/>
  <c r="J2677" i="2"/>
  <c r="J2678" i="2"/>
  <c r="J2679" i="2"/>
  <c r="J2680" i="2"/>
  <c r="J2681" i="2"/>
  <c r="J2682" i="2"/>
  <c r="J2683" i="2"/>
  <c r="J2684" i="2"/>
  <c r="J2685" i="2"/>
  <c r="J2686" i="2"/>
  <c r="J2687" i="2"/>
  <c r="J2688" i="2"/>
  <c r="J2689" i="2"/>
  <c r="J2690" i="2"/>
  <c r="J2691" i="2"/>
  <c r="J2692" i="2"/>
  <c r="J2693" i="2"/>
  <c r="J2694" i="2"/>
  <c r="J2695" i="2"/>
  <c r="J2696" i="2"/>
  <c r="J2697" i="2"/>
  <c r="J2698" i="2"/>
  <c r="J2699" i="2"/>
  <c r="J2700" i="2"/>
  <c r="J2701" i="2"/>
  <c r="J2702" i="2"/>
  <c r="J2703" i="2"/>
  <c r="J2704" i="2"/>
  <c r="J2705" i="2"/>
  <c r="J2706" i="2"/>
  <c r="J2707" i="2"/>
  <c r="J2708" i="2"/>
  <c r="J2709" i="2"/>
  <c r="J2710" i="2"/>
  <c r="J2711" i="2"/>
  <c r="J2712" i="2"/>
  <c r="J2713" i="2"/>
  <c r="J2714" i="2"/>
  <c r="J2715" i="2"/>
  <c r="J2716" i="2"/>
  <c r="J2717" i="2"/>
  <c r="J2718" i="2"/>
  <c r="J2719" i="2"/>
  <c r="J2720" i="2"/>
  <c r="J2721" i="2"/>
  <c r="J2722" i="2"/>
  <c r="J2723" i="2"/>
  <c r="J2724" i="2"/>
  <c r="J2725" i="2"/>
  <c r="J2726" i="2"/>
  <c r="J2727" i="2"/>
  <c r="J2728" i="2"/>
  <c r="J2729" i="2"/>
  <c r="J2730" i="2"/>
  <c r="J2731" i="2"/>
  <c r="J2732" i="2"/>
  <c r="J2733" i="2"/>
  <c r="J2734" i="2"/>
  <c r="J2735" i="2"/>
  <c r="J2736" i="2"/>
  <c r="J2737" i="2"/>
  <c r="J2738" i="2"/>
  <c r="J2739" i="2"/>
  <c r="J2740" i="2"/>
  <c r="J2741" i="2"/>
  <c r="J2742" i="2"/>
  <c r="J2743" i="2"/>
  <c r="J2744" i="2"/>
  <c r="J2745" i="2"/>
  <c r="J2746" i="2"/>
  <c r="J2747" i="2"/>
  <c r="J2748" i="2"/>
  <c r="J2749" i="2"/>
  <c r="J2750" i="2"/>
  <c r="J2751" i="2"/>
  <c r="J2752" i="2"/>
  <c r="J2753" i="2"/>
  <c r="J2754" i="2"/>
  <c r="J2755" i="2"/>
  <c r="J2756" i="2"/>
  <c r="J2757" i="2"/>
  <c r="J2758" i="2"/>
  <c r="J2759" i="2"/>
  <c r="J2760" i="2"/>
  <c r="J2761" i="2"/>
  <c r="J2762" i="2"/>
  <c r="J2763" i="2"/>
  <c r="J2764" i="2"/>
  <c r="J2765" i="2"/>
  <c r="J2766" i="2"/>
  <c r="J2767" i="2"/>
  <c r="J2768" i="2"/>
  <c r="J2769" i="2"/>
  <c r="J2770" i="2"/>
  <c r="J2771" i="2"/>
  <c r="J2772" i="2"/>
  <c r="J2773" i="2"/>
  <c r="J2774" i="2"/>
  <c r="J2775" i="2"/>
  <c r="J2776" i="2"/>
  <c r="J2777" i="2"/>
  <c r="J2778" i="2"/>
  <c r="J2779" i="2"/>
  <c r="J2780" i="2"/>
  <c r="J2781" i="2"/>
  <c r="J2782" i="2"/>
  <c r="J2783" i="2"/>
  <c r="J2784" i="2"/>
  <c r="J2785" i="2"/>
  <c r="J2786" i="2"/>
  <c r="J2787" i="2"/>
  <c r="J2788" i="2"/>
  <c r="J2789" i="2"/>
  <c r="J2790" i="2"/>
  <c r="J2791" i="2"/>
  <c r="J2792" i="2"/>
  <c r="J2793" i="2"/>
  <c r="J2794" i="2"/>
  <c r="J2795" i="2"/>
  <c r="J2796" i="2"/>
  <c r="J2797" i="2"/>
  <c r="J2798" i="2"/>
  <c r="J2799" i="2"/>
  <c r="J2800" i="2"/>
  <c r="J2801" i="2"/>
  <c r="J2802" i="2"/>
  <c r="J2803" i="2"/>
  <c r="J2804" i="2"/>
  <c r="J2805" i="2"/>
  <c r="J2806" i="2"/>
  <c r="J2807" i="2"/>
  <c r="J2808" i="2"/>
  <c r="J2809" i="2"/>
  <c r="J2810" i="2"/>
  <c r="J2811" i="2"/>
  <c r="J2812" i="2"/>
  <c r="J2813" i="2"/>
  <c r="J2814" i="2"/>
  <c r="J2815" i="2"/>
  <c r="J2816" i="2"/>
  <c r="J2817" i="2"/>
  <c r="J2818" i="2"/>
  <c r="J2819" i="2"/>
  <c r="J2820" i="2"/>
  <c r="J2821" i="2"/>
  <c r="J2822" i="2"/>
  <c r="J2823" i="2"/>
  <c r="J2824" i="2"/>
  <c r="J2825" i="2"/>
  <c r="J2826" i="2"/>
  <c r="J2827" i="2"/>
  <c r="J2828" i="2"/>
  <c r="J2829" i="2"/>
  <c r="J2830" i="2"/>
  <c r="J2831" i="2"/>
  <c r="J2832" i="2"/>
  <c r="J2833" i="2"/>
  <c r="J2834" i="2"/>
  <c r="J2835" i="2"/>
  <c r="J2836" i="2"/>
  <c r="J2837" i="2"/>
  <c r="J2838" i="2"/>
  <c r="J2839" i="2"/>
  <c r="J2840" i="2"/>
  <c r="J2841" i="2"/>
  <c r="J2842" i="2"/>
  <c r="J2843" i="2"/>
  <c r="J2844" i="2"/>
  <c r="J2845" i="2"/>
  <c r="J2846" i="2"/>
  <c r="J2847" i="2"/>
  <c r="J2848" i="2"/>
  <c r="J2849" i="2"/>
  <c r="J2850" i="2"/>
  <c r="J2851" i="2"/>
  <c r="J2852" i="2"/>
  <c r="J2853" i="2"/>
  <c r="J2854" i="2"/>
  <c r="J2855" i="2"/>
  <c r="J2856" i="2"/>
  <c r="J2857" i="2"/>
  <c r="J2858" i="2"/>
  <c r="J2859" i="2"/>
  <c r="J2860" i="2"/>
  <c r="J2861" i="2"/>
  <c r="J2862" i="2"/>
  <c r="J2863" i="2"/>
  <c r="J2864" i="2"/>
  <c r="J2865" i="2"/>
  <c r="J2866" i="2"/>
  <c r="J2867" i="2"/>
  <c r="J2868" i="2"/>
  <c r="J2869" i="2"/>
  <c r="J2870" i="2"/>
  <c r="J2871" i="2"/>
  <c r="J2872" i="2"/>
  <c r="J2873" i="2"/>
  <c r="J2874" i="2"/>
  <c r="J2875" i="2"/>
  <c r="J2876" i="2"/>
  <c r="J2877" i="2"/>
  <c r="J2878" i="2"/>
  <c r="J2879" i="2"/>
  <c r="J2880" i="2"/>
  <c r="J2881" i="2"/>
  <c r="J2882" i="2"/>
  <c r="J2883" i="2"/>
  <c r="J2884" i="2"/>
  <c r="J2885" i="2"/>
  <c r="J2886" i="2"/>
  <c r="J2887" i="2"/>
  <c r="J2888" i="2"/>
  <c r="J2889" i="2"/>
  <c r="J2890" i="2"/>
  <c r="J2891" i="2"/>
  <c r="J2892" i="2"/>
  <c r="J2893" i="2"/>
  <c r="J2894" i="2"/>
  <c r="J2895" i="2"/>
  <c r="J2896" i="2"/>
  <c r="J2897" i="2"/>
  <c r="J2898" i="2"/>
  <c r="J2899" i="2"/>
  <c r="J2900" i="2"/>
  <c r="J2901" i="2"/>
  <c r="J2902" i="2"/>
  <c r="J2903" i="2"/>
  <c r="J2904" i="2"/>
  <c r="J2905" i="2"/>
  <c r="J2906" i="2"/>
  <c r="J2907" i="2"/>
  <c r="J2908" i="2"/>
  <c r="J2909" i="2"/>
  <c r="J2910" i="2"/>
  <c r="J2911" i="2"/>
  <c r="J2912" i="2"/>
  <c r="J2913" i="2"/>
  <c r="J2914" i="2"/>
  <c r="J2915" i="2"/>
  <c r="J2916" i="2"/>
  <c r="J2917" i="2"/>
  <c r="J2918" i="2"/>
  <c r="J2919" i="2"/>
  <c r="J2920" i="2"/>
  <c r="J2921" i="2"/>
  <c r="J2922" i="2"/>
  <c r="J2923" i="2"/>
  <c r="J2924" i="2"/>
  <c r="J2925" i="2"/>
  <c r="J2926" i="2"/>
  <c r="J2927" i="2"/>
  <c r="J2928" i="2"/>
  <c r="J2929" i="2"/>
  <c r="J2930" i="2"/>
  <c r="J2931" i="2"/>
  <c r="J2932" i="2"/>
  <c r="J2933" i="2"/>
  <c r="J2934" i="2"/>
  <c r="J2935" i="2"/>
  <c r="J2936" i="2"/>
  <c r="J2937" i="2"/>
  <c r="J2938" i="2"/>
  <c r="J2939" i="2"/>
  <c r="J2940" i="2"/>
  <c r="J2941" i="2"/>
  <c r="J2942" i="2"/>
  <c r="J2943" i="2"/>
  <c r="J2944" i="2"/>
  <c r="J2945" i="2"/>
  <c r="J2946" i="2"/>
  <c r="J2947" i="2"/>
  <c r="J2948" i="2"/>
  <c r="J2949" i="2"/>
  <c r="J2950" i="2"/>
  <c r="J2951" i="2"/>
  <c r="J2952" i="2"/>
  <c r="J2953" i="2"/>
  <c r="J2954" i="2"/>
  <c r="J2955" i="2"/>
  <c r="J2956" i="2"/>
  <c r="J2957" i="2"/>
  <c r="J2958" i="2"/>
  <c r="J2959" i="2"/>
  <c r="J2960" i="2"/>
  <c r="J2961" i="2"/>
  <c r="J2962" i="2"/>
  <c r="J2963" i="2"/>
  <c r="J2964" i="2"/>
  <c r="J2965" i="2"/>
  <c r="J2966" i="2"/>
  <c r="J2967" i="2"/>
  <c r="J2968" i="2"/>
  <c r="J2969" i="2"/>
  <c r="J2970" i="2"/>
  <c r="J2971" i="2"/>
  <c r="J2972" i="2"/>
  <c r="J2973" i="2"/>
  <c r="J2974" i="2"/>
  <c r="J2975" i="2"/>
  <c r="J2976" i="2"/>
  <c r="J2977" i="2"/>
  <c r="J2978" i="2"/>
  <c r="J2979" i="2"/>
  <c r="J2980" i="2"/>
  <c r="J2981" i="2"/>
  <c r="J2982" i="2"/>
  <c r="J2983" i="2"/>
  <c r="J2984" i="2"/>
  <c r="J2985" i="2"/>
  <c r="J2986" i="2"/>
  <c r="J2987" i="2"/>
  <c r="J2988" i="2"/>
  <c r="J2989" i="2"/>
  <c r="J2990" i="2"/>
  <c r="J2991" i="2"/>
  <c r="J2992" i="2"/>
  <c r="J2993" i="2"/>
  <c r="J2994" i="2"/>
  <c r="J2995" i="2"/>
  <c r="J2996" i="2"/>
  <c r="J2997" i="2"/>
  <c r="J2998" i="2"/>
  <c r="J2999" i="2"/>
  <c r="J3000" i="2"/>
  <c r="J3001" i="2"/>
  <c r="J3002" i="2"/>
  <c r="J3003" i="2"/>
  <c r="J3004" i="2"/>
  <c r="J3005" i="2"/>
  <c r="J3006" i="2"/>
  <c r="J3007" i="2"/>
  <c r="J3008" i="2"/>
  <c r="J3009" i="2"/>
  <c r="J3010" i="2"/>
  <c r="J3011" i="2"/>
  <c r="J3012" i="2"/>
  <c r="J3013" i="2"/>
  <c r="J3014" i="2"/>
  <c r="J3015" i="2"/>
  <c r="J3016" i="2"/>
  <c r="J3017" i="2"/>
  <c r="J3018" i="2"/>
  <c r="J3019" i="2"/>
  <c r="J3020" i="2"/>
  <c r="J3021" i="2"/>
  <c r="J3022" i="2"/>
  <c r="J3023" i="2"/>
  <c r="J3024" i="2"/>
  <c r="J3025" i="2"/>
  <c r="J3026" i="2"/>
  <c r="J3027" i="2"/>
  <c r="J3028" i="2"/>
  <c r="J3029" i="2"/>
  <c r="J3030" i="2"/>
  <c r="J3031" i="2"/>
  <c r="J3032" i="2"/>
  <c r="J3033" i="2"/>
  <c r="J3034" i="2"/>
  <c r="J3035" i="2"/>
  <c r="J3036" i="2"/>
  <c r="J3037" i="2"/>
  <c r="J3038" i="2"/>
  <c r="J3039" i="2"/>
  <c r="J3040" i="2"/>
  <c r="J3041" i="2"/>
  <c r="J3042" i="2"/>
  <c r="J3043" i="2"/>
  <c r="J3044" i="2"/>
  <c r="J3045" i="2"/>
  <c r="J3046" i="2"/>
  <c r="J3047" i="2"/>
  <c r="J3048" i="2"/>
  <c r="J3049" i="2"/>
  <c r="J3050" i="2"/>
  <c r="J3051" i="2"/>
  <c r="J3052" i="2"/>
  <c r="J3053" i="2"/>
  <c r="J3054" i="2"/>
  <c r="J3055" i="2"/>
  <c r="J3056" i="2"/>
  <c r="J3057" i="2"/>
  <c r="J3058" i="2"/>
  <c r="J3059" i="2"/>
  <c r="J3060" i="2"/>
  <c r="J3061" i="2"/>
  <c r="J3062" i="2"/>
  <c r="J3063" i="2"/>
  <c r="J3064" i="2"/>
  <c r="J3065" i="2"/>
  <c r="J3066" i="2"/>
  <c r="J3067" i="2"/>
  <c r="J3068" i="2"/>
  <c r="J3069" i="2"/>
  <c r="J3070" i="2"/>
  <c r="J3071" i="2"/>
  <c r="J3072" i="2"/>
  <c r="J3073" i="2"/>
  <c r="J3074" i="2"/>
  <c r="J3075" i="2"/>
  <c r="J3076" i="2"/>
  <c r="J3077" i="2"/>
  <c r="J3078" i="2"/>
  <c r="J3079" i="2"/>
  <c r="J3080" i="2"/>
  <c r="J3081" i="2"/>
  <c r="J3082" i="2"/>
  <c r="J3083" i="2"/>
  <c r="J3084" i="2"/>
  <c r="J3085" i="2"/>
  <c r="J3086" i="2"/>
  <c r="J3087" i="2"/>
  <c r="J3088" i="2"/>
  <c r="J3089" i="2"/>
  <c r="J3090" i="2"/>
  <c r="J3091" i="2"/>
  <c r="J3092" i="2"/>
  <c r="J3093" i="2"/>
  <c r="J3094" i="2"/>
  <c r="J3095" i="2"/>
  <c r="J3096" i="2"/>
  <c r="J3097" i="2"/>
  <c r="J3098" i="2"/>
  <c r="J3099" i="2"/>
  <c r="J3100" i="2"/>
  <c r="J3101" i="2"/>
  <c r="J3102" i="2"/>
  <c r="J3103" i="2"/>
  <c r="J3104" i="2"/>
  <c r="J3105" i="2"/>
  <c r="J3106" i="2"/>
  <c r="J3107" i="2"/>
  <c r="J3108" i="2"/>
  <c r="J3109" i="2"/>
  <c r="J3110" i="2"/>
  <c r="J3111" i="2"/>
  <c r="J3112" i="2"/>
  <c r="J3113" i="2"/>
  <c r="J3114" i="2"/>
  <c r="J3115" i="2"/>
  <c r="J3116" i="2"/>
  <c r="J3117" i="2"/>
  <c r="J3118" i="2"/>
  <c r="J3119" i="2"/>
  <c r="J3120" i="2"/>
  <c r="J3121" i="2"/>
  <c r="J3122" i="2"/>
  <c r="J3123" i="2"/>
  <c r="J3124" i="2"/>
  <c r="J3125" i="2"/>
  <c r="J3126" i="2"/>
  <c r="J3127" i="2"/>
  <c r="J3128" i="2"/>
  <c r="J3129" i="2"/>
  <c r="J3130" i="2"/>
  <c r="J3131" i="2"/>
  <c r="J3132" i="2"/>
  <c r="J3133" i="2"/>
  <c r="J3134" i="2"/>
  <c r="J3135" i="2"/>
  <c r="J3136" i="2"/>
  <c r="J3137" i="2"/>
  <c r="J3138" i="2"/>
  <c r="J3139" i="2"/>
  <c r="J3140" i="2"/>
  <c r="J3141" i="2"/>
  <c r="J3142" i="2"/>
  <c r="J3143" i="2"/>
  <c r="J3144" i="2"/>
  <c r="J3145" i="2"/>
  <c r="J3146" i="2"/>
  <c r="J3147" i="2"/>
  <c r="J3148" i="2"/>
  <c r="J3149" i="2"/>
  <c r="J3150" i="2"/>
  <c r="J3151" i="2"/>
  <c r="J3152" i="2"/>
  <c r="J3153" i="2"/>
  <c r="J3154" i="2"/>
  <c r="J3155" i="2"/>
  <c r="J3156" i="2"/>
  <c r="J3157" i="2"/>
  <c r="J3158" i="2"/>
  <c r="J3159" i="2"/>
  <c r="J3160" i="2"/>
  <c r="J3161" i="2"/>
  <c r="J3162" i="2"/>
  <c r="J3163" i="2"/>
  <c r="J3164" i="2"/>
  <c r="J3165" i="2"/>
  <c r="J3166" i="2"/>
  <c r="J3167" i="2"/>
  <c r="J3168" i="2"/>
  <c r="J3169" i="2"/>
  <c r="J3170" i="2"/>
  <c r="J3171" i="2"/>
  <c r="J3172" i="2"/>
  <c r="J3173" i="2"/>
  <c r="J3174" i="2"/>
  <c r="J3175" i="2"/>
  <c r="J3176" i="2"/>
  <c r="J3177" i="2"/>
  <c r="J3178" i="2"/>
  <c r="J3179" i="2"/>
  <c r="J3180" i="2"/>
  <c r="J3181" i="2"/>
  <c r="J3182" i="2"/>
  <c r="J3183" i="2"/>
  <c r="J3184" i="2"/>
  <c r="J3185" i="2"/>
  <c r="J3186" i="2"/>
  <c r="J3187" i="2"/>
  <c r="J3188" i="2"/>
  <c r="J3189" i="2"/>
  <c r="J3190" i="2"/>
  <c r="J3191" i="2"/>
  <c r="J3192" i="2"/>
  <c r="J3193" i="2"/>
  <c r="J3194" i="2"/>
  <c r="J3195" i="2"/>
  <c r="J3196" i="2"/>
  <c r="J3197" i="2"/>
  <c r="J3198" i="2"/>
  <c r="J3199" i="2"/>
  <c r="J3200" i="2"/>
  <c r="J3201" i="2"/>
  <c r="J3202" i="2"/>
  <c r="J3203" i="2"/>
  <c r="J3204" i="2"/>
  <c r="J3205" i="2"/>
  <c r="J3206" i="2"/>
  <c r="J3207" i="2"/>
  <c r="J3208" i="2"/>
  <c r="J3209" i="2"/>
  <c r="J3210" i="2"/>
  <c r="J3211" i="2"/>
  <c r="J3212" i="2"/>
  <c r="J3213" i="2"/>
  <c r="J3214" i="2"/>
  <c r="J3215" i="2"/>
  <c r="J3216" i="2"/>
  <c r="J3217" i="2"/>
  <c r="J3218" i="2"/>
  <c r="J3219" i="2"/>
  <c r="J3220" i="2"/>
  <c r="J3221" i="2"/>
  <c r="J3222" i="2"/>
  <c r="J3223" i="2"/>
  <c r="J3224" i="2"/>
  <c r="J3225" i="2"/>
  <c r="J3226" i="2"/>
  <c r="J3227" i="2"/>
  <c r="J3228" i="2"/>
  <c r="J3229" i="2"/>
  <c r="J3230" i="2"/>
  <c r="J3231" i="2"/>
  <c r="J3232" i="2"/>
  <c r="J3233" i="2"/>
  <c r="J3234" i="2"/>
  <c r="J3235" i="2"/>
  <c r="J3236" i="2"/>
  <c r="J3237" i="2"/>
  <c r="J3238" i="2"/>
  <c r="J3239" i="2"/>
  <c r="J3240" i="2"/>
  <c r="J3241" i="2"/>
  <c r="J3242" i="2"/>
  <c r="J3243" i="2"/>
  <c r="J3244" i="2"/>
  <c r="J3245" i="2"/>
  <c r="J3246" i="2"/>
  <c r="J3247" i="2"/>
  <c r="J3248" i="2"/>
  <c r="J3249" i="2"/>
  <c r="J3250" i="2"/>
  <c r="J3251" i="2"/>
  <c r="J3252" i="2"/>
  <c r="J3253" i="2"/>
  <c r="J3254" i="2"/>
  <c r="J3255" i="2"/>
  <c r="J3256" i="2"/>
  <c r="J3257" i="2"/>
  <c r="J3258" i="2"/>
  <c r="J3259" i="2"/>
  <c r="J3260" i="2"/>
  <c r="J3261" i="2"/>
  <c r="J3262" i="2"/>
  <c r="J3263" i="2"/>
  <c r="J3264" i="2"/>
  <c r="J3265" i="2"/>
  <c r="J3266" i="2"/>
  <c r="J3267" i="2"/>
  <c r="J3268" i="2"/>
  <c r="J3269" i="2"/>
  <c r="J3270" i="2"/>
  <c r="J3271" i="2"/>
  <c r="J3272" i="2"/>
  <c r="J3273" i="2"/>
  <c r="J3274" i="2"/>
  <c r="J3275" i="2"/>
  <c r="J3276" i="2"/>
  <c r="J3277" i="2"/>
  <c r="J3278" i="2"/>
  <c r="J3279" i="2"/>
  <c r="J3280" i="2"/>
  <c r="J3281" i="2"/>
  <c r="J3282" i="2"/>
  <c r="J3283" i="2"/>
  <c r="J3284" i="2"/>
  <c r="J3285" i="2"/>
  <c r="J3286" i="2"/>
  <c r="J3287" i="2"/>
  <c r="J3288" i="2"/>
  <c r="J3289" i="2"/>
  <c r="J3290" i="2"/>
  <c r="J3291" i="2"/>
  <c r="J3292" i="2"/>
  <c r="J3293" i="2"/>
  <c r="J3294" i="2"/>
  <c r="J3295" i="2"/>
  <c r="J3296" i="2"/>
  <c r="J3297" i="2"/>
  <c r="J3298" i="2"/>
  <c r="J3299" i="2"/>
  <c r="J3300" i="2"/>
  <c r="J3301" i="2"/>
  <c r="J3302" i="2"/>
  <c r="J3303" i="2"/>
  <c r="J3304" i="2"/>
  <c r="J3305" i="2"/>
  <c r="J3306" i="2"/>
  <c r="J3307" i="2"/>
  <c r="J3308" i="2"/>
  <c r="J3309" i="2"/>
  <c r="J3310" i="2"/>
  <c r="J3311" i="2"/>
  <c r="J3312" i="2"/>
  <c r="J3313" i="2"/>
  <c r="J3314" i="2"/>
  <c r="J3315" i="2"/>
  <c r="J3316" i="2"/>
  <c r="J3317" i="2"/>
  <c r="J3318" i="2"/>
  <c r="J3319" i="2"/>
  <c r="J3320" i="2"/>
  <c r="J3321" i="2"/>
  <c r="J3322" i="2"/>
  <c r="J3323" i="2"/>
  <c r="J3324" i="2"/>
  <c r="J3325" i="2"/>
  <c r="J3326" i="2"/>
  <c r="J3327" i="2"/>
  <c r="J3328" i="2"/>
  <c r="J3329" i="2"/>
  <c r="J3330" i="2"/>
  <c r="J3331" i="2"/>
  <c r="J3332" i="2"/>
  <c r="J3333" i="2"/>
  <c r="J3334" i="2"/>
  <c r="J3335" i="2"/>
  <c r="J3336" i="2"/>
  <c r="J3337" i="2"/>
  <c r="J3338" i="2"/>
  <c r="J3339" i="2"/>
  <c r="J3340" i="2"/>
  <c r="J3341" i="2"/>
  <c r="J3342" i="2"/>
  <c r="J3343" i="2"/>
  <c r="J3344" i="2"/>
  <c r="J3345" i="2"/>
  <c r="J3346" i="2"/>
  <c r="J3347" i="2"/>
  <c r="J3348" i="2"/>
  <c r="J3349" i="2"/>
  <c r="J3350" i="2"/>
  <c r="J3351" i="2"/>
  <c r="J3352" i="2"/>
  <c r="J3353" i="2"/>
  <c r="J3354" i="2"/>
  <c r="J3355" i="2"/>
  <c r="J3356" i="2"/>
  <c r="J3357" i="2"/>
  <c r="J3358" i="2"/>
  <c r="J3359" i="2"/>
  <c r="J3360" i="2"/>
  <c r="J3361" i="2"/>
  <c r="J3362" i="2"/>
  <c r="J3363" i="2"/>
  <c r="J3364" i="2"/>
  <c r="J3365" i="2"/>
  <c r="J3366" i="2"/>
  <c r="J3367" i="2"/>
  <c r="J3368" i="2"/>
  <c r="J3369" i="2"/>
  <c r="J3370" i="2"/>
  <c r="J3371" i="2"/>
  <c r="J3372" i="2"/>
  <c r="J3373" i="2"/>
  <c r="J3374" i="2"/>
  <c r="J3375" i="2"/>
  <c r="J3376" i="2"/>
  <c r="J3377" i="2"/>
  <c r="J3378" i="2"/>
  <c r="J3379" i="2"/>
  <c r="J3380" i="2"/>
  <c r="J3381" i="2"/>
  <c r="J3382" i="2"/>
  <c r="J3383" i="2"/>
  <c r="J3384" i="2"/>
  <c r="J3385" i="2"/>
  <c r="J3386" i="2"/>
  <c r="J3387" i="2"/>
  <c r="J3388" i="2"/>
  <c r="J3389" i="2"/>
  <c r="J3390" i="2"/>
  <c r="J3391" i="2"/>
  <c r="J3392" i="2"/>
  <c r="J3393" i="2"/>
  <c r="J3394" i="2"/>
  <c r="J3395" i="2"/>
  <c r="J3396" i="2"/>
  <c r="J3397" i="2"/>
  <c r="J3398" i="2"/>
  <c r="J3399" i="2"/>
  <c r="J3400" i="2"/>
  <c r="J3401" i="2"/>
  <c r="J3402" i="2"/>
  <c r="J3403" i="2"/>
  <c r="J3404" i="2"/>
  <c r="J3405" i="2"/>
  <c r="J3406" i="2"/>
  <c r="J3407" i="2"/>
  <c r="J3408" i="2"/>
  <c r="J3409" i="2"/>
  <c r="J3410" i="2"/>
  <c r="J3411" i="2"/>
  <c r="J3412" i="2"/>
  <c r="J3413" i="2"/>
  <c r="J3414" i="2"/>
  <c r="J3415" i="2"/>
  <c r="J3416" i="2"/>
  <c r="J3417" i="2"/>
  <c r="J3418" i="2"/>
  <c r="J3419" i="2"/>
  <c r="J3420" i="2"/>
  <c r="J3421" i="2"/>
  <c r="J3422" i="2"/>
  <c r="J3423" i="2"/>
  <c r="J3424" i="2"/>
  <c r="J3425" i="2"/>
  <c r="J3426" i="2"/>
  <c r="J3427" i="2"/>
  <c r="J3428" i="2"/>
  <c r="J3429" i="2"/>
  <c r="J3430" i="2"/>
  <c r="J3431" i="2"/>
  <c r="J3432" i="2"/>
  <c r="J3433" i="2"/>
  <c r="J3434" i="2"/>
  <c r="J3435" i="2"/>
  <c r="J3436" i="2"/>
  <c r="J3437" i="2"/>
  <c r="J3438" i="2"/>
  <c r="J3439" i="2"/>
  <c r="J3440" i="2"/>
  <c r="J3441" i="2"/>
  <c r="J3442" i="2"/>
  <c r="J3443" i="2"/>
  <c r="J3444" i="2"/>
  <c r="J3445" i="2"/>
  <c r="J3446" i="2"/>
  <c r="J3447" i="2"/>
  <c r="J3448" i="2"/>
  <c r="J3449" i="2"/>
  <c r="J3450" i="2"/>
  <c r="J3451" i="2"/>
  <c r="J3452" i="2"/>
  <c r="J3453" i="2"/>
  <c r="J3454" i="2"/>
  <c r="J3455" i="2"/>
  <c r="J3456" i="2"/>
  <c r="J3457" i="2"/>
  <c r="J3458" i="2"/>
  <c r="J3459" i="2"/>
  <c r="J3460" i="2"/>
  <c r="J3461" i="2"/>
  <c r="J3462" i="2"/>
  <c r="J3463" i="2"/>
  <c r="J3464" i="2"/>
  <c r="J3465" i="2"/>
  <c r="J3466" i="2"/>
  <c r="J3467" i="2"/>
  <c r="J3468" i="2"/>
  <c r="J3469" i="2"/>
  <c r="J3470" i="2"/>
  <c r="J3471" i="2"/>
  <c r="J3472" i="2"/>
  <c r="J3473" i="2"/>
  <c r="J3474" i="2"/>
  <c r="J3475" i="2"/>
  <c r="J3476" i="2"/>
  <c r="J3477" i="2"/>
  <c r="J3478" i="2"/>
  <c r="J3479" i="2"/>
  <c r="J3480" i="2"/>
  <c r="J3481" i="2"/>
  <c r="J3482" i="2"/>
  <c r="J3483" i="2"/>
  <c r="J3484" i="2"/>
  <c r="J3485" i="2"/>
  <c r="J3486" i="2"/>
  <c r="J3487" i="2"/>
  <c r="J3488" i="2"/>
  <c r="J3489" i="2"/>
  <c r="J3490" i="2"/>
  <c r="J3491" i="2"/>
  <c r="J3492" i="2"/>
  <c r="J3493" i="2"/>
  <c r="J3494" i="2"/>
  <c r="J3495" i="2"/>
  <c r="J3496" i="2"/>
  <c r="J3497" i="2"/>
  <c r="J3498" i="2"/>
  <c r="J3499" i="2"/>
  <c r="J3500" i="2"/>
  <c r="J3501" i="2"/>
  <c r="J3502" i="2"/>
  <c r="J3503" i="2"/>
  <c r="J3504" i="2"/>
  <c r="J3505" i="2"/>
  <c r="J3506" i="2"/>
  <c r="J3507" i="2"/>
  <c r="J3508" i="2"/>
  <c r="J3509" i="2"/>
  <c r="J3510" i="2"/>
  <c r="J3511" i="2"/>
  <c r="J3512" i="2"/>
  <c r="J3513" i="2"/>
  <c r="J3514" i="2"/>
  <c r="J3515" i="2"/>
  <c r="J3516" i="2"/>
  <c r="J3517" i="2"/>
  <c r="J3518" i="2"/>
  <c r="J3519" i="2"/>
  <c r="J3520" i="2"/>
  <c r="J3521" i="2"/>
  <c r="J3522" i="2"/>
  <c r="J3523" i="2"/>
  <c r="J3524" i="2"/>
  <c r="J3525" i="2"/>
  <c r="J3526" i="2"/>
  <c r="J3527" i="2"/>
  <c r="J3528" i="2"/>
  <c r="J3529" i="2"/>
  <c r="J3530" i="2"/>
  <c r="J3531" i="2"/>
  <c r="J3532" i="2"/>
  <c r="J3533" i="2"/>
  <c r="J3534" i="2"/>
  <c r="J3535" i="2"/>
  <c r="J3536" i="2"/>
  <c r="J3537" i="2"/>
  <c r="J3538" i="2"/>
  <c r="J3539" i="2"/>
  <c r="J3540" i="2"/>
  <c r="J3541" i="2"/>
  <c r="J3542" i="2"/>
  <c r="J3543" i="2"/>
  <c r="J3544" i="2"/>
  <c r="J3545" i="2"/>
  <c r="J3546" i="2"/>
  <c r="J3547" i="2"/>
  <c r="J3548" i="2"/>
  <c r="J3549" i="2"/>
  <c r="J3550" i="2"/>
  <c r="J3551" i="2"/>
  <c r="J3552" i="2"/>
  <c r="J3553" i="2"/>
  <c r="J3554" i="2"/>
  <c r="J3555" i="2"/>
  <c r="J3556" i="2"/>
  <c r="J3557" i="2"/>
  <c r="J3558" i="2"/>
  <c r="J3559" i="2"/>
  <c r="J3560" i="2"/>
  <c r="J3561" i="2"/>
  <c r="J3562" i="2"/>
  <c r="J3563" i="2"/>
  <c r="J3564" i="2"/>
  <c r="J3565" i="2"/>
  <c r="J3566" i="2"/>
  <c r="J3567" i="2"/>
  <c r="J3568" i="2"/>
  <c r="J3569" i="2"/>
  <c r="J3570" i="2"/>
  <c r="J3571" i="2"/>
  <c r="J3572" i="2"/>
  <c r="J3573" i="2"/>
  <c r="J3574" i="2"/>
  <c r="J3575" i="2"/>
  <c r="J3576" i="2"/>
  <c r="J3577" i="2"/>
  <c r="J3578" i="2"/>
  <c r="J3579" i="2"/>
  <c r="J3580" i="2"/>
  <c r="J3581" i="2"/>
  <c r="J3582" i="2"/>
  <c r="J3583" i="2"/>
  <c r="J3584" i="2"/>
  <c r="J3585" i="2"/>
  <c r="J3586" i="2"/>
  <c r="J3587" i="2"/>
  <c r="J3588" i="2"/>
  <c r="J3589" i="2"/>
  <c r="J3590" i="2"/>
  <c r="J3591" i="2"/>
  <c r="J3592" i="2"/>
  <c r="J3593" i="2"/>
  <c r="J3594" i="2"/>
  <c r="J3595" i="2"/>
  <c r="J3596" i="2"/>
  <c r="J3597" i="2"/>
  <c r="J3598" i="2"/>
  <c r="J3599" i="2"/>
  <c r="J3600" i="2"/>
  <c r="J3601" i="2"/>
  <c r="J3602" i="2"/>
  <c r="J3603" i="2"/>
  <c r="J3604" i="2"/>
  <c r="J3605" i="2"/>
  <c r="J3606" i="2"/>
  <c r="J3607" i="2"/>
  <c r="J3608" i="2"/>
  <c r="J3609" i="2"/>
  <c r="J3610" i="2"/>
  <c r="J3611" i="2"/>
  <c r="J3612" i="2"/>
  <c r="J3613" i="2"/>
  <c r="J3614" i="2"/>
  <c r="J3615" i="2"/>
  <c r="J3616" i="2"/>
  <c r="J3617" i="2"/>
  <c r="J3618" i="2"/>
  <c r="J3619" i="2"/>
  <c r="J3620" i="2"/>
  <c r="J3621" i="2"/>
  <c r="J3622" i="2"/>
  <c r="J3623" i="2"/>
  <c r="J3624" i="2"/>
  <c r="J3625" i="2"/>
  <c r="J3626" i="2"/>
  <c r="J3627" i="2"/>
  <c r="J3628" i="2"/>
  <c r="J3629" i="2"/>
  <c r="J3630" i="2"/>
  <c r="J3631" i="2"/>
  <c r="J3632" i="2"/>
  <c r="J3633" i="2"/>
  <c r="J3634" i="2"/>
  <c r="J3635" i="2"/>
  <c r="J3636" i="2"/>
  <c r="J3637" i="2"/>
  <c r="J3638" i="2"/>
  <c r="J3639" i="2"/>
  <c r="J3640" i="2"/>
  <c r="J3641" i="2"/>
  <c r="J3642" i="2"/>
  <c r="J3643" i="2"/>
  <c r="J3644" i="2"/>
  <c r="J3645" i="2"/>
  <c r="J3646" i="2"/>
  <c r="J3647" i="2"/>
  <c r="J3648" i="2"/>
  <c r="J3649" i="2"/>
  <c r="J3650" i="2"/>
  <c r="J3651" i="2"/>
  <c r="J3652" i="2"/>
  <c r="J3653" i="2"/>
  <c r="J3654" i="2"/>
  <c r="J3655" i="2"/>
  <c r="J3656" i="2"/>
  <c r="J3657" i="2"/>
  <c r="J3658" i="2"/>
  <c r="J3659" i="2"/>
  <c r="J3660" i="2"/>
  <c r="J3661" i="2"/>
  <c r="J3662" i="2"/>
  <c r="J3663" i="2"/>
  <c r="J3664" i="2"/>
  <c r="J3665" i="2"/>
  <c r="J3666" i="2"/>
  <c r="J3667" i="2"/>
  <c r="J3668" i="2"/>
  <c r="J3669" i="2"/>
  <c r="J3670" i="2"/>
  <c r="J3671" i="2"/>
  <c r="J3672" i="2"/>
  <c r="J3673" i="2"/>
  <c r="J3674" i="2"/>
  <c r="J3675" i="2"/>
  <c r="J3676" i="2"/>
  <c r="J3677" i="2"/>
  <c r="J3678" i="2"/>
  <c r="J3679" i="2"/>
  <c r="J3680" i="2"/>
  <c r="J3681" i="2"/>
  <c r="J3682" i="2"/>
  <c r="J3683" i="2"/>
  <c r="J3684" i="2"/>
  <c r="J3685" i="2"/>
  <c r="J3686" i="2"/>
  <c r="J3687" i="2"/>
  <c r="J3688" i="2"/>
  <c r="J3689" i="2"/>
  <c r="J3690" i="2"/>
  <c r="J3691" i="2"/>
  <c r="J3692" i="2"/>
  <c r="J3693" i="2"/>
  <c r="J3694" i="2"/>
  <c r="J3695" i="2"/>
  <c r="J3696" i="2"/>
  <c r="J3697" i="2"/>
  <c r="J3698" i="2"/>
  <c r="J3699" i="2"/>
  <c r="J3700" i="2"/>
  <c r="J3701" i="2"/>
  <c r="J3702" i="2"/>
  <c r="J3703" i="2"/>
  <c r="J3704" i="2"/>
  <c r="J3705" i="2"/>
  <c r="J3706" i="2"/>
  <c r="J3707" i="2"/>
  <c r="J3708" i="2"/>
  <c r="J3709" i="2"/>
  <c r="J3710" i="2"/>
  <c r="J3711" i="2"/>
  <c r="J3712" i="2"/>
  <c r="J3713" i="2"/>
  <c r="J3714" i="2"/>
  <c r="J3715" i="2"/>
  <c r="J3716" i="2"/>
  <c r="J3717" i="2"/>
  <c r="J3718" i="2"/>
  <c r="J3719" i="2"/>
  <c r="J3720" i="2"/>
  <c r="J3721" i="2"/>
  <c r="J3722" i="2"/>
  <c r="J3723" i="2"/>
  <c r="J3724" i="2"/>
  <c r="J3725" i="2"/>
  <c r="J3726" i="2"/>
  <c r="J3727" i="2"/>
  <c r="J3728" i="2"/>
  <c r="J3729" i="2"/>
  <c r="J3730" i="2"/>
  <c r="J3731" i="2"/>
  <c r="J3732" i="2"/>
  <c r="J3733" i="2"/>
  <c r="J3734" i="2"/>
  <c r="J3735" i="2"/>
  <c r="J3736" i="2"/>
  <c r="J3737" i="2"/>
  <c r="J3738" i="2"/>
  <c r="J3739" i="2"/>
  <c r="J3740" i="2"/>
  <c r="J3741" i="2"/>
  <c r="J3742" i="2"/>
  <c r="J3743" i="2"/>
  <c r="J3744" i="2"/>
  <c r="J3745" i="2"/>
  <c r="J3746" i="2"/>
  <c r="J3747" i="2"/>
  <c r="J3748" i="2"/>
  <c r="J3749" i="2"/>
  <c r="J3750" i="2"/>
  <c r="J3751" i="2"/>
  <c r="J3752" i="2"/>
  <c r="J3753" i="2"/>
  <c r="J3754" i="2"/>
  <c r="J3755" i="2"/>
  <c r="J3756" i="2"/>
  <c r="J3757" i="2"/>
  <c r="J3758" i="2"/>
  <c r="J3759" i="2"/>
  <c r="J3760" i="2"/>
  <c r="J3761" i="2"/>
  <c r="J3762" i="2"/>
  <c r="J3763" i="2"/>
  <c r="J3764" i="2"/>
  <c r="J3765" i="2"/>
  <c r="J3766" i="2"/>
  <c r="J3767" i="2"/>
  <c r="J3768" i="2"/>
  <c r="J3769" i="2"/>
  <c r="J3770" i="2"/>
  <c r="J3771" i="2"/>
  <c r="J3772" i="2"/>
  <c r="J3773" i="2"/>
  <c r="J3774" i="2"/>
  <c r="J3775" i="2"/>
  <c r="J3776" i="2"/>
  <c r="J3777" i="2"/>
  <c r="J3778" i="2"/>
  <c r="J3779" i="2"/>
  <c r="J3780" i="2"/>
  <c r="J3781" i="2"/>
  <c r="J3782" i="2"/>
  <c r="J3783" i="2"/>
  <c r="J3784" i="2"/>
  <c r="J3785" i="2"/>
  <c r="J3786" i="2"/>
  <c r="J3787" i="2"/>
  <c r="J3788" i="2"/>
  <c r="J3789" i="2"/>
  <c r="J3790" i="2"/>
  <c r="J3791" i="2"/>
  <c r="J3792" i="2"/>
  <c r="J3793" i="2"/>
  <c r="J3794" i="2"/>
  <c r="J3795" i="2"/>
  <c r="J3796" i="2"/>
  <c r="J3797" i="2"/>
  <c r="J3798" i="2"/>
  <c r="J3799" i="2"/>
  <c r="J3800" i="2"/>
  <c r="J3801" i="2"/>
  <c r="J3802" i="2"/>
  <c r="J3803" i="2"/>
  <c r="J3804" i="2"/>
  <c r="J3805" i="2"/>
  <c r="J3806" i="2"/>
  <c r="J3807" i="2"/>
  <c r="J3808" i="2"/>
  <c r="J3809" i="2"/>
  <c r="J3810" i="2"/>
  <c r="J3811" i="2"/>
  <c r="J3812" i="2"/>
  <c r="J3813" i="2"/>
  <c r="J3814" i="2"/>
  <c r="J3815" i="2"/>
  <c r="J3816" i="2"/>
  <c r="J3817" i="2"/>
  <c r="J3818" i="2"/>
  <c r="J3819" i="2"/>
  <c r="J3820" i="2"/>
  <c r="J3821" i="2"/>
  <c r="J3822" i="2"/>
  <c r="J3823" i="2"/>
  <c r="J3824" i="2"/>
  <c r="J3825" i="2"/>
  <c r="J3826" i="2"/>
  <c r="J3827" i="2"/>
  <c r="J3828" i="2"/>
  <c r="J3829" i="2"/>
  <c r="J3830" i="2"/>
  <c r="J3831" i="2"/>
  <c r="J3832" i="2"/>
  <c r="J3833" i="2"/>
  <c r="J3834" i="2"/>
  <c r="J3835" i="2"/>
  <c r="J3836" i="2"/>
  <c r="J3837" i="2"/>
  <c r="J3838" i="2"/>
  <c r="J3839" i="2"/>
  <c r="J3840" i="2"/>
  <c r="J3841" i="2"/>
  <c r="J3842" i="2"/>
  <c r="J3843" i="2"/>
  <c r="J3844" i="2"/>
  <c r="J3845" i="2"/>
  <c r="J3846" i="2"/>
  <c r="J3847" i="2"/>
  <c r="J3848" i="2"/>
  <c r="J3849" i="2"/>
  <c r="J3850" i="2"/>
  <c r="J3851" i="2"/>
  <c r="J3852" i="2"/>
  <c r="J3853" i="2"/>
  <c r="J3854" i="2"/>
  <c r="J3855" i="2"/>
  <c r="J3856" i="2"/>
  <c r="J3857" i="2"/>
  <c r="J3858" i="2"/>
  <c r="J3859" i="2"/>
  <c r="J3860" i="2"/>
  <c r="J3861" i="2"/>
  <c r="J3862" i="2"/>
  <c r="J3863" i="2"/>
  <c r="J3864" i="2"/>
  <c r="J3865" i="2"/>
  <c r="J3866" i="2"/>
  <c r="J3867" i="2"/>
  <c r="J3868" i="2"/>
  <c r="J3869" i="2"/>
  <c r="J3870" i="2"/>
  <c r="J3871" i="2"/>
  <c r="J3872" i="2"/>
  <c r="J3873" i="2"/>
  <c r="J3874" i="2"/>
  <c r="J3875" i="2"/>
  <c r="J3876" i="2"/>
  <c r="J3877" i="2"/>
  <c r="J3878" i="2"/>
  <c r="J3879" i="2"/>
  <c r="J3880" i="2"/>
  <c r="J3881" i="2"/>
  <c r="J3882" i="2"/>
  <c r="J3883" i="2"/>
  <c r="J3884" i="2"/>
  <c r="J3885" i="2"/>
  <c r="J3886" i="2"/>
  <c r="J3887" i="2"/>
  <c r="J3888" i="2"/>
  <c r="J3889" i="2"/>
  <c r="J3890" i="2"/>
  <c r="J3891" i="2"/>
  <c r="J3892" i="2"/>
  <c r="J3893" i="2"/>
  <c r="J3894" i="2"/>
  <c r="J3895" i="2"/>
  <c r="J3896" i="2"/>
  <c r="J3897" i="2"/>
  <c r="J3898" i="2"/>
  <c r="J3899" i="2"/>
  <c r="J3900" i="2"/>
  <c r="J3901" i="2"/>
  <c r="J3902" i="2"/>
  <c r="J3903" i="2"/>
  <c r="J3904" i="2"/>
  <c r="J3905" i="2"/>
  <c r="J3906" i="2"/>
  <c r="J3907" i="2"/>
  <c r="J3908" i="2"/>
  <c r="J3909" i="2"/>
  <c r="J3910" i="2"/>
  <c r="J3911" i="2"/>
  <c r="J3912" i="2"/>
  <c r="J3913" i="2"/>
  <c r="J3914" i="2"/>
  <c r="J3915" i="2"/>
  <c r="J3916" i="2"/>
  <c r="J3917" i="2"/>
  <c r="J3918" i="2"/>
  <c r="J3919" i="2"/>
  <c r="J3920" i="2"/>
  <c r="J3921" i="2"/>
  <c r="J3922" i="2"/>
  <c r="J3923" i="2"/>
  <c r="J3924" i="2"/>
  <c r="J3925" i="2"/>
  <c r="J3926" i="2"/>
  <c r="J3927" i="2"/>
  <c r="J3928" i="2"/>
  <c r="J3929" i="2"/>
  <c r="J3930" i="2"/>
  <c r="J3931" i="2"/>
  <c r="J3932" i="2"/>
  <c r="J3933" i="2"/>
  <c r="J3934" i="2"/>
  <c r="J3935" i="2"/>
  <c r="J3936" i="2"/>
  <c r="J3937" i="2"/>
  <c r="J3938" i="2"/>
  <c r="J3939" i="2"/>
  <c r="J3940" i="2"/>
  <c r="J3941" i="2"/>
  <c r="J3942" i="2"/>
  <c r="J3943" i="2"/>
  <c r="J3944" i="2"/>
  <c r="J3945" i="2"/>
  <c r="J3946" i="2"/>
  <c r="J3947" i="2"/>
  <c r="J3948" i="2"/>
  <c r="J3949" i="2"/>
  <c r="J3950" i="2"/>
  <c r="J3951" i="2"/>
  <c r="J3952" i="2"/>
  <c r="J3953" i="2"/>
  <c r="J3954" i="2"/>
  <c r="J3955" i="2"/>
  <c r="J3956" i="2"/>
  <c r="J3957" i="2"/>
  <c r="J3958" i="2"/>
  <c r="J3959" i="2"/>
  <c r="J3960" i="2"/>
  <c r="J3961" i="2"/>
  <c r="J3962" i="2"/>
  <c r="J3963" i="2"/>
  <c r="J3964" i="2"/>
  <c r="J3965" i="2"/>
  <c r="J3966" i="2"/>
  <c r="J3967" i="2"/>
  <c r="J3968" i="2"/>
  <c r="J3969" i="2"/>
  <c r="J3970" i="2"/>
  <c r="J3971" i="2"/>
  <c r="J3972" i="2"/>
  <c r="J3973" i="2"/>
  <c r="J3974" i="2"/>
  <c r="J3975" i="2"/>
  <c r="J3976" i="2"/>
  <c r="J3977" i="2"/>
  <c r="J3978" i="2"/>
  <c r="J3979" i="2"/>
  <c r="J3980" i="2"/>
  <c r="J3981" i="2"/>
  <c r="J3982" i="2"/>
  <c r="J3983" i="2"/>
  <c r="J3984" i="2"/>
  <c r="J3985" i="2"/>
  <c r="J3986" i="2"/>
  <c r="J3987" i="2"/>
  <c r="J3988" i="2"/>
  <c r="J3989" i="2"/>
  <c r="J3990" i="2"/>
  <c r="J3991" i="2"/>
  <c r="J3992" i="2"/>
  <c r="J3993" i="2"/>
  <c r="J3994" i="2"/>
  <c r="J3995" i="2"/>
  <c r="J3996" i="2"/>
  <c r="J3997" i="2"/>
  <c r="J3998" i="2"/>
  <c r="J3999" i="2"/>
  <c r="J4000" i="2"/>
  <c r="J4001" i="2"/>
  <c r="J4002" i="2"/>
  <c r="J4003" i="2"/>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J7993" i="2"/>
  <c r="J7994" i="2"/>
  <c r="J7995" i="2"/>
  <c r="J7996" i="2"/>
  <c r="J7997" i="2"/>
  <c r="J7998" i="2"/>
  <c r="J7999" i="2"/>
  <c r="J8000" i="2"/>
  <c r="J8001" i="2"/>
  <c r="J8002" i="2"/>
  <c r="J8003" i="2"/>
  <c r="J8004" i="2"/>
  <c r="J8005" i="2"/>
  <c r="J8006" i="2"/>
  <c r="J8007" i="2"/>
  <c r="J8008" i="2"/>
  <c r="J8009" i="2"/>
  <c r="J8010" i="2"/>
  <c r="J8011" i="2"/>
  <c r="J8012" i="2"/>
  <c r="J8013" i="2"/>
  <c r="J8014" i="2"/>
  <c r="J8015" i="2"/>
  <c r="J8016" i="2"/>
  <c r="J8017" i="2"/>
  <c r="J8018" i="2"/>
  <c r="J8019" i="2"/>
  <c r="J8020" i="2"/>
  <c r="J8021" i="2"/>
  <c r="J8022" i="2"/>
  <c r="J8023" i="2"/>
  <c r="J8024" i="2"/>
  <c r="J8025" i="2"/>
  <c r="J8026" i="2"/>
  <c r="J8027" i="2"/>
  <c r="J8028" i="2"/>
  <c r="J8029" i="2"/>
  <c r="J8030" i="2"/>
  <c r="J8031" i="2"/>
  <c r="J8032" i="2"/>
  <c r="J8033" i="2"/>
  <c r="J8034" i="2"/>
  <c r="J8035" i="2"/>
  <c r="J8036" i="2"/>
  <c r="J8037" i="2"/>
  <c r="J8038" i="2"/>
  <c r="J8039" i="2"/>
  <c r="J8040" i="2"/>
  <c r="J8041" i="2"/>
  <c r="J8042" i="2"/>
  <c r="J8043" i="2"/>
  <c r="J8044" i="2"/>
  <c r="J8045" i="2"/>
  <c r="J8046" i="2"/>
  <c r="J8047" i="2"/>
  <c r="J8048" i="2"/>
  <c r="J8049" i="2"/>
  <c r="J8050" i="2"/>
  <c r="J8051" i="2"/>
  <c r="J8052" i="2"/>
  <c r="J8053" i="2"/>
  <c r="J8054" i="2"/>
  <c r="J8055" i="2"/>
  <c r="J8056" i="2"/>
  <c r="J8057" i="2"/>
  <c r="J8058" i="2"/>
  <c r="J8059" i="2"/>
  <c r="J8060" i="2"/>
  <c r="J8061" i="2"/>
  <c r="J8062" i="2"/>
  <c r="J8063" i="2"/>
  <c r="J8064" i="2"/>
  <c r="J8065" i="2"/>
  <c r="J8066" i="2"/>
  <c r="J8067" i="2"/>
  <c r="J8068" i="2"/>
  <c r="J8069" i="2"/>
  <c r="J8070" i="2"/>
  <c r="J8071" i="2"/>
  <c r="J8072" i="2"/>
  <c r="J8073" i="2"/>
  <c r="J8074" i="2"/>
  <c r="J8075" i="2"/>
  <c r="J8076" i="2"/>
  <c r="J8077" i="2"/>
  <c r="J8078" i="2"/>
  <c r="J8079" i="2"/>
  <c r="J8080" i="2"/>
  <c r="J8081" i="2"/>
  <c r="J8082" i="2"/>
  <c r="J8083" i="2"/>
  <c r="J8084" i="2"/>
  <c r="J8085" i="2"/>
  <c r="J8086" i="2"/>
  <c r="J8087" i="2"/>
  <c r="J8088" i="2"/>
  <c r="J8089" i="2"/>
  <c r="J8090" i="2"/>
  <c r="J8091" i="2"/>
  <c r="J8092" i="2"/>
  <c r="J8093" i="2"/>
  <c r="J8094" i="2"/>
  <c r="J8095" i="2"/>
  <c r="J8096" i="2"/>
  <c r="J8097" i="2"/>
  <c r="J8098" i="2"/>
  <c r="J8099" i="2"/>
  <c r="J8100" i="2"/>
  <c r="J8101" i="2"/>
  <c r="J8102" i="2"/>
  <c r="J8103" i="2"/>
  <c r="J8104" i="2"/>
  <c r="J8105" i="2"/>
  <c r="J8106" i="2"/>
  <c r="J8107" i="2"/>
  <c r="J8108" i="2"/>
  <c r="J8109" i="2"/>
  <c r="J8110" i="2"/>
  <c r="J8111" i="2"/>
  <c r="J8112" i="2"/>
  <c r="J8113" i="2"/>
  <c r="J8114" i="2"/>
  <c r="J8115" i="2"/>
  <c r="J8116" i="2"/>
  <c r="J8117" i="2"/>
  <c r="J8118" i="2"/>
  <c r="J8119" i="2"/>
  <c r="J8120" i="2"/>
  <c r="J8121" i="2"/>
  <c r="J8122" i="2"/>
  <c r="J8123" i="2"/>
  <c r="J8124" i="2"/>
  <c r="J8125" i="2"/>
  <c r="J8126" i="2"/>
  <c r="J8127" i="2"/>
  <c r="J8128" i="2"/>
  <c r="J8129" i="2"/>
  <c r="J8130" i="2"/>
  <c r="J8131" i="2"/>
  <c r="J8132" i="2"/>
  <c r="J8133" i="2"/>
  <c r="J8134" i="2"/>
  <c r="J8135" i="2"/>
  <c r="J8136" i="2"/>
  <c r="J8137" i="2"/>
  <c r="J8138" i="2"/>
  <c r="J8139" i="2"/>
  <c r="J8140" i="2"/>
  <c r="J8141" i="2"/>
  <c r="J8142" i="2"/>
  <c r="J8143" i="2"/>
  <c r="J8144" i="2"/>
  <c r="J8145" i="2"/>
  <c r="J8146" i="2"/>
  <c r="J8147" i="2"/>
  <c r="J8148" i="2"/>
  <c r="J8149" i="2"/>
  <c r="J8150" i="2"/>
  <c r="J8151" i="2"/>
  <c r="J8152" i="2"/>
  <c r="J8153" i="2"/>
  <c r="J8154" i="2"/>
  <c r="J8155" i="2"/>
  <c r="J8156" i="2"/>
  <c r="J8157" i="2"/>
  <c r="J8158" i="2"/>
  <c r="J8159" i="2"/>
  <c r="J8160" i="2"/>
  <c r="J8161" i="2"/>
  <c r="J8162" i="2"/>
  <c r="J8163" i="2"/>
  <c r="J8164" i="2"/>
  <c r="J8165" i="2"/>
  <c r="J8166" i="2"/>
  <c r="J8167" i="2"/>
  <c r="J8168" i="2"/>
  <c r="J8169" i="2"/>
  <c r="J8170" i="2"/>
  <c r="J8171" i="2"/>
  <c r="J8172" i="2"/>
  <c r="J8173" i="2"/>
  <c r="J8174" i="2"/>
  <c r="J8175" i="2"/>
  <c r="J8176" i="2"/>
  <c r="J8177" i="2"/>
  <c r="J8178" i="2"/>
  <c r="J8179" i="2"/>
  <c r="J8180" i="2"/>
  <c r="J8181" i="2"/>
  <c r="J8182" i="2"/>
  <c r="J8183" i="2"/>
  <c r="J8184" i="2"/>
  <c r="J8185" i="2"/>
  <c r="J8186" i="2"/>
  <c r="J8187" i="2"/>
  <c r="J8188" i="2"/>
  <c r="J8189" i="2"/>
  <c r="J8190" i="2"/>
  <c r="J8191" i="2"/>
  <c r="J8192" i="2"/>
  <c r="J8193" i="2"/>
  <c r="J8194" i="2"/>
  <c r="J8195" i="2"/>
  <c r="J8196" i="2"/>
  <c r="J8197" i="2"/>
  <c r="J8198" i="2"/>
  <c r="J8199" i="2"/>
  <c r="J8200" i="2"/>
  <c r="J8201" i="2"/>
  <c r="J8202" i="2"/>
  <c r="J8203" i="2"/>
  <c r="J8204" i="2"/>
  <c r="J8205" i="2"/>
  <c r="J8206" i="2"/>
  <c r="J8207" i="2"/>
  <c r="J8208" i="2"/>
  <c r="J8209" i="2"/>
  <c r="J8210" i="2"/>
  <c r="J8211" i="2"/>
  <c r="J8212" i="2"/>
  <c r="J8213" i="2"/>
  <c r="J8214" i="2"/>
  <c r="J8215" i="2"/>
  <c r="J8216" i="2"/>
  <c r="J8217" i="2"/>
  <c r="J8218" i="2"/>
  <c r="J8219" i="2"/>
  <c r="J8220" i="2"/>
  <c r="J8221" i="2"/>
  <c r="J8222" i="2"/>
  <c r="J8223" i="2"/>
  <c r="J8224" i="2"/>
  <c r="J8225" i="2"/>
  <c r="J8226" i="2"/>
  <c r="J8227" i="2"/>
  <c r="J8228" i="2"/>
  <c r="J8229" i="2"/>
  <c r="J8230" i="2"/>
  <c r="J8231" i="2"/>
  <c r="J8232" i="2"/>
  <c r="J8233" i="2"/>
  <c r="J8234" i="2"/>
  <c r="J8235" i="2"/>
  <c r="J8236" i="2"/>
  <c r="J8237" i="2"/>
  <c r="J8238" i="2"/>
  <c r="J8239" i="2"/>
  <c r="J8240" i="2"/>
  <c r="J8241" i="2"/>
  <c r="J8242" i="2"/>
  <c r="J8243" i="2"/>
  <c r="J8244" i="2"/>
  <c r="J8245" i="2"/>
  <c r="J8246" i="2"/>
  <c r="J8247" i="2"/>
  <c r="J8248" i="2"/>
  <c r="J8249" i="2"/>
  <c r="J8250" i="2"/>
  <c r="J8251" i="2"/>
  <c r="J8252" i="2"/>
  <c r="J8253" i="2"/>
  <c r="J8254" i="2"/>
  <c r="J8255" i="2"/>
  <c r="J8256" i="2"/>
  <c r="J8257" i="2"/>
  <c r="J8258" i="2"/>
  <c r="J8259" i="2"/>
  <c r="J8260" i="2"/>
  <c r="J8261" i="2"/>
  <c r="J8262" i="2"/>
  <c r="J8263" i="2"/>
  <c r="J8264" i="2"/>
  <c r="J8265" i="2"/>
  <c r="J8266" i="2"/>
  <c r="J8267" i="2"/>
  <c r="J8268" i="2"/>
  <c r="J8269" i="2"/>
  <c r="J8270" i="2"/>
  <c r="J8271" i="2"/>
  <c r="J8272" i="2"/>
  <c r="J8273" i="2"/>
  <c r="J8274" i="2"/>
  <c r="J8275" i="2"/>
  <c r="J8276" i="2"/>
  <c r="J8277" i="2"/>
  <c r="J8278" i="2"/>
  <c r="J8279" i="2"/>
  <c r="J8280" i="2"/>
  <c r="J8281" i="2"/>
  <c r="J8282" i="2"/>
  <c r="J8283" i="2"/>
  <c r="J8284" i="2"/>
  <c r="J8285" i="2"/>
  <c r="J8286" i="2"/>
  <c r="J8287" i="2"/>
  <c r="J8288" i="2"/>
  <c r="J8289" i="2"/>
  <c r="J8290" i="2"/>
  <c r="J8291" i="2"/>
  <c r="J8292" i="2"/>
  <c r="J8293" i="2"/>
  <c r="J8294" i="2"/>
  <c r="J8295" i="2"/>
  <c r="J8296" i="2"/>
  <c r="J8297" i="2"/>
  <c r="J8298" i="2"/>
  <c r="J8299" i="2"/>
  <c r="J8300" i="2"/>
  <c r="J8301" i="2"/>
  <c r="J8302" i="2"/>
  <c r="J8303" i="2"/>
  <c r="J8304" i="2"/>
  <c r="J8305" i="2"/>
  <c r="J8306" i="2"/>
  <c r="J8307" i="2"/>
  <c r="J8308" i="2"/>
  <c r="J8309" i="2"/>
  <c r="J8310" i="2"/>
  <c r="J8311" i="2"/>
  <c r="J8312" i="2"/>
  <c r="J8313" i="2"/>
  <c r="J8314" i="2"/>
  <c r="J8315" i="2"/>
  <c r="M18" i="3"/>
  <c r="M3" i="3"/>
  <c r="M4" i="3"/>
  <c r="M5" i="3"/>
  <c r="M6" i="3"/>
  <c r="M7" i="3"/>
  <c r="M8" i="3"/>
  <c r="M9" i="3"/>
  <c r="M10" i="3"/>
  <c r="M11" i="3"/>
  <c r="M12" i="3"/>
  <c r="M13" i="3"/>
  <c r="M14" i="3"/>
  <c r="M15" i="3"/>
  <c r="M16" i="3"/>
  <c r="M17" i="3"/>
  <c r="M2" i="3"/>
  <c r="AA11" i="3"/>
  <c r="AA19" i="3"/>
  <c r="AA27" i="3"/>
  <c r="AA35" i="3"/>
  <c r="AA43" i="3"/>
  <c r="AA3" i="3"/>
  <c r="AA2" i="3"/>
  <c r="N7" i="3"/>
  <c r="N15" i="3"/>
  <c r="N10" i="3"/>
  <c r="AA33" i="3"/>
  <c r="AA50" i="3"/>
  <c r="N6" i="3"/>
  <c r="AA12" i="3"/>
  <c r="AA20" i="3"/>
  <c r="AA28" i="3"/>
  <c r="AA36" i="3"/>
  <c r="AA44" i="3"/>
  <c r="AA4" i="3"/>
  <c r="N8" i="3"/>
  <c r="N16" i="3"/>
  <c r="N17" i="3"/>
  <c r="AA49" i="3"/>
  <c r="N13" i="3"/>
  <c r="AA18" i="3"/>
  <c r="N14" i="3"/>
  <c r="AA13" i="3"/>
  <c r="AA21" i="3"/>
  <c r="AA29" i="3"/>
  <c r="AA37" i="3"/>
  <c r="AA45" i="3"/>
  <c r="AA5" i="3"/>
  <c r="N9" i="3"/>
  <c r="N18" i="3"/>
  <c r="AA41" i="3"/>
  <c r="AA34" i="3"/>
  <c r="AA14" i="3"/>
  <c r="AA22" i="3"/>
  <c r="AA30" i="3"/>
  <c r="AA38" i="3"/>
  <c r="AA46" i="3"/>
  <c r="AA6" i="3"/>
  <c r="N2" i="3"/>
  <c r="AA9" i="3"/>
  <c r="AA10" i="3"/>
  <c r="AA15" i="3"/>
  <c r="AA23" i="3"/>
  <c r="AA31" i="3"/>
  <c r="AA39" i="3"/>
  <c r="AA47" i="3"/>
  <c r="AA7" i="3"/>
  <c r="N3" i="3"/>
  <c r="N11" i="3"/>
  <c r="AA25" i="3"/>
  <c r="AA42" i="3"/>
  <c r="AA16" i="3"/>
  <c r="AA24" i="3"/>
  <c r="AA32" i="3"/>
  <c r="AA40" i="3"/>
  <c r="AA48" i="3"/>
  <c r="AA8" i="3"/>
  <c r="N4" i="3"/>
  <c r="N12" i="3"/>
  <c r="AA17" i="3"/>
  <c r="N5" i="3"/>
  <c r="AA26"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133D7D-3962-43DD-BDE9-A2A7F987E439}" keepAlive="1" name="Query - Data" description="Connection to the 'Data' query in the workbook." type="5" refreshedVersion="8" background="1" saveData="1">
    <dbPr connection="Provider=Microsoft.Mashup.OleDb.1;Data Source=$Workbook$;Location=Data;Extended Properties=&quot;&quot;" command="SELECT * FROM [Data]"/>
  </connection>
  <connection id="2" xr16:uid="{974AC19C-0F5F-465C-AC75-12EBDB8D49B4}"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BA84D63-2554-4B43-90A4-D7F4E1FEE4C5}" name="WorksheetConnection_Data!$A:$I" type="102" refreshedVersion="8" minRefreshableVersion="5">
    <extLst>
      <ext xmlns:x15="http://schemas.microsoft.com/office/spreadsheetml/2010/11/main" uri="{DE250136-89BD-433C-8126-D09CA5730AF9}">
        <x15:connection id="Range" autoDelete="1">
          <x15:rangePr sourceName="_xlcn.WorksheetConnection_DataAI1"/>
        </x15:connection>
      </ext>
    </extLst>
  </connection>
</connections>
</file>

<file path=xl/sharedStrings.xml><?xml version="1.0" encoding="utf-8"?>
<sst xmlns="http://schemas.openxmlformats.org/spreadsheetml/2006/main" count="44025" uniqueCount="2729">
  <si>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</si>
  <si>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</si>
  <si>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</si>
  <si>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</si>
  <si>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</si>
  <si>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</si>
  <si>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</si>
  <si>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</si>
  <si>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</si>
  <si>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</si>
  <si>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</si>
  <si>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</si>
  <si>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</si>
  <si>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</si>
  <si>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</si>
  <si>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</si>
  <si>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</si>
  <si>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</si>
  <si>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</si>
  <si>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</si>
  <si>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</si>
  <si>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</si>
  <si>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</si>
  <si>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</si>
  <si>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</si>
  <si>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</si>
  <si>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</si>
  <si>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</si>
  <si>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</si>
  <si>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</si>
  <si>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</si>
  <si>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</si>
  <si>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</si>
  <si>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</si>
  <si>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</si>
  <si>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</si>
  <si>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</si>
  <si>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</si>
  <si>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</si>
  <si>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</si>
  <si>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</si>
  <si>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</si>
  <si>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</si>
  <si>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</si>
  <si>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</si>
  <si>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</si>
  <si>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</si>
  <si>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</si>
  <si>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</si>
  <si>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</si>
  <si>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</si>
  <si>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</si>
  <si>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</si>
  <si>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</si>
  <si>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</si>
  <si>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</si>
  <si>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</si>
  <si>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</si>
  <si>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</si>
  <si>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</si>
  <si>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</si>
  <si>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</si>
  <si>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</si>
  <si>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</si>
  <si>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</si>
  <si>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</si>
  <si>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</si>
  <si>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</si>
  <si>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</si>
  <si>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</si>
  <si>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</si>
  <si>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</si>
  <si>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</si>
  <si>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</si>
  <si>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</si>
  <si>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</si>
  <si>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</si>
  <si>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</si>
  <si>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</si>
  <si>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</si>
  <si>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</si>
  <si>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</si>
  <si>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</si>
  <si>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</si>
  <si>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</si>
  <si>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</si>
  <si>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</si>
  <si>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</si>
  <si>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</si>
  <si>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</si>
  <si>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</si>
  <si>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</si>
  <si>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</si>
  <si>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</si>
  <si>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</si>
  <si>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</si>
  <si>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</si>
  <si>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</si>
  <si>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</si>
  <si>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</si>
  <si>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</si>
  <si>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</si>
  <si>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</si>
  <si>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</si>
  <si>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</si>
  <si>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</si>
  <si>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</si>
  <si>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</si>
  <si>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</si>
  <si>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</si>
  <si>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</si>
  <si>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</si>
  <si>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</si>
  <si>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</si>
  <si>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</si>
  <si>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</si>
  <si>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</si>
  <si>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</si>
  <si>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</si>
  <si>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</si>
  <si>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</si>
  <si>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</si>
  <si>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</si>
  <si>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</si>
  <si>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</si>
  <si>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</si>
  <si>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</si>
  <si>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</si>
  <si>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</si>
  <si>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</si>
  <si>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</si>
  <si>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</si>
  <si>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</si>
  <si>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</si>
  <si>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</si>
  <si>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</si>
  <si>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</si>
  <si>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</si>
  <si>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</si>
  <si>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</si>
  <si>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</si>
  <si>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</si>
  <si>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</si>
  <si>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</si>
  <si>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</si>
  <si>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</si>
  <si>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</si>
  <si>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</si>
  <si>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</si>
  <si>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</si>
  <si>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</si>
  <si>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</si>
  <si>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</si>
  <si>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</si>
  <si>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</si>
  <si>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</si>
  <si>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</si>
  <si>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</si>
  <si>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</si>
  <si>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</si>
  <si>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</si>
  <si>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</si>
  <si>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</si>
  <si>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</si>
  <si>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</si>
  <si>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</si>
  <si>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</si>
  <si>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</si>
  <si>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</si>
  <si>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</si>
  <si>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</si>
  <si>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</si>
  <si>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</si>
  <si>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</si>
  <si>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</si>
  <si>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</si>
  <si>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</si>
  <si>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</si>
  <si>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</si>
  <si>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</si>
  <si>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</si>
  <si>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</si>
  <si>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</si>
  <si>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</si>
  <si>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</si>
  <si>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</si>
  <si>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</si>
  <si>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</si>
  <si>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</si>
  <si>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</si>
  <si>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</si>
  <si>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</si>
  <si>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</si>
  <si>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</si>
  <si>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</si>
  <si>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</si>
  <si>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</si>
  <si>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</si>
  <si>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</si>
  <si>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</si>
  <si>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</si>
  <si>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</si>
  <si>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</si>
  <si>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</si>
  <si>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</si>
  <si>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</si>
  <si>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</si>
  <si>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</si>
  <si>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</si>
  <si>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</si>
  <si>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</si>
  <si>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</si>
  <si>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</si>
  <si>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</si>
  <si>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</si>
  <si>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</si>
  <si>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</si>
  <si>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</si>
  <si>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</si>
  <si>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</si>
  <si>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</si>
  <si>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</si>
  <si>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</si>
  <si>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</si>
  <si>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</si>
  <si>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</si>
  <si>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</si>
  <si>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</si>
  <si>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</si>
  <si>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</si>
  <si>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</si>
  <si>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</si>
  <si>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</si>
  <si>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</si>
  <si>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</si>
  <si>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</si>
  <si>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</si>
  <si>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</si>
  <si>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</si>
  <si>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</si>
  <si>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</si>
  <si>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</si>
  <si>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</si>
  <si>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</si>
  <si>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</si>
  <si>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</si>
  <si>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</si>
  <si>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</si>
  <si>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</si>
  <si>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</si>
  <si>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</si>
  <si>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</si>
  <si>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</si>
  <si>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</si>
  <si>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</si>
  <si>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</si>
  <si>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</si>
  <si>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</si>
  <si>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</si>
  <si>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</si>
  <si>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</si>
  <si>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</si>
  <si>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</si>
  <si>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</si>
  <si>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</si>
  <si>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</si>
  <si>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</si>
  <si>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</si>
  <si>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</si>
  <si>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</si>
  <si>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</si>
  <si>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</si>
  <si>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</si>
  <si>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</si>
  <si>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</si>
  <si>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</si>
  <si>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</si>
  <si>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</si>
  <si>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</si>
  <si>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</si>
  <si>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</si>
  <si>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</si>
  <si>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</si>
  <si>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</si>
  <si>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</si>
  <si>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</si>
  <si>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</si>
  <si>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</si>
  <si>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</si>
  <si>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</si>
  <si>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</si>
  <si>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</si>
  <si>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</si>
  <si>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</si>
  <si>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</si>
  <si>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</si>
  <si>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</si>
  <si>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</si>
  <si>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</si>
  <si>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</si>
  <si>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</si>
  <si>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</si>
  <si>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</si>
  <si>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</si>
  <si>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</si>
  <si>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</si>
  <si>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</si>
  <si>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</si>
  <si>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</si>
  <si>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</si>
  <si>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</si>
  <si>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</si>
  <si>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</si>
  <si>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</si>
  <si>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</si>
  <si>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</si>
  <si>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</si>
  <si>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</si>
  <si>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</si>
  <si>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</si>
  <si>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</si>
  <si>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</si>
  <si>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</si>
  <si>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</si>
  <si>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</si>
  <si>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</si>
  <si>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</si>
  <si>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</si>
  <si>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</si>
  <si>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</si>
  <si>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</si>
  <si>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</si>
  <si>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</si>
  <si>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</si>
  <si>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</si>
  <si>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</si>
  <si>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</si>
  <si>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</si>
  <si>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</si>
  <si>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</si>
  <si>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</si>
  <si>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</si>
  <si>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</si>
  <si>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</si>
  <si>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</si>
  <si>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</si>
  <si>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</si>
  <si>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</si>
  <si>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</si>
  <si>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</si>
  <si>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</si>
  <si>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</si>
  <si>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</si>
  <si>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</si>
  <si>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</si>
  <si>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</si>
  <si>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</si>
  <si>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</si>
  <si>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</si>
  <si>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</si>
  <si>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</si>
  <si>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</si>
  <si>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</si>
  <si>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</si>
  <si>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</si>
  <si>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</si>
  <si>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</si>
  <si>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</si>
  <si>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</si>
  <si>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</si>
  <si>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</si>
  <si>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</si>
  <si>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</si>
  <si>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</si>
  <si>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</si>
  <si>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</si>
  <si>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</si>
  <si>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</si>
  <si>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</si>
  <si>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</si>
  <si>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</si>
  <si>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</si>
  <si>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</si>
  <si>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</si>
  <si>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</si>
  <si>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</si>
  <si>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</si>
  <si>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</si>
  <si>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</si>
  <si>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</si>
  <si>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</si>
  <si>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</si>
  <si>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</si>
  <si>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</si>
  <si>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</si>
  <si>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</si>
  <si>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</si>
  <si>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</si>
  <si>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</si>
  <si>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</si>
  <si>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</si>
  <si>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</si>
  <si>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</si>
  <si>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</si>
  <si>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</si>
  <si>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</si>
  <si>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</si>
  <si>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</si>
  <si>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</si>
  <si>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</si>
  <si>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</si>
  <si>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</si>
  <si>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</si>
  <si>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</si>
  <si>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</si>
  <si>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</si>
  <si>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</si>
  <si>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</si>
  <si>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</si>
  <si>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</si>
  <si>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</si>
  <si>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</si>
  <si>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</si>
  <si>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</si>
  <si>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</si>
  <si>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</si>
  <si>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</si>
  <si>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</si>
  <si>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</si>
  <si>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</si>
  <si>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</si>
  <si>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</si>
  <si>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</si>
  <si>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</si>
  <si>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</si>
  <si>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</si>
  <si>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</si>
  <si>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</si>
  <si>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</si>
  <si>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</si>
  <si>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</si>
  <si>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</si>
  <si>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</si>
  <si>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</si>
  <si>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</si>
  <si>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</si>
  <si>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</si>
  <si>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</si>
  <si>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</si>
  <si>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</si>
  <si>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</si>
  <si>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</si>
  <si>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</si>
  <si>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</si>
  <si>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</si>
  <si>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</si>
  <si>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</si>
  <si>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</si>
  <si>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</si>
  <si>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</si>
  <si>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</si>
  <si>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</si>
  <si>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</si>
  <si>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</si>
  <si>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</si>
  <si>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</si>
  <si>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</si>
  <si>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</si>
  <si>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</si>
  <si>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</si>
  <si>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</si>
  <si>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</si>
  <si>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</si>
  <si>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</si>
  <si>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</si>
  <si>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</si>
  <si>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</si>
  <si>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</si>
  <si>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</si>
  <si>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</si>
  <si>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</si>
  <si>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</si>
  <si>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</si>
  <si>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</si>
  <si>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</si>
  <si>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</si>
  <si>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</si>
  <si>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</si>
  <si>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</si>
  <si>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</si>
  <si>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</si>
  <si>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</si>
  <si>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</si>
  <si>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</si>
  <si>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</si>
  <si>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</si>
  <si>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</si>
  <si>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</si>
  <si>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</si>
  <si>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</si>
  <si>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</si>
  <si>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</si>
  <si>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</si>
  <si>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</si>
  <si>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</si>
  <si>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</si>
  <si>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</si>
  <si>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</si>
  <si>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</si>
  <si>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</si>
  <si>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</si>
  <si>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</si>
  <si>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</si>
  <si>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</si>
  <si>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</si>
  <si>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</si>
  <si>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</si>
  <si>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</si>
  <si>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</si>
  <si>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</si>
  <si>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</si>
  <si>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</si>
  <si>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</si>
  <si>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</si>
  <si>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</si>
  <si>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</si>
  <si>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</si>
  <si>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</si>
  <si>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</si>
  <si>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</si>
  <si>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</si>
  <si>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</si>
  <si>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</si>
  <si>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</si>
  <si>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</si>
  <si>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</si>
  <si>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</si>
  <si>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</si>
  <si>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</si>
  <si>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</si>
  <si>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</si>
  <si>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</si>
  <si>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</si>
  <si>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</si>
  <si>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</si>
  <si>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</si>
  <si>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</si>
  <si>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</si>
  <si>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</si>
  <si>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</si>
  <si>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</si>
  <si>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</si>
  <si>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</si>
  <si>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</si>
  <si>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</si>
  <si>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</si>
  <si>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</si>
  <si>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</si>
  <si>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</si>
  <si>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</si>
  <si>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</si>
  <si>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</si>
  <si>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</si>
  <si>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</si>
  <si>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</si>
  <si>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</si>
  <si>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</si>
  <si>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</si>
  <si>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</si>
  <si>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</si>
  <si>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</si>
  <si>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</si>
  <si>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</si>
  <si>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</si>
  <si>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</si>
  <si>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</si>
  <si>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</si>
  <si>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</si>
  <si>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</si>
  <si>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</si>
  <si>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</si>
  <si>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</si>
  <si>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</si>
  <si>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</si>
  <si>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</si>
  <si>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</si>
  <si>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</si>
  <si>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</si>
  <si>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</si>
  <si>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</si>
  <si>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</si>
  <si>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</si>
  <si>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</si>
  <si>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</si>
  <si>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</si>
  <si>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</si>
  <si>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</si>
  <si>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</si>
  <si>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</si>
  <si>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</si>
  <si>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</si>
  <si>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</si>
  <si>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</si>
  <si>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</si>
  <si>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</si>
  <si>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</si>
  <si>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</si>
  <si>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</si>
  <si>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</si>
  <si>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</si>
  <si>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</si>
  <si>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</si>
  <si>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</si>
  <si>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</si>
  <si>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</si>
  <si>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</si>
  <si>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</si>
  <si>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</si>
  <si>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</si>
  <si>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</si>
  <si>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</si>
  <si>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</si>
  <si>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</si>
  <si>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</si>
  <si>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</si>
  <si>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</si>
  <si>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</si>
  <si>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</si>
  <si>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</si>
  <si>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</si>
  <si>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</si>
  <si>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</si>
  <si>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</si>
  <si>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</si>
  <si>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</si>
  <si>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</si>
  <si>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</si>
  <si>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</si>
  <si>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</si>
  <si>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</si>
  <si>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</si>
  <si>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</si>
  <si>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</si>
  <si>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</si>
  <si>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</si>
  <si>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</si>
  <si>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</si>
  <si>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</si>
  <si>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</si>
  <si>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</si>
  <si>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</si>
  <si>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</si>
  <si>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</si>
  <si>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</si>
  <si>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</si>
  <si>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</si>
  <si>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</si>
  <si>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</si>
  <si>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</si>
  <si>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</si>
  <si>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</si>
  <si>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</si>
  <si>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</si>
  <si>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</si>
  <si>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</si>
  <si>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</si>
  <si>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</si>
  <si>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</si>
  <si>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</si>
  <si>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</si>
  <si>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</si>
  <si>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</si>
  <si>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</si>
  <si>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</si>
  <si>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</si>
  <si>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</si>
  <si>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</si>
  <si>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</si>
  <si>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</si>
  <si>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</si>
  <si>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</si>
  <si>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</si>
  <si>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</si>
  <si>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</si>
  <si>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</si>
  <si>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</si>
  <si>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</si>
  <si>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</si>
  <si>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</si>
  <si>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</si>
  <si>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</si>
  <si>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</si>
  <si>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</si>
  <si>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</si>
  <si>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</si>
  <si>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</si>
  <si>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</si>
  <si>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</si>
  <si>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</si>
  <si>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</si>
  <si>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</si>
  <si>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</si>
  <si>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</si>
  <si>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</si>
  <si>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</si>
  <si>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</si>
  <si>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</si>
  <si>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</si>
  <si>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</si>
  <si>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</si>
  <si>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</si>
  <si>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</si>
  <si>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</si>
  <si>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</si>
  <si>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</si>
  <si>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</si>
  <si>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</si>
  <si>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</si>
  <si>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</si>
  <si>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</si>
  <si>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</si>
  <si>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</si>
  <si>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</si>
  <si>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</si>
  <si>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</si>
  <si>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</si>
  <si>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</si>
  <si>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</si>
  <si>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</si>
  <si>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</si>
  <si>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</si>
  <si>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</si>
  <si>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</si>
  <si>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</si>
  <si>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</si>
  <si>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</si>
  <si>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</si>
  <si>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</si>
  <si>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</si>
  <si>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</si>
  <si>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</si>
  <si>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</si>
  <si>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</si>
  <si>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</si>
  <si>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</si>
  <si>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</si>
  <si>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</si>
  <si>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</si>
  <si>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</si>
  <si>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</si>
  <si>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</si>
  <si>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</si>
  <si>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</si>
  <si>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</si>
  <si>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</si>
  <si>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</si>
  <si>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</si>
  <si>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</si>
  <si>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</si>
  <si>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</si>
  <si>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</si>
  <si>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</si>
  <si>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</si>
  <si>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</si>
  <si>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</si>
  <si>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</si>
  <si>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</si>
  <si>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</si>
  <si>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</si>
  <si>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</si>
  <si>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</si>
  <si>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</si>
  <si>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</si>
  <si>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</si>
  <si>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</si>
  <si>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</si>
  <si>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</si>
  <si>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</si>
  <si>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</si>
  <si>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</si>
  <si>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</si>
  <si>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</si>
  <si>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</si>
  <si>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</si>
  <si>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</si>
  <si>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</si>
  <si>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</si>
  <si>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</si>
  <si>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</si>
  <si>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</si>
  <si>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</si>
  <si>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</si>
  <si>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</si>
  <si>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</si>
  <si>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</si>
  <si>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</si>
  <si>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</si>
  <si>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</si>
  <si>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</si>
  <si>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</si>
  <si>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</si>
  <si>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</si>
  <si>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</si>
  <si>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</si>
  <si>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</si>
  <si>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</si>
  <si>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</si>
  <si>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</si>
  <si>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</si>
  <si>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</si>
  <si>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</si>
  <si>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</si>
  <si>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</si>
  <si>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</si>
  <si>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</si>
  <si>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</si>
  <si>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</si>
  <si>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</si>
  <si>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</si>
  <si>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</si>
  <si>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</si>
  <si>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</si>
  <si>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</si>
  <si>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</si>
  <si>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</si>
  <si>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</si>
  <si>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</si>
  <si>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</si>
  <si>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</si>
  <si>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</si>
  <si>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</si>
  <si>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</si>
  <si>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</si>
  <si>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</si>
  <si>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</si>
  <si>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</si>
  <si>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</si>
  <si>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</si>
  <si>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</si>
  <si>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</si>
  <si>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</si>
  <si>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</si>
  <si>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</si>
  <si>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</si>
  <si>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</si>
  <si>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</si>
  <si>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</si>
  <si>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</si>
  <si>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</si>
  <si>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</si>
  <si>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</si>
  <si>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</si>
  <si>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</si>
  <si>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</si>
  <si>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</si>
  <si>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</si>
  <si>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</si>
  <si>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</si>
  <si>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</si>
  <si>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</si>
  <si>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</si>
  <si>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</si>
  <si>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</si>
  <si>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</si>
  <si>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</si>
  <si>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</si>
  <si>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</si>
  <si>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</si>
  <si>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</si>
  <si>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</si>
  <si>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</si>
  <si>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</si>
  <si>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</si>
  <si>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</si>
  <si>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</si>
  <si>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</si>
  <si>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</si>
  <si>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</si>
  <si>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</si>
  <si>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</si>
  <si>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</si>
  <si>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</si>
  <si>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</si>
  <si>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</si>
  <si>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</si>
  <si>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</si>
  <si>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</si>
  <si>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</si>
  <si>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</si>
  <si>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</si>
  <si>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</si>
  <si>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</si>
  <si>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</si>
  <si>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</si>
  <si>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</si>
  <si>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</si>
  <si>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</si>
  <si>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</si>
  <si>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</si>
  <si>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</si>
  <si>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</si>
  <si>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</si>
  <si>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</si>
  <si>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</si>
  <si>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</si>
  <si>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</si>
  <si>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</si>
  <si>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</si>
  <si>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</si>
  <si>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</si>
  <si>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</si>
  <si>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</si>
  <si>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</si>
  <si>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</si>
  <si>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</si>
  <si>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</si>
  <si>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</si>
  <si>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</si>
  <si>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</si>
  <si>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</si>
  <si>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</si>
  <si>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</si>
  <si>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</si>
  <si>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</si>
  <si>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</si>
  <si>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</si>
  <si>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</si>
  <si>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</si>
  <si>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</si>
  <si>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</si>
  <si>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</si>
  <si>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</si>
  <si>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</si>
  <si>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</si>
  <si>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</si>
  <si>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</si>
  <si>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</si>
  <si>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</si>
  <si>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</si>
  <si>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</si>
  <si>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</si>
  <si>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</si>
  <si>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</si>
  <si>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</si>
  <si>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</si>
  <si>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</si>
  <si>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</si>
  <si>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</si>
  <si>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</si>
  <si>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</si>
  <si>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</si>
  <si>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</si>
  <si>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</si>
  <si>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</si>
  <si>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</si>
  <si>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</si>
  <si>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</si>
  <si>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</si>
  <si>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</si>
  <si>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</si>
  <si>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</si>
  <si>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</si>
  <si>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</si>
  <si>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</si>
  <si>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</si>
  <si>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</si>
  <si>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</si>
  <si>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</si>
  <si>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</si>
  <si>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</si>
  <si>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</si>
  <si>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</si>
  <si>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</si>
  <si>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</si>
  <si>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</si>
  <si>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</si>
  <si>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</si>
  <si>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</si>
  <si>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</si>
  <si>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</si>
  <si>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</si>
  <si>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</si>
  <si>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</si>
  <si>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</si>
  <si>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</si>
  <si>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</si>
  <si>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</si>
  <si>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</si>
  <si>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</si>
  <si>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</si>
  <si>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</si>
  <si>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</si>
  <si>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</si>
  <si>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</si>
  <si>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</si>
  <si>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</si>
  <si>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</si>
  <si>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</si>
  <si>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</si>
  <si>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</si>
  <si>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</si>
  <si>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</si>
  <si>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</si>
  <si>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</si>
  <si>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</si>
  <si>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</si>
  <si>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</si>
  <si>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</si>
  <si>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</si>
  <si>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</si>
  <si>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</si>
  <si>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</si>
  <si>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</si>
  <si>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</si>
  <si>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</si>
  <si>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</si>
  <si>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</si>
  <si>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</si>
  <si>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</si>
  <si>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</si>
  <si>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</si>
  <si>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</si>
  <si>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</si>
  <si>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</si>
  <si>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</si>
  <si>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</si>
  <si>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</si>
  <si>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</si>
  <si>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</si>
  <si>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</si>
  <si>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</si>
  <si>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</si>
  <si>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</si>
  <si>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</si>
  <si>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</si>
  <si>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</si>
  <si>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</si>
  <si>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</si>
  <si>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</si>
  <si>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</si>
  <si>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</si>
  <si>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</si>
  <si>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</si>
  <si>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</si>
  <si>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</si>
  <si>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</si>
  <si>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</si>
  <si>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</si>
  <si>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</si>
  <si>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</si>
  <si>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</si>
  <si>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</si>
  <si>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</si>
  <si>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</si>
  <si>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</si>
  <si>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</si>
  <si>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</si>
  <si>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</si>
  <si>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</si>
  <si>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</si>
  <si>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</si>
  <si>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</si>
  <si>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</si>
  <si>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</si>
  <si>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</si>
  <si>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</si>
  <si>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</si>
  <si>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</si>
  <si>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</si>
  <si>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</si>
  <si>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</si>
  <si>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</si>
  <si>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</si>
  <si>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</si>
  <si>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</si>
  <si>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</si>
  <si>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</si>
  <si>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</si>
  <si>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</si>
  <si>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</si>
  <si>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</si>
  <si>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</si>
  <si>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</si>
  <si>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</si>
  <si>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</si>
  <si>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</si>
  <si>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</si>
  <si>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</si>
  <si>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</si>
  <si>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</si>
  <si>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</si>
  <si>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</si>
  <si>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</si>
  <si>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</si>
  <si>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</si>
  <si>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</si>
  <si>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</si>
  <si>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</si>
  <si>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</si>
  <si>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</si>
  <si>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</si>
  <si>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</si>
  <si>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</si>
  <si>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</si>
  <si>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</si>
  <si>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</si>
  <si>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</si>
  <si>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</si>
  <si>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</si>
  <si>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</si>
  <si>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</si>
  <si>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</si>
  <si>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</si>
  <si>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</si>
  <si>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</si>
  <si>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</si>
  <si>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</si>
  <si>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</si>
  <si>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</si>
  <si>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</si>
  <si>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</si>
  <si>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</si>
  <si>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</si>
  <si>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</si>
  <si>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</si>
  <si>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</si>
  <si>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</si>
  <si>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</si>
  <si>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</si>
  <si>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</si>
  <si>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</si>
  <si>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</si>
  <si>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</si>
  <si>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</si>
  <si>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</si>
  <si>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</si>
  <si>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</si>
  <si>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</si>
  <si>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</si>
  <si>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</si>
  <si>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</si>
  <si>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</si>
  <si>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</si>
  <si>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</si>
  <si>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</si>
  <si>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</si>
  <si>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</si>
  <si>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</si>
  <si>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</si>
  <si>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</si>
  <si>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</si>
  <si>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</si>
  <si>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</si>
  <si>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</si>
  <si>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</si>
  <si>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</si>
  <si>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</si>
  <si>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</si>
  <si>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</si>
  <si>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</si>
  <si>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</si>
  <si>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</si>
  <si>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</si>
  <si>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</si>
  <si>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</si>
  <si>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</si>
  <si>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</si>
  <si>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</si>
  <si>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</si>
  <si>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</si>
  <si>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</si>
  <si>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</si>
  <si>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</si>
  <si>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</si>
  <si>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</si>
  <si>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</si>
  <si>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</si>
  <si>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</si>
  <si>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</si>
  <si>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</si>
  <si>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</si>
  <si>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</si>
  <si>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</si>
  <si>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</si>
  <si>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</si>
  <si>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</si>
  <si>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</si>
  <si>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</si>
  <si>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</si>
  <si>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</si>
  <si>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</si>
  <si>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</si>
  <si>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</si>
  <si>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</si>
  <si>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</si>
  <si>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</si>
  <si>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</si>
  <si>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</si>
  <si>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</si>
  <si>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</si>
  <si>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</si>
  <si>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</si>
  <si>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</si>
  <si>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</si>
  <si>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</si>
  <si>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</si>
  <si>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</si>
  <si>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</si>
  <si>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</si>
  <si>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</si>
  <si>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</si>
  <si>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</si>
  <si>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</si>
  <si>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</si>
  <si>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</si>
  <si>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</si>
  <si>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</si>
  <si>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</si>
  <si>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</si>
  <si>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</si>
  <si>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</si>
  <si>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</si>
  <si>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</si>
  <si>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</si>
  <si>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</si>
  <si>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</si>
  <si>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</si>
  <si>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</si>
  <si>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</si>
  <si>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</si>
  <si>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</si>
  <si>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</si>
  <si>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</si>
  <si>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</si>
  <si>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</si>
  <si>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</si>
  <si>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</si>
  <si>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</si>
  <si>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</si>
  <si>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</si>
  <si>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</si>
  <si>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</si>
  <si>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</si>
  <si>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</si>
  <si>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</si>
  <si>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</si>
  <si>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</si>
  <si>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</si>
  <si>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</si>
  <si>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</si>
  <si>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</si>
  <si>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</si>
  <si>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</si>
  <si>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</si>
  <si>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</si>
  <si>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</si>
  <si>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</si>
  <si>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</si>
  <si>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</si>
  <si>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</si>
  <si>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</si>
  <si>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</si>
  <si>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</si>
  <si>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</si>
  <si>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</si>
  <si>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</si>
  <si>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</si>
  <si>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</si>
  <si>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</si>
  <si>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</si>
  <si>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</si>
  <si>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</si>
  <si>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</si>
  <si>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</si>
  <si>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</si>
  <si>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</si>
  <si>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</si>
  <si>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</si>
  <si>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</si>
  <si>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</si>
  <si>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</si>
  <si>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</si>
  <si>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</si>
  <si>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</si>
  <si>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</si>
  <si>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</si>
  <si>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</si>
  <si>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</si>
  <si>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</si>
  <si>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</si>
  <si>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</si>
  <si>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</si>
  <si>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</si>
  <si>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</si>
  <si>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</si>
  <si>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</si>
  <si>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</si>
  <si>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</si>
  <si>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</si>
  <si>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</si>
  <si>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</si>
  <si>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</si>
  <si>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</si>
  <si>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</si>
  <si>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</si>
  <si>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</si>
  <si>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</si>
  <si>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</si>
  <si>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</si>
  <si>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</si>
  <si>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</si>
  <si>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</si>
  <si>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</si>
  <si>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</si>
  <si>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</si>
  <si>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</si>
  <si>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</si>
  <si>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</si>
  <si>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</si>
  <si>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</si>
  <si>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</si>
  <si>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</si>
  <si>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</si>
  <si>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</si>
  <si>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</si>
  <si>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</si>
  <si>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</si>
  <si>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</si>
  <si>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</si>
  <si>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</si>
  <si>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</si>
  <si>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</si>
  <si>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</si>
  <si>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</si>
  <si>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</si>
  <si>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</si>
  <si>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</si>
  <si>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</si>
  <si>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</si>
  <si>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</si>
  <si>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</si>
  <si>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</si>
  <si>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</si>
  <si>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</si>
  <si>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</si>
  <si>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</si>
  <si>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</si>
  <si>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</si>
  <si>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</si>
  <si>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</si>
  <si>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</si>
  <si>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</si>
  <si>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</si>
  <si>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</si>
  <si>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</si>
  <si>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</si>
  <si>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</si>
  <si>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</si>
  <si>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</si>
  <si>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</si>
  <si>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</si>
  <si>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</si>
  <si>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</si>
  <si>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</si>
  <si>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</si>
  <si>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</si>
  <si>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</si>
  <si>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</si>
  <si>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</si>
  <si>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</si>
  <si>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</si>
  <si>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</si>
  <si>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</si>
  <si>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</si>
  <si>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</si>
  <si>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</si>
  <si>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</si>
  <si>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</si>
  <si>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</si>
  <si>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</si>
  <si>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</si>
  <si>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</si>
  <si>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</si>
  <si>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</si>
  <si>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</si>
  <si>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</si>
  <si>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</si>
  <si>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</si>
  <si>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</si>
  <si>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</si>
  <si>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</si>
  <si>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</si>
  <si>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</si>
  <si>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</si>
  <si>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</si>
  <si>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</si>
  <si>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</si>
  <si>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</si>
  <si>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</si>
  <si>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</si>
  <si>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</si>
  <si>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</si>
  <si>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</si>
  <si>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</si>
  <si>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</si>
  <si>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</si>
  <si>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</si>
  <si>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</si>
  <si>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</si>
  <si>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</si>
  <si>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</si>
  <si>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</si>
  <si>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</si>
  <si>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</si>
  <si>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</si>
  <si>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</si>
  <si>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</si>
  <si>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</si>
  <si>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</si>
  <si>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</si>
  <si>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</si>
  <si>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</si>
  <si>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</si>
  <si>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</si>
  <si>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</si>
  <si>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</si>
  <si>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</si>
  <si>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</si>
  <si>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</si>
  <si>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</si>
  <si>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</si>
  <si>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</si>
  <si>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</si>
  <si>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</si>
  <si>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</si>
  <si>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</si>
  <si>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</si>
  <si>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</si>
  <si>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</si>
  <si>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</si>
  <si>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</si>
  <si>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</si>
  <si>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</si>
  <si>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</si>
  <si>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</si>
  <si>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</si>
  <si>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</si>
  <si>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</si>
  <si>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</si>
  <si>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</si>
  <si>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</si>
  <si>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</si>
  <si>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</si>
  <si>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</si>
  <si>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</si>
  <si>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</si>
  <si>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</si>
  <si>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</si>
  <si>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</si>
  <si>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</si>
  <si>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</si>
  <si>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</si>
  <si>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</si>
  <si>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</si>
  <si>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</si>
  <si>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</si>
  <si>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</si>
  <si>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</si>
  <si>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</si>
  <si>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</si>
  <si>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</si>
  <si>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</si>
  <si>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</si>
  <si>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</si>
  <si>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</si>
  <si>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</si>
  <si>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</si>
  <si>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</si>
  <si>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</si>
  <si>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</si>
  <si>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</si>
  <si>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</si>
  <si>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</si>
  <si>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</si>
  <si>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</si>
  <si>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</si>
  <si>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</si>
  <si>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</si>
  <si>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</si>
  <si>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</si>
  <si>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</si>
  <si>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</si>
  <si>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</si>
  <si>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</si>
  <si>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</si>
  <si>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</si>
  <si>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</si>
  <si>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</si>
  <si>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</si>
  <si>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</si>
  <si>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</si>
  <si>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</si>
  <si>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</si>
  <si>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</si>
  <si>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</si>
  <si>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</si>
  <si>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</si>
  <si>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</si>
  <si>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</si>
  <si>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</si>
  <si>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</si>
  <si>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</si>
  <si>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</si>
  <si>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</si>
  <si>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</si>
  <si>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</si>
  <si>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</si>
  <si>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</si>
  <si>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</si>
  <si>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</si>
  <si>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</si>
  <si>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</si>
  <si>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</si>
  <si>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</si>
  <si>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</si>
  <si>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</si>
  <si>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</si>
  <si>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</si>
  <si>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</si>
  <si>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</si>
  <si>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</si>
  <si>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</si>
  <si>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</si>
  <si>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</si>
  <si>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</si>
  <si>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</si>
  <si>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</si>
  <si>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</si>
  <si>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</si>
  <si>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</si>
  <si>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</si>
  <si>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</si>
  <si>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</si>
  <si>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</si>
  <si>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</si>
  <si>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</si>
  <si>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</si>
  <si>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</si>
  <si>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</si>
  <si>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</si>
  <si>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</si>
  <si>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</si>
  <si>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</si>
  <si>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</si>
  <si>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</si>
  <si>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</si>
  <si>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</si>
  <si>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</si>
  <si>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</si>
  <si>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</si>
  <si>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</si>
  <si>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</si>
  <si>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</si>
  <si>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</si>
  <si>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</si>
  <si>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</si>
  <si>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</si>
  <si>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</si>
  <si>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</si>
  <si>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</si>
  <si>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</si>
  <si>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</si>
  <si>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</si>
  <si>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</si>
  <si>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</si>
  <si>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</si>
  <si>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</si>
  <si>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</si>
  <si>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</si>
  <si>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</si>
  <si>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</si>
  <si>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</si>
  <si>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</si>
  <si>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</si>
  <si>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</si>
  <si>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</si>
  <si>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</si>
  <si>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</si>
  <si>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</si>
  <si>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</si>
  <si>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</si>
  <si>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</si>
  <si>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</si>
  <si>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</si>
  <si>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</si>
  <si>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</si>
  <si>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</si>
  <si>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</si>
  <si>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</si>
  <si>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</si>
  <si>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</si>
  <si>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</si>
  <si>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</si>
  <si>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</si>
  <si>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</si>
  <si>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</si>
  <si>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</si>
  <si>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</si>
  <si>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</si>
  <si>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</si>
  <si>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</si>
  <si>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</si>
  <si>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</si>
  <si>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</si>
  <si>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</si>
  <si>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</si>
  <si>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</si>
  <si>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</si>
  <si>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</si>
  <si>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</si>
  <si>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</si>
  <si>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</si>
  <si>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</si>
  <si>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</si>
  <si>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</si>
  <si>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</si>
  <si>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</si>
  <si>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</si>
  <si>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</si>
  <si>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</si>
  <si>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</si>
  <si>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</si>
  <si>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</si>
  <si>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</si>
  <si>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</si>
  <si>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</si>
  <si>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</si>
  <si>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</si>
  <si>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</si>
  <si>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</si>
  <si>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</si>
  <si>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</si>
  <si>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</si>
  <si>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</si>
  <si>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</si>
  <si>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</si>
  <si>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</si>
  <si>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</si>
  <si>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</si>
  <si>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</si>
  <si>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</si>
  <si>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</si>
  <si>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</si>
  <si>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</si>
  <si>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</si>
  <si>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</si>
  <si>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</si>
  <si>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</si>
  <si>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</si>
  <si>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</si>
  <si>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</si>
  <si>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</si>
  <si>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</si>
  <si>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</si>
  <si>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</si>
  <si>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</si>
  <si>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</si>
  <si>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</si>
  <si>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</si>
  <si>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</si>
  <si>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</si>
  <si>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</si>
  <si>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</si>
  <si>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</si>
  <si>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</si>
  <si>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</si>
  <si>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</si>
  <si>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</si>
  <si>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</si>
  <si>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</si>
  <si>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</si>
  <si>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</si>
  <si>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</si>
  <si>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</si>
  <si>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</si>
  <si>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</si>
  <si>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</si>
  <si>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</si>
  <si>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</si>
  <si>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</si>
  <si>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</si>
  <si>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</si>
  <si>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</si>
  <si>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</si>
  <si>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</si>
  <si>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</si>
  <si>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</si>
  <si>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</si>
  <si>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</si>
  <si>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</si>
  <si>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</si>
  <si>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</si>
  <si>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</si>
  <si>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</si>
  <si>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</si>
  <si>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</si>
  <si>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</si>
  <si>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</si>
  <si>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</si>
  <si>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</si>
  <si>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</si>
  <si>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</si>
  <si>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</si>
  <si>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</si>
  <si>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</si>
  <si>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</si>
  <si>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</si>
  <si>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</si>
  <si>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</si>
  <si>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</si>
  <si>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</si>
  <si>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</si>
  <si>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</si>
  <si>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</si>
  <si>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</si>
  <si>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</si>
  <si>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</si>
  <si>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</si>
  <si>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</si>
  <si>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</si>
  <si>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</si>
  <si>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</si>
  <si>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</si>
  <si>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</si>
  <si>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</si>
  <si>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</si>
  <si>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</si>
  <si>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</si>
  <si>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</si>
  <si>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</si>
  <si>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</si>
  <si>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</si>
  <si>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</si>
  <si>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</si>
  <si>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</si>
  <si>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</si>
  <si>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</si>
  <si>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</si>
  <si>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</si>
  <si>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</si>
  <si>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</si>
  <si>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</si>
  <si>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</si>
  <si>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</si>
  <si>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</si>
  <si>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</si>
  <si>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</si>
  <si>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</si>
  <si>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</si>
  <si>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</si>
  <si>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</si>
  <si>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</si>
  <si>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</si>
  <si>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</si>
  <si>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</si>
  <si>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</si>
  <si>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</si>
  <si>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</si>
  <si>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</si>
  <si>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</si>
  <si>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</si>
  <si>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</si>
  <si>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</si>
  <si>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</si>
  <si>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</si>
  <si>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</si>
  <si>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</si>
  <si>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</si>
  <si>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</si>
  <si>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</si>
  <si>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</si>
  <si>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</si>
  <si>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</si>
  <si>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</si>
  <si>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</si>
  <si>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</si>
  <si>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</si>
  <si>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</si>
  <si>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</si>
  <si>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</si>
  <si>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</si>
  <si>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</si>
  <si>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</si>
  <si>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</si>
  <si>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</si>
  <si>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</si>
  <si>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</si>
  <si>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</si>
  <si>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</si>
  <si>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</si>
  <si>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</si>
  <si>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</si>
  <si>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</si>
  <si>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</si>
  <si>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</si>
  <si>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</si>
  <si>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</si>
  <si>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</si>
  <si>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</si>
  <si>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</si>
  <si>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</si>
  <si>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</si>
  <si>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</si>
  <si>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</si>
  <si>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</si>
  <si>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</si>
  <si>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</si>
  <si>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</si>
  <si>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</si>
  <si>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</si>
  <si>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</si>
  <si>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</si>
  <si>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</si>
  <si>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</si>
  <si>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</si>
  <si>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</si>
  <si>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</si>
  <si>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</si>
  <si>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</si>
  <si>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</si>
  <si>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</si>
  <si>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</si>
  <si>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</si>
  <si>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</si>
  <si>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</si>
  <si>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</si>
  <si>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</si>
  <si>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</si>
  <si>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</si>
  <si>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</si>
  <si>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</si>
  <si>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</si>
  <si>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</si>
  <si>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</si>
  <si>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</si>
  <si>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</si>
  <si>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</si>
  <si>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</si>
  <si>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</si>
  <si>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</si>
  <si>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</si>
  <si>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</si>
  <si>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</si>
  <si>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</si>
  <si>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</si>
  <si>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</si>
  <si>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</si>
  <si>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</si>
  <si>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</si>
  <si>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</si>
  <si>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</si>
  <si>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</si>
  <si>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</si>
  <si>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</si>
  <si>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</si>
  <si>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</si>
  <si>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</si>
  <si>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</si>
  <si>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</si>
  <si>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</si>
  <si>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</si>
  <si>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</si>
  <si>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</si>
  <si>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</si>
  <si>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</si>
  <si>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</si>
  <si>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</si>
  <si>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</si>
  <si>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</si>
  <si>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</si>
  <si>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</si>
  <si>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</si>
  <si>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</si>
  <si>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</si>
  <si>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</si>
  <si>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</si>
  <si>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</si>
  <si>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</si>
  <si>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</si>
  <si>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</si>
  <si>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</si>
  <si>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</si>
  <si>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</si>
  <si>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</si>
  <si>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</si>
  <si>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</si>
  <si>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</si>
  <si>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</si>
  <si>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</si>
  <si>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</si>
  <si>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</si>
  <si>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</si>
  <si>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</si>
  <si>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</si>
  <si>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</si>
  <si>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</si>
  <si>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</si>
  <si>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</si>
  <si>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</si>
  <si>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</si>
  <si>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</si>
  <si>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</si>
  <si>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</si>
  <si>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</si>
  <si>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</si>
  <si>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</si>
  <si>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</si>
  <si>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</si>
  <si>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</si>
  <si>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</si>
  <si>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</si>
  <si>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</si>
  <si>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</si>
  <si>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</si>
  <si>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</si>
  <si>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</si>
  <si>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</si>
  <si>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</si>
  <si>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</si>
  <si>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</si>
  <si>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</si>
  <si>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</si>
  <si>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</si>
  <si>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</si>
  <si>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</si>
  <si>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</si>
  <si>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</si>
  <si>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</si>
  <si>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</si>
  <si>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</si>
  <si>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</si>
  <si>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</si>
  <si>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</si>
  <si>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</si>
  <si>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</si>
  <si>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</si>
  <si>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</si>
  <si>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</si>
  <si>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</si>
  <si>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</si>
  <si>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</si>
  <si>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</si>
  <si>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</si>
  <si>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</si>
  <si>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</si>
  <si>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</si>
  <si>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</si>
  <si>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</si>
  <si>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</si>
  <si>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</si>
  <si>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</si>
  <si>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</si>
  <si>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</si>
  <si>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</si>
  <si>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</si>
  <si>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</si>
  <si>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</si>
  <si>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</si>
  <si>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</si>
  <si>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</si>
  <si>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</si>
  <si>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</si>
  <si>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</si>
  <si>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</si>
  <si>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</si>
  <si>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</si>
  <si>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</si>
  <si>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</si>
  <si>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</si>
  <si>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</si>
  <si>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</si>
  <si>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</si>
  <si>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</si>
  <si>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</si>
  <si>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</si>
  <si>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</si>
  <si>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</si>
  <si>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</si>
  <si>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</si>
  <si>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</si>
  <si>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</si>
  <si>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</si>
  <si>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</si>
  <si>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</si>
  <si>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</si>
  <si>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</si>
  <si>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</si>
  <si>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</si>
  <si>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</si>
  <si>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</si>
  <si>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</si>
  <si>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</si>
  <si>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</si>
  <si>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</si>
  <si>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</si>
  <si>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</si>
  <si>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</si>
  <si>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</si>
  <si>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</si>
  <si>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</si>
  <si>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</si>
  <si>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</si>
  <si>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</si>
  <si>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</si>
  <si>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</si>
  <si>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</si>
  <si>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</si>
  <si>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</si>
  <si>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</si>
  <si>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</si>
  <si>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</si>
  <si>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</si>
  <si>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</si>
  <si>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</si>
  <si>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</si>
  <si>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</si>
  <si>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</si>
  <si>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</si>
  <si>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</si>
  <si>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</si>
  <si>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</si>
  <si>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</si>
  <si>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</si>
  <si>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</si>
  <si>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</si>
  <si>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</si>
  <si>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</si>
  <si>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</si>
  <si>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</si>
  <si>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</si>
  <si>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</si>
  <si>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</si>
  <si>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</si>
  <si>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</si>
  <si>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</si>
  <si>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</si>
  <si>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</si>
  <si>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</si>
  <si>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</si>
  <si>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</si>
  <si>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</si>
  <si>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</si>
  <si>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</si>
  <si>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</si>
  <si>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</si>
  <si>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</si>
  <si>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</si>
  <si>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</si>
  <si>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</si>
  <si>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</si>
  <si>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</si>
  <si>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</si>
  <si>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</si>
  <si>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</si>
  <si>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</si>
  <si>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</si>
  <si>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</si>
  <si>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</si>
  <si>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</si>
  <si>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</si>
  <si>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</si>
  <si>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</si>
  <si>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</si>
  <si>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</si>
  <si>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</si>
  <si>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</si>
  <si>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</si>
  <si>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</si>
  <si>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</si>
  <si>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</si>
  <si>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</si>
  <si>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</si>
  <si>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</si>
  <si>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</si>
  <si>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</si>
  <si>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</si>
  <si>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</si>
  <si>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</si>
  <si>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</si>
  <si>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</si>
  <si>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</si>
  <si>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</si>
  <si>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</si>
  <si>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</si>
  <si>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</si>
  <si>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</si>
  <si>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</si>
  <si>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</si>
  <si>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</si>
  <si>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</si>
  <si>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</si>
  <si>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</si>
  <si>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</si>
  <si>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</si>
  <si>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</si>
  <si>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</si>
  <si>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</si>
  <si>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</si>
  <si>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</si>
  <si>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</si>
  <si>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</si>
  <si>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</si>
  <si>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</si>
  <si>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</si>
  <si>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</si>
  <si>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</si>
  <si>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</si>
  <si>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</si>
  <si>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</si>
  <si>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</si>
  <si>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</si>
  <si>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</si>
  <si>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</si>
  <si>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</si>
  <si>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</si>
  <si>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</si>
  <si>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</si>
  <si>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</si>
  <si>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</si>
  <si>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</si>
  <si>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</si>
  <si>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</si>
  <si>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</si>
  <si>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</si>
  <si>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</si>
  <si>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</si>
  <si>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</si>
  <si>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</si>
  <si>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</si>
  <si>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</si>
  <si>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</si>
  <si>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</si>
  <si>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</si>
  <si>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</si>
  <si>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</si>
  <si>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</si>
  <si>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</si>
  <si>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</si>
  <si>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</si>
  <si>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</si>
  <si>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</si>
  <si>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</si>
  <si>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</si>
  <si>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</si>
  <si>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</si>
  <si>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</si>
  <si>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</si>
  <si>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</si>
  <si>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</si>
  <si>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</si>
  <si>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</si>
  <si>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</si>
  <si>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</si>
  <si>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</si>
  <si>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</si>
  <si>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</si>
  <si>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</si>
  <si>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</si>
  <si>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</si>
  <si>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</si>
  <si>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</si>
  <si>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</si>
  <si>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</si>
  <si>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</si>
  <si>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</si>
  <si>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</si>
  <si>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</si>
  <si>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</si>
  <si>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</si>
  <si>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</si>
  <si>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</si>
  <si>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</si>
  <si>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</si>
  <si>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</si>
  <si>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</si>
  <si>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</si>
  <si>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</si>
  <si>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</si>
  <si>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</si>
  <si>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</si>
  <si>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</si>
  <si>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</si>
  <si>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</si>
  <si>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</si>
  <si>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</si>
  <si>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</si>
  <si>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</si>
  <si>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</si>
  <si>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</si>
  <si>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</si>
  <si>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</si>
  <si>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</si>
  <si>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</si>
  <si>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</si>
  <si>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</si>
  <si>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</si>
  <si>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</si>
  <si>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</si>
  <si>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</si>
  <si>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</si>
  <si>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</si>
  <si>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</si>
  <si>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</si>
  <si>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</si>
  <si>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</si>
  <si>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</si>
  <si>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</si>
  <si>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</si>
  <si>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</si>
  <si>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</si>
  <si>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</si>
  <si>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</si>
  <si>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</si>
  <si>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</si>
  <si>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</si>
  <si>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</si>
  <si>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</si>
  <si>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</si>
  <si>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</si>
  <si>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</si>
  <si>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</si>
  <si>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</si>
  <si>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</si>
  <si>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</si>
  <si>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</si>
  <si>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</si>
  <si>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</si>
  <si>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</si>
  <si>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</si>
  <si>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</si>
  <si>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</si>
  <si>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</si>
  <si>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</si>
  <si>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</si>
  <si>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</si>
  <si>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</si>
  <si>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</si>
  <si>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</si>
  <si>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</si>
  <si>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</si>
  <si>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</si>
  <si>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</si>
  <si>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</si>
  <si>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</si>
  <si>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</si>
  <si>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</si>
  <si>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</si>
  <si>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</si>
  <si>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</si>
  <si>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</si>
  <si>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</si>
  <si>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</si>
  <si>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</si>
  <si>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</si>
  <si>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</si>
  <si>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</si>
  <si>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</si>
  <si>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</si>
  <si>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</si>
  <si>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</si>
  <si>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</si>
  <si>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</si>
  <si>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</si>
  <si>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</si>
  <si>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</si>
  <si>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</si>
  <si>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</si>
  <si>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</si>
  <si>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</si>
  <si>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</si>
  <si>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</si>
  <si>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</si>
  <si>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</si>
  <si>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</si>
  <si>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</si>
  <si>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</si>
  <si>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</si>
  <si>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</si>
  <si>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</si>
  <si>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</si>
  <si>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</si>
  <si>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</si>
  <si>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</si>
  <si>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</si>
  <si>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</si>
  <si>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</si>
  <si>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</si>
  <si>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</si>
  <si>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</si>
  <si>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</si>
  <si>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</si>
  <si>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</si>
  <si>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</si>
  <si>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</si>
  <si>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</si>
  <si>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</si>
  <si>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</si>
  <si>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</si>
  <si>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</si>
  <si>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</si>
  <si>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</si>
  <si>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</si>
  <si>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</si>
  <si>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</si>
  <si>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</si>
  <si>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</si>
  <si>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</si>
  <si>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</si>
  <si>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</si>
  <si>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</si>
  <si>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</si>
  <si>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</si>
  <si>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</si>
  <si>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</si>
  <si>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</si>
  <si>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</si>
  <si>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</si>
  <si>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</si>
  <si>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</si>
  <si>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</si>
  <si>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</si>
  <si>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</si>
  <si>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</si>
  <si>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</si>
  <si>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</si>
  <si>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</si>
  <si>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</si>
  <si>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</si>
  <si>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</si>
  <si>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</si>
  <si>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</si>
  <si>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</si>
  <si>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</si>
  <si>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</si>
  <si>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</si>
  <si>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</si>
  <si>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</si>
  <si>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</si>
  <si>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</si>
  <si>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</si>
  <si>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</si>
  <si>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</si>
  <si>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</si>
  <si>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</si>
  <si>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</si>
  <si>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</si>
  <si>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</si>
  <si>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</si>
  <si>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</si>
  <si>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</si>
  <si>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</si>
  <si>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</si>
  <si>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</si>
  <si>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</si>
  <si>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</si>
  <si>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</si>
  <si>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</si>
  <si>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</si>
  <si>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</si>
  <si>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</si>
  <si>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</si>
  <si>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</si>
  <si>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</si>
  <si>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</si>
  <si>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</si>
  <si>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</si>
  <si>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</si>
  <si>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</si>
  <si>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</si>
  <si>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</si>
  <si>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</si>
  <si>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</si>
  <si>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</si>
  <si>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</si>
  <si>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</si>
  <si>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</si>
  <si>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</si>
  <si>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</si>
  <si>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</si>
  <si>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</si>
  <si>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</si>
  <si>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</si>
  <si>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</si>
  <si>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</si>
  <si>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</si>
  <si>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</si>
  <si>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</si>
  <si>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</si>
  <si>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</si>
  <si>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</si>
  <si>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</si>
  <si>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</si>
  <si>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</si>
  <si>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</si>
  <si>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</si>
  <si>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</si>
  <si>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</si>
  <si>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</si>
  <si>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</si>
  <si>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</si>
  <si>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</si>
  <si>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</si>
  <si>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</si>
  <si>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</si>
  <si>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</si>
  <si>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</si>
  <si>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</si>
  <si>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</si>
  <si>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</si>
  <si>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</si>
  <si>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</si>
  <si>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</si>
  <si>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</si>
  <si>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</si>
  <si>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</si>
  <si>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</si>
  <si>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</si>
  <si>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</si>
  <si>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</si>
  <si>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</si>
  <si>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</si>
  <si>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</si>
  <si>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</si>
  <si>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</si>
  <si>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</si>
  <si>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</si>
  <si>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</si>
  <si>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</si>
  <si>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</si>
  <si>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</si>
  <si>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</si>
  <si>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</si>
  <si>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</si>
  <si>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</si>
  <si>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</si>
  <si>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</si>
  <si>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</si>
  <si>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</si>
  <si>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</si>
  <si>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</si>
  <si>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</si>
  <si>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</si>
  <si>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</si>
  <si>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</si>
  <si>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</si>
  <si>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</si>
  <si>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</si>
  <si>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</si>
  <si>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</si>
  <si>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</si>
  <si>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</si>
  <si>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</si>
  <si>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</si>
  <si>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</si>
  <si>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</si>
  <si>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</si>
  <si>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</si>
  <si>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</si>
  <si>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</si>
  <si>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</si>
  <si>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</si>
  <si>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</si>
  <si>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</si>
  <si>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</si>
  <si>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</si>
  <si>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</si>
  <si>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</si>
  <si>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</si>
  <si>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</si>
  <si>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</si>
  <si>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</si>
  <si>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</si>
  <si>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</si>
  <si>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</si>
  <si>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</si>
  <si>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</si>
  <si>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</si>
  <si>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</si>
  <si>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</si>
  <si>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</si>
  <si>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</si>
  <si>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</si>
  <si>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</si>
  <si>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</si>
  <si>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</si>
  <si>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</si>
  <si>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</si>
  <si>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</si>
  <si>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</si>
  <si>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</si>
  <si>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</si>
  <si>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</si>
  <si>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</si>
  <si>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</si>
  <si>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</si>
  <si>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</si>
  <si>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</si>
  <si>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</si>
  <si>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</si>
  <si>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</si>
  <si>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</si>
  <si>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</si>
  <si>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</si>
  <si>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</si>
  <si>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</si>
  <si>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</si>
  <si>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</si>
  <si>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</si>
  <si>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</si>
  <si>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</si>
  <si>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</si>
  <si>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</si>
  <si>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</si>
  <si>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</si>
  <si>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</si>
  <si>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</si>
  <si>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</si>
  <si>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</si>
  <si>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</si>
  <si>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</si>
  <si>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</si>
  <si>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</si>
  <si>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</si>
  <si>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</si>
  <si>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</si>
  <si>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</si>
  <si>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</si>
  <si>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</si>
  <si>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</si>
  <si>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</si>
  <si>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</si>
  <si>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</si>
  <si>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</si>
  <si>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</si>
  <si>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</si>
  <si>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</si>
  <si>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</si>
  <si>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</si>
  <si>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</si>
  <si>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</si>
  <si>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</si>
  <si>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</si>
  <si>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</si>
  <si>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</si>
  <si>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</si>
  <si>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</si>
  <si>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</si>
  <si>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</si>
  <si>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</si>
  <si>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</si>
  <si>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</si>
  <si>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</si>
  <si>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</si>
  <si>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</si>
  <si>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</si>
  <si>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</si>
  <si>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</si>
  <si>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</si>
  <si>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</si>
  <si>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</si>
  <si>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</si>
  <si>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</si>
  <si>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</si>
  <si>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</si>
  <si>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</si>
  <si>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</si>
  <si>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</si>
  <si>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</si>
  <si>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</si>
  <si>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</si>
  <si>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</si>
  <si>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</si>
  <si>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</si>
  <si>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</si>
  <si>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</si>
  <si>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</si>
  <si>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</si>
  <si>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</si>
  <si>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</si>
  <si>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</si>
  <si>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</si>
  <si>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</si>
  <si>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</si>
  <si>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</si>
  <si>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</si>
  <si>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</si>
  <si>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</si>
  <si>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</si>
  <si>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</si>
  <si>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</si>
  <si>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</si>
  <si>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</si>
  <si>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</si>
  <si>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</si>
  <si>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</si>
  <si>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</si>
  <si>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</si>
  <si>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</si>
  <si>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</si>
  <si>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</si>
  <si>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</si>
  <si>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</si>
  <si>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</si>
  <si>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</si>
  <si>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</si>
  <si>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</si>
  <si>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</si>
  <si>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</si>
  <si>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</si>
  <si>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</si>
  <si>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</si>
  <si>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</si>
  <si>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</si>
  <si>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</si>
  <si>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</si>
  <si>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</si>
  <si>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</si>
  <si>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</si>
  <si>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</si>
  <si>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</si>
  <si>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</si>
  <si>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</si>
  <si>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</si>
  <si>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</si>
  <si>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</si>
  <si>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</si>
  <si>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</si>
  <si>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</si>
  <si>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</si>
  <si>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</si>
  <si>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</si>
  <si>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</si>
  <si>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</si>
  <si>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</si>
  <si>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</si>
  <si>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</si>
  <si>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</si>
  <si>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</si>
  <si>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</si>
  <si>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</si>
  <si>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</si>
  <si>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</si>
  <si>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</si>
  <si>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</si>
  <si>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</si>
  <si>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</si>
  <si>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</si>
  <si>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</si>
  <si>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</si>
  <si>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</si>
  <si>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</si>
  <si>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</si>
  <si>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</si>
  <si>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</si>
  <si>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</si>
  <si>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</si>
  <si>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</si>
  <si>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</si>
  <si>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</si>
  <si>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</si>
  <si>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</si>
  <si>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</si>
  <si>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</si>
  <si>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</si>
  <si>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</si>
  <si>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</si>
  <si>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</si>
  <si>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</si>
  <si>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</si>
  <si>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</si>
  <si>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</si>
  <si>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</si>
  <si>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</si>
  <si>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</si>
  <si>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</si>
  <si>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</si>
  <si>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</si>
  <si>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</si>
  <si>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</si>
  <si>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</si>
  <si>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</si>
  <si>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</si>
  <si>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</si>
  <si>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</si>
  <si>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</si>
  <si>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</si>
  <si>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1. Total Sales</t>
  </si>
  <si>
    <t>Sum of Sales</t>
  </si>
  <si>
    <t>2. Total Profit</t>
  </si>
  <si>
    <t>Sum of Profit</t>
  </si>
  <si>
    <t>Column Labels</t>
  </si>
  <si>
    <t>Grand Total</t>
  </si>
  <si>
    <t>2021</t>
  </si>
  <si>
    <t>2022</t>
  </si>
  <si>
    <t>2023</t>
  </si>
  <si>
    <t>2024</t>
  </si>
  <si>
    <t>Jan</t>
  </si>
  <si>
    <t>Feb</t>
  </si>
  <si>
    <t>Mar</t>
  </si>
  <si>
    <t>Apr</t>
  </si>
  <si>
    <t>May</t>
  </si>
  <si>
    <t>Jun</t>
  </si>
  <si>
    <t>Jul</t>
  </si>
  <si>
    <t>Aug</t>
  </si>
  <si>
    <t>Sep</t>
  </si>
  <si>
    <t>Oct</t>
  </si>
  <si>
    <t>Nov</t>
  </si>
  <si>
    <t>Dec</t>
  </si>
  <si>
    <t>Row Labels</t>
  </si>
  <si>
    <t>3. Profit By Year</t>
  </si>
  <si>
    <t>3. Salary By Sub Category</t>
  </si>
  <si>
    <t>4. Category</t>
  </si>
  <si>
    <t>5. Customer By Year</t>
  </si>
  <si>
    <t>Year</t>
  </si>
  <si>
    <t>Count of Customer Name</t>
  </si>
  <si>
    <t>6. Sales By State</t>
  </si>
  <si>
    <t>7.State</t>
  </si>
  <si>
    <t>8. Top 5 Customer Profit</t>
  </si>
  <si>
    <t>9. Sales By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</si>
</sst>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5" formatCode="_(&quot;$&quot;* #,##0_);_(&quot;$&quot;* \(#,##0\);_(&quot;$&quot;* &quot;-&quot;??_);_(@_)"/>
    <numFmt numFmtId="166" formatCode="0.0"/>
    <numFmt numFmtId="167" formatCode="[&gt;=1000000]0.0,,&quot;M&quot;;[&gt;=1000]0.0,&quot;K&quot;;0"/>
  </numFmts>
  <fonts count="2" x14ac:knownFonts="1">
    <font>
      <sz val="11"/>
      <color theme="1"/>
      <name val="Aptos Narrow"/>
      <family val="2"/>
      <scheme val="minor"/>
    </font>
    <font>
      <b/>
      <sz val="11"/>
      <color theme="1"/>
      <name val="Aptos Narrow"/>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rgb="FFFFFF00"/>
        <bgColor indexed="64"/>
      </patternFill>
    </fill>
  </fills>
  <borders count="3">
    <border>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17">
    <xf numFmtId="0" fontId="0" fillId="0" borderId="0" xfId="0"/>
    <xf numFmtId="14" fontId="0" fillId="0" borderId="0" xfId="0" applyNumberFormat="1"/>
    <xf numFmtId="0" fontId="0" fillId="0" borderId="0" xfId="0" applyNumberFormat="1"/>
    <xf numFmtId="0" fontId="0" fillId="2" borderId="2" xfId="0" applyFont="1" applyFill="1" applyBorder="1"/>
    <xf numFmtId="0" fontId="0" fillId="0" borderId="2" xfId="0" applyFont="1" applyBorder="1"/>
    <xf numFmtId="0" fontId="0" fillId="0" borderId="0" xfId="0" pivotButton="1"/>
    <xf numFmtId="0" fontId="0" fillId="0" borderId="0" xfId="0" applyAlignment="1">
      <alignment horizontal="left"/>
    </xf>
    <xf numFmtId="0" fontId="0" fillId="2" borderId="1" xfId="0" applyNumberFormat="1" applyFont="1" applyFill="1" applyBorder="1"/>
    <xf numFmtId="0" fontId="0" fillId="0" borderId="1" xfId="0" applyNumberFormat="1" applyFont="1" applyBorder="1"/>
    <xf numFmtId="0" fontId="1" fillId="3" borderId="0" xfId="0" applyFont="1" applyFill="1"/>
    <xf numFmtId="165" fontId="0" fillId="0" borderId="0" xfId="0" pivotButton="1" applyNumberFormat="1"/>
    <xf numFmtId="165" fontId="0" fillId="0" borderId="0" xfId="0" applyNumberFormat="1"/>
    <xf numFmtId="165" fontId="0" fillId="0" borderId="0" xfId="0" applyNumberFormat="1" applyAlignment="1">
      <alignment horizontal="left"/>
    </xf>
    <xf numFmtId="166" fontId="0" fillId="0" borderId="0" xfId="0" applyNumberFormat="1"/>
    <xf numFmtId="1" fontId="0" fillId="0" borderId="0" xfId="0" applyNumberFormat="1"/>
    <xf numFmtId="0" fontId="0" fillId="0" borderId="0" xfId="0" applyFill="1"/>
    <xf numFmtId="167" fontId="0" fillId="0" borderId="0" xfId="0" applyNumberFormat="1"/>
  </cellXfs>
  <cellStyles count="1">
    <cellStyle name="Normal" xfId="0" builtinId="0"/>
  </cellStyles>
  <dxfs count="179">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 formatCode="0"/>
    </dxf>
    <dxf>
      <numFmt numFmtId="1" formatCode="0"/>
    </dxf>
    <dxf>
      <numFmt numFmtId="166" formatCode="0.0"/>
    </dxf>
    <dxf>
      <numFmt numFmtId="1" formatCode="0"/>
    </dxf>
    <dxf>
      <numFmt numFmtId="1" formatCode="0"/>
    </dxf>
    <dxf>
      <numFmt numFmtId="166" formatCode="0.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7" formatCode="[&gt;=1000000]0.0,,&quot;M&quot;;[&gt;=1000]0.0,&quot;K&quot;;0"/>
    </dxf>
    <dxf>
      <numFmt numFmtId="167" formatCode="[&gt;=1000000]0.0,,&quot;M&quot;;[&gt;=1000]0.0,&quot;K&quot;;0"/>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 formatCode="0"/>
    </dxf>
    <dxf>
      <numFmt numFmtId="1" formatCode="0"/>
    </dxf>
    <dxf>
      <numFmt numFmtId="1" formatCode="0"/>
    </dxf>
    <dxf>
      <numFmt numFmtId="1" formatCode="0"/>
    </dxf>
    <dxf>
      <numFmt numFmtId="166" formatCode="0.0"/>
    </dxf>
    <dxf>
      <numFmt numFmtId="166" formatCode="0.0"/>
    </dxf>
    <dxf>
      <font>
        <b/>
        <i val="0"/>
        <strike val="0"/>
        <condense val="0"/>
        <extend val="0"/>
        <outline val="0"/>
        <shadow val="0"/>
        <u val="none"/>
        <vertAlign val="baseline"/>
        <sz val="11"/>
        <color theme="1"/>
        <name val="Aptos Narrow"/>
        <family val="2"/>
        <scheme val="minor"/>
      </font>
      <fill>
        <patternFill patternType="solid">
          <fgColor indexed="64"/>
          <bgColor rgb="FFFFFF00"/>
        </patternFill>
      </fill>
    </dxf>
    <dxf>
      <font>
        <b val="0"/>
        <i val="0"/>
        <strike val="0"/>
        <condense val="0"/>
        <extend val="0"/>
        <outline val="0"/>
        <shadow val="0"/>
        <u val="none"/>
        <vertAlign val="baseline"/>
        <sz val="11"/>
        <color theme="1"/>
        <name val="Aptos Narrow"/>
        <family val="2"/>
        <scheme val="minor"/>
      </font>
      <border diagonalUp="0" diagonalDown="0">
        <left/>
        <right style="thin">
          <color theme="4" tint="0.39997558519241921"/>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numFmt numFmtId="0" formatCode="General"/>
      <border diagonalUp="0" diagonalDown="0">
        <left/>
        <right/>
        <top style="thin">
          <color theme="4" tint="0.39997558519241921"/>
        </top>
        <bottom style="thin">
          <color theme="4" tint="0.39997558519241921"/>
        </bottom>
        <vertical/>
        <horizontal/>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5.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5" Type="http://schemas.openxmlformats.org/officeDocument/2006/relationships/pivotCacheDefinition" Target="pivotCache/pivotCacheDefinition2.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microsoft.com/office/2007/relationships/slicerCache" Target="slicerCaches/slicerCache2.xml"/><Relationship Id="rId22"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[final_report.xlsm]Analysis !PivotTable3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Profit</a:t>
            </a:r>
            <a:r>
              <a:rPr lang="en-US" b="1"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 By Year</a:t>
            </a:r>
            <a:endParaRPr lang="en-US"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endParaRPr>
          </a:p>
        </c:rich>
      </c:tx>
      <c:layout>
        <c:manualLayout>
          <c:xMode val="edge"/>
          <c:yMode val="edge"/>
          <c:x val="0.37200180223823931"/>
          <c:y val="8.69096389046257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tx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tx2"/>
          </a:solidFill>
          <a:ln>
            <a:noFill/>
          </a:ln>
          <a:effectLst/>
        </c:spPr>
      </c:pivotFmt>
    </c:pivotFmts>
    <c:plotArea>
      <c:layout/>
      <c:barChart>
        <c:barDir val="col"/>
        <c:grouping val="clustered"/>
        <c:varyColors val="0"/>
        <c:ser>
          <c:idx val="0"/>
          <c:order val="0"/>
          <c:tx>
            <c:strRef>
              <c:f>'Analysis '!$E$2:$E$3</c:f>
              <c:strCache>
                <c:ptCount val="1"/>
                <c:pt idx="0">
                  <c:v>Furniture</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'!$D$4:$D$8</c:f>
              <c:strCache>
                <c:ptCount val="4"/>
                <c:pt idx="0">
                  <c:v>2021</c:v>
                </c:pt>
                <c:pt idx="1">
                  <c:v>2022</c:v>
                </c:pt>
                <c:pt idx="2">
                  <c:v>2023</c:v>
                </c:pt>
                <c:pt idx="3">
                  <c:v>2024</c:v>
                </c:pt>
              </c:strCache>
            </c:strRef>
          </c:cat>
          <c:val>
            <c:numRef>
              <c:f>'Analysis '!$E$4:$E$8</c:f>
              <c:numCache>
                <c:formatCode>0</c:formatCode>
                <c:ptCount val="4"/>
                <c:pt idx="0">
                  <c:v>5469.7699999999977</c:v>
                </c:pt>
                <c:pt idx="1">
                  <c:v>3015.170000000001</c:v>
                </c:pt>
                <c:pt idx="2">
                  <c:v>6959.9299999999967</c:v>
                </c:pt>
                <c:pt idx="3">
                  <c:v>2443.7999999999993</c:v>
                </c:pt>
              </c:numCache>
            </c:numRef>
          </c:val>
          <c:extLst>
            <c:ext xmlns:c16="http://schemas.microsoft.com/office/drawing/2014/chart" uri="{C3380CC4-5D6E-409C-BE32-E72D297353CC}">
              <c16:uniqueId val="{00000007-EAD4-4A00-AC82-7913B5BE5D0E}"/>
            </c:ext>
          </c:extLst>
        </c:ser>
        <c:ser>
          <c:idx val="1"/>
          <c:order val="1"/>
          <c:tx>
            <c:strRef>
              <c:f>'Analysis '!$F$2:$F$3</c:f>
              <c:strCache>
                <c:ptCount val="1"/>
                <c:pt idx="0">
                  <c:v>Office Supplies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'!$D$4:$D$8</c:f>
              <c:strCache>
                <c:ptCount val="4"/>
                <c:pt idx="0">
                  <c:v>2021</c:v>
                </c:pt>
                <c:pt idx="1">
                  <c:v>2022</c:v>
                </c:pt>
                <c:pt idx="2">
                  <c:v>2023</c:v>
                </c:pt>
                <c:pt idx="3">
                  <c:v>2024</c:v>
                </c:pt>
              </c:strCache>
            </c:strRef>
          </c:cat>
          <c:val>
            <c:numRef>
              <c:f>'Analysis '!$F$4:$F$8</c:f>
              <c:numCache>
                <c:formatCode>0</c:formatCode>
                <c:ptCount val="4"/>
                <c:pt idx="0">
                  <c:v>22593.849999999966</c:v>
                </c:pt>
                <c:pt idx="1">
                  <c:v>25099.55000000001</c:v>
                </c:pt>
                <c:pt idx="2">
                  <c:v>35052.909999999989</c:v>
                </c:pt>
                <c:pt idx="3">
                  <c:v>25464.809999999976</c:v>
                </c:pt>
              </c:numCache>
            </c:numRef>
          </c:val>
          <c:extLst>
            <c:ext xmlns:c16="http://schemas.microsoft.com/office/drawing/2014/chart" uri="{C3380CC4-5D6E-409C-BE32-E72D297353CC}">
              <c16:uniqueId val="{0000000C-EAD4-4A00-AC82-7913B5BE5D0E}"/>
            </c:ext>
          </c:extLst>
        </c:ser>
        <c:ser>
          <c:idx val="2"/>
          <c:order val="2"/>
          <c:tx>
            <c:strRef>
              <c:f>'Analysis '!$G$2:$G$3</c:f>
              <c:strCache>
                <c:ptCount val="1"/>
                <c:pt idx="0">
                  <c:v>Technology</c:v>
                </c:pt>
              </c:strCache>
            </c:strRef>
          </c:tx>
          <c:spPr>
            <a:solidFill>
              <a:schemeClr val="tx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'!$D$4:$D$8</c:f>
              <c:strCache>
                <c:ptCount val="4"/>
                <c:pt idx="0">
                  <c:v>2021</c:v>
                </c:pt>
                <c:pt idx="1">
                  <c:v>2022</c:v>
                </c:pt>
                <c:pt idx="2">
                  <c:v>2023</c:v>
                </c:pt>
                <c:pt idx="3">
                  <c:v>2024</c:v>
                </c:pt>
              </c:strCache>
            </c:strRef>
          </c:cat>
          <c:val>
            <c:numRef>
              <c:f>'Analysis '!$G$4:$G$8</c:f>
              <c:numCache>
                <c:formatCode>0</c:formatCode>
                <c:ptCount val="4"/>
                <c:pt idx="0">
                  <c:v>21492.950000000008</c:v>
                </c:pt>
                <c:pt idx="1">
                  <c:v>33503.970000000016</c:v>
                </c:pt>
                <c:pt idx="2">
                  <c:v>39774.099999999984</c:v>
                </c:pt>
                <c:pt idx="3">
                  <c:v>27090.710000000028</c:v>
                </c:pt>
              </c:numCache>
            </c:numRef>
          </c:val>
          <c:extLst>
            <c:ext xmlns:c16="http://schemas.microsoft.com/office/drawing/2014/chart" uri="{C3380CC4-5D6E-409C-BE32-E72D297353CC}">
              <c16:uniqueId val="{0000000D-EAD4-4A00-AC82-7913B5BE5D0E}"/>
            </c:ext>
          </c:extLst>
        </c:ser>
        <c:dLbls>
          <c:dLblPos val="outEnd"/>
          <c:showLegendKey val="0"/>
          <c:showVal val="1"/>
          <c:showCatName val="0"/>
          <c:showSerName val="0"/>
          <c:showPercent val="0"/>
          <c:showBubbleSize val="0"/>
        </c:dLbls>
        <c:gapWidth val="150"/>
        <c:axId val="2075411087"/>
        <c:axId val="2075405327"/>
      </c:barChart>
      <c:catAx>
        <c:axId val="207541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85000"/>
                  </a:schemeClr>
                </a:solidFill>
                <a:latin typeface="+mn-lt"/>
                <a:ea typeface="+mn-ea"/>
                <a:cs typeface="+mn-cs"/>
              </a:defRPr>
            </a:pPr>
            <a:endParaRPr lang="en-US"/>
          </a:p>
        </c:txPr>
        <c:crossAx val="2075405327"/>
        <c:crosses val="autoZero"/>
        <c:auto val="1"/>
        <c:lblAlgn val="ctr"/>
        <c:lblOffset val="100"/>
        <c:noMultiLvlLbl val="0"/>
      </c:catAx>
      <c:valAx>
        <c:axId val="2075405327"/>
        <c:scaling>
          <c:orientation val="minMax"/>
        </c:scaling>
        <c:delete val="1"/>
        <c:axPos val="l"/>
        <c:numFmt formatCode="0" sourceLinked="1"/>
        <c:majorTickMark val="none"/>
        <c:minorTickMark val="none"/>
        <c:tickLblPos val="nextTo"/>
        <c:crossAx val="2075411087"/>
        <c:crosses val="autoZero"/>
        <c:crossBetween val="between"/>
      </c:valAx>
      <c:spPr>
        <a:noFill/>
        <a:ln>
          <a:noFill/>
        </a:ln>
        <a:effectLst>
          <a:outerShdw blurRad="50800" dist="38100" dir="5400000" algn="t" rotWithShape="0">
            <a:prstClr val="black">
              <a:alpha val="40000"/>
            </a:prstClr>
          </a:outerShdw>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[final_report.xlsm]Analysis !PivotTable9</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85000"/>
                  </a:schemeClr>
                </a:solidFill>
              </a:rPr>
              <a:t>Customer</a:t>
            </a:r>
            <a:r>
              <a:rPr lang="en-US" b="1" baseline="0">
                <a:solidFill>
                  <a:schemeClr val="bg1">
                    <a:lumMod val="85000"/>
                  </a:schemeClr>
                </a:solidFill>
              </a:rPr>
              <a:t> By Year</a:t>
            </a:r>
            <a:endParaRPr lang="en-US" b="1">
              <a:solidFill>
                <a:schemeClr val="bg1">
                  <a:lumMod val="85000"/>
                </a:schemeClr>
              </a:solidFill>
            </a:endParaRPr>
          </a:p>
        </c:rich>
      </c:tx>
      <c:layout>
        <c:manualLayout>
          <c:xMode val="edge"/>
          <c:yMode val="edge"/>
          <c:x val="0.27942869068750115"/>
          <c:y val="6.254845922529969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noFill/>
          </a:ln>
          <a:effectLst/>
        </c:spPr>
      </c:pivotFmt>
      <c:pivotFmt>
        <c:idx val="8"/>
        <c:spPr>
          <a:solidFill>
            <a:schemeClr val="accent1"/>
          </a:solidFill>
          <a:ln w="19050">
            <a:noFill/>
          </a:ln>
          <a:effectLst/>
        </c:spPr>
      </c:pivotFmt>
      <c:pivotFmt>
        <c:idx val="9"/>
        <c:spPr>
          <a:solidFill>
            <a:schemeClr val="accent1"/>
          </a:solidFill>
          <a:ln w="19050">
            <a:noFill/>
          </a:ln>
          <a:effectLst/>
        </c:spPr>
      </c:pivotFmt>
      <c:pivotFmt>
        <c:idx val="10"/>
        <c:spPr>
          <a:solidFill>
            <a:schemeClr val="accent1"/>
          </a:solidFill>
          <a:ln w="19050">
            <a:noFill/>
          </a:ln>
          <a:effectLst/>
        </c:spPr>
      </c:pivotFmt>
    </c:pivotFmts>
    <c:plotArea>
      <c:layout>
        <c:manualLayout>
          <c:layoutTarget val="inner"/>
          <c:xMode val="edge"/>
          <c:yMode val="edge"/>
          <c:x val="0.30139831095112829"/>
          <c:y val="0.24206253720190982"/>
          <c:w val="0.2955068017441323"/>
          <c:h val="0.70432449774783323"/>
        </c:manualLayout>
      </c:layout>
      <c:doughnutChart>
        <c:varyColors val="1"/>
        <c:ser>
          <c:idx val="0"/>
          <c:order val="0"/>
          <c:tx>
            <c:strRef>
              <c:f>'Analysis '!$Q$2</c:f>
              <c:strCache>
                <c:ptCount val="1"/>
                <c:pt idx="0">
                  <c:v>Total</c:v>
                </c:pt>
              </c:strCache>
            </c:strRef>
          </c:tx>
          <c:spPr>
            <a:ln>
              <a:noFill/>
            </a:ln>
          </c:spPr>
          <c:explosion val="4"/>
          <c:dPt>
            <c:idx val="0"/>
            <c:bubble3D val="0"/>
            <c:spPr>
              <a:solidFill>
                <a:schemeClr val="accent1"/>
              </a:solidFill>
              <a:ln w="19050">
                <a:noFill/>
              </a:ln>
              <a:effectLst/>
            </c:spPr>
            <c:extLst>
              <c:ext xmlns:c16="http://schemas.microsoft.com/office/drawing/2014/chart" uri="{C3380CC4-5D6E-409C-BE32-E72D297353CC}">
                <c16:uniqueId val="{00000001-F08D-4DEF-96F6-199B233B8C8F}"/>
              </c:ext>
            </c:extLst>
          </c:dPt>
          <c:dPt>
            <c:idx val="1"/>
            <c:bubble3D val="0"/>
            <c:spPr>
              <a:solidFill>
                <a:schemeClr val="accent2"/>
              </a:solidFill>
              <a:ln w="19050">
                <a:noFill/>
              </a:ln>
              <a:effectLst/>
            </c:spPr>
            <c:extLst>
              <c:ext xmlns:c16="http://schemas.microsoft.com/office/drawing/2014/chart" uri="{C3380CC4-5D6E-409C-BE32-E72D297353CC}">
                <c16:uniqueId val="{00000003-F08D-4DEF-96F6-199B233B8C8F}"/>
              </c:ext>
            </c:extLst>
          </c:dPt>
          <c:dPt>
            <c:idx val="2"/>
            <c:bubble3D val="0"/>
            <c:spPr>
              <a:solidFill>
                <a:schemeClr val="accent3"/>
              </a:solidFill>
              <a:ln w="19050">
                <a:noFill/>
              </a:ln>
              <a:effectLst/>
            </c:spPr>
            <c:extLst>
              <c:ext xmlns:c16="http://schemas.microsoft.com/office/drawing/2014/chart" uri="{C3380CC4-5D6E-409C-BE32-E72D297353CC}">
                <c16:uniqueId val="{00000005-F08D-4DEF-96F6-199B233B8C8F}"/>
              </c:ext>
            </c:extLst>
          </c:dPt>
          <c:dPt>
            <c:idx val="3"/>
            <c:bubble3D val="0"/>
            <c:spPr>
              <a:solidFill>
                <a:schemeClr val="accent4"/>
              </a:solidFill>
              <a:ln w="19050">
                <a:noFill/>
              </a:ln>
              <a:effectLst/>
            </c:spPr>
            <c:extLst>
              <c:ext xmlns:c16="http://schemas.microsoft.com/office/drawing/2014/chart" uri="{C3380CC4-5D6E-409C-BE32-E72D297353CC}">
                <c16:uniqueId val="{00000007-F08D-4DEF-96F6-199B233B8C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 '!$P$3:$P$7</c:f>
              <c:strCache>
                <c:ptCount val="4"/>
                <c:pt idx="0">
                  <c:v>2021</c:v>
                </c:pt>
                <c:pt idx="1">
                  <c:v>2022</c:v>
                </c:pt>
                <c:pt idx="2">
                  <c:v>2023</c:v>
                </c:pt>
                <c:pt idx="3">
                  <c:v>2024</c:v>
                </c:pt>
              </c:strCache>
            </c:strRef>
          </c:cat>
          <c:val>
            <c:numRef>
              <c:f>'Analysis '!$Q$3:$Q$7</c:f>
              <c:numCache>
                <c:formatCode>General</c:formatCode>
                <c:ptCount val="4"/>
                <c:pt idx="0">
                  <c:v>595</c:v>
                </c:pt>
                <c:pt idx="1">
                  <c:v>573</c:v>
                </c:pt>
                <c:pt idx="2">
                  <c:v>638</c:v>
                </c:pt>
                <c:pt idx="3">
                  <c:v>513</c:v>
                </c:pt>
              </c:numCache>
            </c:numRef>
          </c:val>
          <c:extLst>
            <c:ext xmlns:c16="http://schemas.microsoft.com/office/drawing/2014/chart" uri="{C3380CC4-5D6E-409C-BE32-E72D297353CC}">
              <c16:uniqueId val="{00000008-F08D-4DEF-96F6-199B233B8C8F}"/>
            </c:ext>
          </c:extLst>
        </c:ser>
        <c:dLbls>
          <c:showLegendKey val="0"/>
          <c:showVal val="0"/>
          <c:showCatName val="0"/>
          <c:showSerName val="0"/>
          <c:showPercent val="0"/>
          <c:showBubbleSize val="0"/>
          <c:showLeaderLines val="1"/>
        </c:dLbls>
        <c:firstSliceAng val="0"/>
        <c:holeSize val="40"/>
      </c:doughnutChart>
      <c:spPr>
        <a:noFill/>
        <a:ln>
          <a:noFill/>
        </a:ln>
        <a:effectLst>
          <a:outerShdw blurRad="50800" dist="38100" dir="2700000" algn="tl" rotWithShape="0">
            <a:prstClr val="black">
              <a:alpha val="40000"/>
            </a:prstClr>
          </a:outerShdw>
        </a:effectLst>
      </c:spPr>
    </c:plotArea>
    <c:legend>
      <c:legendPos val="r"/>
      <c:layout>
        <c:manualLayout>
          <c:xMode val="edge"/>
          <c:yMode val="edge"/>
          <c:x val="0.75209286137891074"/>
          <c:y val="0.31460618643817545"/>
          <c:w val="0.12793973999782146"/>
          <c:h val="0.486832749914247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[final_report.xlsm]Analysis !PivotTable12</c:name>
    <c:fmtId val="4"/>
  </c:pivotSource>
  <c:chart>
    <c:title>
      <c:tx>
        <c:rich>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r>
              <a:rPr lang="en-US"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Top 5 Customer Profit</a:t>
            </a:r>
          </a:p>
        </c:rich>
      </c:tx>
      <c:layout>
        <c:manualLayout>
          <c:xMode val="edge"/>
          <c:yMode val="edge"/>
          <c:x val="0.30225425777277687"/>
          <c:y val="7.64371006979618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lumMod val="8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'Analysis '!$AD$2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'!$AC$3:$AC$8</c:f>
              <c:strCache>
                <c:ptCount val="5"/>
                <c:pt idx="0">
                  <c:v>Tamara Chand</c:v>
                </c:pt>
                <c:pt idx="1">
                  <c:v>Raymond Buch</c:v>
                </c:pt>
                <c:pt idx="2">
                  <c:v>Sanjit Chand</c:v>
                </c:pt>
                <c:pt idx="3">
                  <c:v>Adrian Barton</c:v>
                </c:pt>
                <c:pt idx="4">
                  <c:v>Martinez</c:v>
                </c:pt>
              </c:strCache>
            </c:strRef>
          </c:cat>
          <c:val>
            <c:numRef>
              <c:f>'Analysis '!$AD$3:$AD$8</c:f>
              <c:numCache>
                <c:formatCode>0</c:formatCode>
                <c:ptCount val="5"/>
                <c:pt idx="0">
                  <c:v>8981.32</c:v>
                </c:pt>
                <c:pt idx="1">
                  <c:v>6939.17</c:v>
                </c:pt>
                <c:pt idx="2">
                  <c:v>5757.42</c:v>
                </c:pt>
                <c:pt idx="3">
                  <c:v>5202.84</c:v>
                </c:pt>
                <c:pt idx="4">
                  <c:v>3883.0899999999997</c:v>
                </c:pt>
              </c:numCache>
            </c:numRef>
          </c:val>
          <c:extLst>
            <c:ext xmlns:c16="http://schemas.microsoft.com/office/drawing/2014/chart" uri="{C3380CC4-5D6E-409C-BE32-E72D297353CC}">
              <c16:uniqueId val="{00000001-B673-45CE-B5BB-7DEF25674930}"/>
            </c:ext>
          </c:extLst>
        </c:ser>
        <c:dLbls>
          <c:dLblPos val="inEnd"/>
          <c:showLegendKey val="0"/>
          <c:showVal val="1"/>
          <c:showCatName val="0"/>
          <c:showSerName val="0"/>
          <c:showPercent val="0"/>
          <c:showBubbleSize val="0"/>
        </c:dLbls>
        <c:gapWidth val="35"/>
        <c:overlap val="-100"/>
        <c:axId val="1965144783"/>
        <c:axId val="1965145263"/>
      </c:barChart>
      <c:catAx>
        <c:axId val="19651447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965145263"/>
        <c:crosses val="autoZero"/>
        <c:auto val="1"/>
        <c:lblAlgn val="ctr"/>
        <c:lblOffset val="100"/>
        <c:noMultiLvlLbl val="0"/>
      </c:catAx>
      <c:valAx>
        <c:axId val="196514526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965144783"/>
        <c:crosses val="autoZero"/>
        <c:crossBetween val="between"/>
      </c:valAx>
      <c:spPr>
        <a:noFill/>
        <a:ln>
          <a:noFill/>
        </a:ln>
        <a:effectLst>
          <a:outerShdw blurRad="50800" dist="38100" dir="5400000" algn="t"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[final_report.xlsm]Analysis !PivotTable13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Sales By</a:t>
            </a:r>
            <a:r>
              <a:rPr lang="en-US" b="1"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 </a:t>
            </a:r>
            <a:r>
              <a:rPr lang="en-US"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Month</a:t>
            </a:r>
          </a:p>
        </c:rich>
      </c:tx>
      <c:layout>
        <c:manualLayout>
          <c:xMode val="edge"/>
          <c:yMode val="edge"/>
          <c:x val="0.4377716601245456"/>
          <c:y val="0.1605583722920919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'Analysis '!$AG$2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'!$AF$3:$AF$15</c:f>
              <c:strCache>
                <c:ptCount val="12"/>
                <c:pt idx="0">
                  <c:v>Jul</c:v>
                </c:pt>
                <c:pt idx="1">
                  <c:v>Jan</c:v>
                </c:pt>
                <c:pt idx="2">
                  <c:v>Feb</c:v>
                </c:pt>
                <c:pt idx="3">
                  <c:v>Mar</c:v>
                </c:pt>
                <c:pt idx="4">
                  <c:v>Apr</c:v>
                </c:pt>
                <c:pt idx="5">
                  <c:v>May</c:v>
                </c:pt>
                <c:pt idx="6">
                  <c:v>Jun</c:v>
                </c:pt>
                <c:pt idx="7">
                  <c:v>Aug</c:v>
                </c:pt>
                <c:pt idx="8">
                  <c:v>Sep</c:v>
                </c:pt>
                <c:pt idx="9">
                  <c:v>Oct</c:v>
                </c:pt>
                <c:pt idx="10">
                  <c:v>Nov</c:v>
                </c:pt>
                <c:pt idx="11">
                  <c:v>Dec</c:v>
                </c:pt>
              </c:strCache>
            </c:strRef>
          </c:cat>
          <c:val>
            <c:numRef>
              <c:f>'Analysis '!$AG$3:$AG$15</c:f>
              <c:numCache>
                <c:formatCode>[&gt;=1000000]0.0,,"M";[&gt;=1000]0.0,"K";0</c:formatCode>
                <c:ptCount val="12"/>
                <c:pt idx="0">
                  <c:v>147238.10999999993</c:v>
                </c:pt>
                <c:pt idx="1">
                  <c:v>94924.87</c:v>
                </c:pt>
                <c:pt idx="2">
                  <c:v>59640.160000000003</c:v>
                </c:pt>
                <c:pt idx="3">
                  <c:v>205005.50999999998</c:v>
                </c:pt>
                <c:pt idx="4">
                  <c:v>137480.78999999998</c:v>
                </c:pt>
                <c:pt idx="5">
                  <c:v>155028.82999999996</c:v>
                </c:pt>
                <c:pt idx="6">
                  <c:v>152718.71999999997</c:v>
                </c:pt>
                <c:pt idx="7">
                  <c:v>159043.99</c:v>
                </c:pt>
                <c:pt idx="8">
                  <c:v>219783.30000000002</c:v>
                </c:pt>
                <c:pt idx="9">
                  <c:v>122546.06999999999</c:v>
                </c:pt>
                <c:pt idx="10">
                  <c:v>234013.28</c:v>
                </c:pt>
                <c:pt idx="11">
                  <c:v>241464.2300000001</c:v>
                </c:pt>
              </c:numCache>
            </c:numRef>
          </c:val>
          <c:extLst>
            <c:ext xmlns:c16="http://schemas.microsoft.com/office/drawing/2014/chart" uri="{C3380CC4-5D6E-409C-BE32-E72D297353CC}">
              <c16:uniqueId val="{00000005-196A-4487-AE70-5AE62E11AB23}"/>
            </c:ext>
          </c:extLst>
        </c:ser>
        <c:dLbls>
          <c:showLegendKey val="0"/>
          <c:showVal val="0"/>
          <c:showCatName val="0"/>
          <c:showSerName val="0"/>
          <c:showPercent val="0"/>
          <c:showBubbleSize val="0"/>
        </c:dLbls>
        <c:gapWidth val="50"/>
        <c:overlap val="100"/>
        <c:axId val="325174783"/>
        <c:axId val="325172863"/>
      </c:barChart>
      <c:catAx>
        <c:axId val="32517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325172863"/>
        <c:crosses val="autoZero"/>
        <c:auto val="1"/>
        <c:lblAlgn val="ctr"/>
        <c:lblOffset val="100"/>
        <c:noMultiLvlLbl val="0"/>
      </c:catAx>
      <c:valAx>
        <c:axId val="325172863"/>
        <c:scaling>
          <c:orientation val="minMax"/>
        </c:scaling>
        <c:delete val="1"/>
        <c:axPos val="l"/>
        <c:numFmt formatCode="[&gt;=1000000]0.0,,&quot;M&quot;;[&gt;=1000]0.0,&quot;K&quot;;0" sourceLinked="1"/>
        <c:majorTickMark val="none"/>
        <c:minorTickMark val="none"/>
        <c:tickLblPos val="nextTo"/>
        <c:crossAx val="325174783"/>
        <c:crosses val="autoZero"/>
        <c:crossBetween val="between"/>
      </c:valAx>
      <c:spPr>
        <a:noFill/>
        <a:ln>
          <a:noFill/>
        </a:ln>
        <a:effectLst>
          <a:outerShdw blurRad="50800" dist="38100" dir="5400000" algn="t" rotWithShape="0">
            <a:prstClr val="black">
              <a:alpha val="40000"/>
            </a:prstClr>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Category BY Sales</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Category BY Sales</a:t>
          </a:r>
        </a:p>
      </cx:txPr>
    </cx:title>
    <cx:plotArea>
      <cx:plotAreaRegion>
        <cx:plotSurface>
          <cx:spPr>
            <a:noFill/>
            <a:ln>
              <a:noFill/>
            </a:ln>
          </cx:spPr>
        </cx:plotSurface>
        <cx:series layoutId="funnel" uniqueId="{66425D4B-D736-4F91-9000-CD4E44966F46}">
          <cx:spPr>
            <a:solidFill>
              <a:schemeClr val="tx2"/>
            </a:solidFill>
            <a:effectLst>
              <a:outerShdw blurRad="50800" dist="38100" dir="5400000" algn="t" rotWithShape="0">
                <a:prstClr val="black">
                  <a:alpha val="40000"/>
                </a:prstClr>
              </a:outerShdw>
            </a:effectLst>
          </cx:spPr>
          <cx:dataLabels>
            <cx:visibility seriesName="0" categoryName="0" value="1"/>
          </cx:dataLabels>
          <cx:dataId val="0"/>
        </cx:series>
      </cx:plotAreaRegion>
      <cx:axis id="0">
        <cx:catScaling gapWidth="0.200000003"/>
        <cx:tickLabels/>
        <cx:spPr>
          <a:ln>
            <a:noFill/>
          </a:ln>
        </cx:spPr>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Aptos Narrow" panose="02110004020202020204"/>
            </a:endParaRPr>
          </a:p>
        </cx:txPr>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_xlchart.v5.3</cx: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1400" b="1" i="0" u="none" strike="noStrike"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Sales By State</a:t>
          </a:r>
        </a:p>
      </cx:txPr>
    </cx:title>
    <cx:plotArea>
      <cx:plotAreaRegion>
        <cx:series layoutId="regionMap" uniqueId="{0D9A4EFF-5CF6-4C70-8AF6-9B9859BA7FAE}">
          <cx:tx>
            <cx:txData>
              <cx:f>_xlchart.v5.2</cx:f>
              <cx:v>Sales</cx:v>
            </cx:txData>
          </cx:tx>
          <cx:dataId val="0"/>
          <cx:layoutPr>
            <cx:geography cultureLanguage="en-US" cultureRegion="EG" attribution="Powered by Bing">
              <cx:geoCache provider="{E9337A44-BEBE-4D9F-B70C-5C5E7DAFC167}">
                <cx:binary>1H1pc9s4uvVfSeXzpRs7ianpW9XUYjuOncRO0t35wlJsN3eC+/br30NLTmxGiT01fm+VNFOtikQI
D3DwbAcP4H9f9/+6Tm435as+TbLqX9f976+Dus7/9dtv1XVwm26qozS8Lk1l/qmPrk36m/nnn/D6
9rebctOFmf8bI1T8dh1syvq2f/2//8av+bfmrbne1KHJPjS35XB5WzVJXf3iu71fvdrcpGG2DKu6
DK9r+vvrP5LN1026ef3qNqvDevg45Le/v3700OtXv81/6oduXyWQrG5u0JazI1spwRizX79KTObv
PrccdeQIwjkjTG9f951ebFI0fIYkd3Jsbm7K26rCSO7eHzR8JDY+f/v61bVpsnqaLR8T9/vrT1lY
3968uqo39W31+lVYmcX2gYWZZP90dTfY3x7P9//+e/YBhj/75AEk87l66qsfELm47V6d3/bhtbmf
nxcARRwJRrlNhSJ3L/4YG0rUESUO18Sh971uUXmeNPuBedh2hs3F+cFi8+a2rG6H+1n677ER5Ihi
4rXkdIsNe4yNLY6U7UiYhJ3aiPu+vyP0tEw/R+i+7RyhNweJ0MIkptzcvKTuOEdaO1ISwbb4QEMe
2jVK5JEUtsMVlGprRbfAPEeU/bB8bzkDZfHuIEE5w7Q01/ELKg23jySzmaPkzpk4j0Fx5BFzbNvm
lG9Bk4+xeY5E+7H53nKGzdnfB4nNH2U4muwlAwBxxDRnzKFia7BmcQCl9AgBgtRKbp3RzOM8Q6D9
yHxrOAPmjy8HCcyfg0Go5t+v2xdwNAyGTCumqNwCM9MZSqBUkgohCdk+cN/31p49Q6D9wHxrOAPm
z0PVmHiTVRvEjy8WM4sjBz6G8J8go9mR4JpKKZ291uyP8mmJ9kPzveUMmz8uD1JpTrObcPOi1kwf
aQRewrmf+lnkjKwGls7WsHh7oXmGQPuR+dZwBszpxUECs7xNNt2mvH1BpdFHhDi2YnxnzvTjEMCW
R0I5SnAK3ZpesxDgORLth+Z7yxk2y9VBYrPYJOE/pszCl4wC7CMmhVJQnv1RM9VHitoMKekur7lf
Gbvg+Vky7cfn4XhmCC3+OEiE7gmbV+afV0gOmvTri2KFDIcgg6EcqeXD1Ma2jwhVTCu+U6FZ6vmf
irUfrv2/MgNuuThI4N4F4QumoqAKBKIAqu1dgDaL4Bxwb0Rzmwt7q3SzjPQpafbjs201w+PdyUHi
MVFSf5syvjc2LxNVc83ERGzevWYBAtyQwjdS3adD6r7v7/TNUxLtx+X7WGbYXBxmXH18a0r/Re0a
O1LCYY7QO2YNmeZD8+bwIyEEtwXZhdUzdXmGQPuR+dZwBszxYXqfhcmy2+s6vG7q+7X7AnpDj6Qt
qeQc6eb0moFjw5ZxgEfZLG57pjT7kXnUeIbO4uNBmrQ1CM/wZvNyyDDnSOqJCNhRZ3Nk4GWEAx/D
nN0DM7V5hkD7wfnWcAbM+jA3ct7FySYwL7q3BqbZ4UKoncrMkdEgcLCLQ4iNhPTudb8qtr7mORLt
h+Z7yxk2784OUmnON+WQbLKb+/n57+0ZRxANShrJ6GMnYyvEZBSMqN7RoTNteY4k+zH53nKGyfny
IDE5vYG6vBwgQhwhbSE2u08wZ8EypdhYk4iWHTLzME8Ksh+PXbMZGKeHCcbH2/5FGU4KMoY7wqH7
QzGtjzgiaG3b3/dzHu6lPSnOfkh2zWaQfPzrIPXjyjR18GqxKU0SvijFyZH+wzyxe2xmGYxDwE4j
RsbGzdapzDKY58u1H6R5+xlaV4uDROs0AUomrF7QoKFQAMYMG807TzLzNI4+osJRXDrfCdGHOvQc
ifYj9L3lDJvTw4zMzjdhdvuCwMgjDqpTyHsmerbjqfQRo8j/ib0DTtz3vQ3LnhRnPyq7ZjNIzg+T
gz413QumMIIdYbKVtIXYJpczk6Y5AmVCFCW772cm7Slp9gOybTXD4/Qwc/63pgmrF95KI0fagftX
6r6S6XGkrCn8DHVQObBjN2dq8iyR9iPzoOkMnreHCc/ZS+9AO8jpBYIve8cc0xk2DoJpQrFFvfMt
MHEPfcvT8uwH5r7dDJWzq4P0+eebqtpcB011W9cv6fjZEXbKwFPaO8JlBo6NghoiUVrrzFB5tjz7
wZk1n2F0fpiacx5eB6G/ye7X73+f+SPRdICNxgbaNj6eJZqoRQNwGpTM/vj5ORL9BKBvY5ljc3qY
+hOCaK5MvXlBcBRiMw0uE+U1d6+Z7mhxRDUoMxSs3Xe6C8qeI8vPYPk2jDkuh1m8cR5W1fT/PA/v
J+m/V5vpoABDAce3bOXHdAYVggxlt7uNtVmM9kyhfgbRgxHNQTpQ5wOETFO+JEJw+spG4ZPYX5k+
laWhxNambGfYZjzahNBTEv0cnm3LOTaHWQB9brL6RcvSBCozsHOGSoD9CQ4lKK8RkjI11XQ8jNSe
IcpPMLkfwxySjwfpay5uv5abKn5JV4MdTdQzcdveHbKZHeQAx4n0ZyI491dxPkei/dB8bznD5uIw
yYCL23bzkjuaHOyyVChsRhh295pFaJQqbAVIxM/OFhoECQ915ml5fobLdhxzVD4fpMZsedrlJn7Z
AA1H0zjIMXm/Zzkjz+B6jhgniOHUzJI9V5792DxuPUPoanmQCE0VQSebNK+C8CUrbQU/Ug4KmPR9
qcaMTUP+CfRQJ0h2tZ6zUPrZYu1HatZ8BtXFyUFC9f42y6ohaTcvWnWLAkFHo+h252B+LKqxjxzu
OBPL880QPjR0z5VqP1CPW89wev/HQeJ0Ycr/P5tuKOXg2Hz+5pJmZs/GZo4Dj6TULpiYZT/Pl2s/
VvP2M7QuFgeJ1rvy1jcvSe1gaxQYYFNNbfVllqNSRnBkClEdDoA+DhmelmQ/LvftZni8O8zjONtV
9uIhg426TcWxI833o4KQQajpDOL3jYaHVu65Uu1H6HHrGU4Xhxk4XAa4/+DVafWyJVECvDRzmJa7
0wN6FnZPcQNFxD0dBr17Ia54iNNzpdqP0+PWM5wuTw/Svn1E1IC7L25fcPOaS1zLgZyU7FIfMsta
ccCNC45DoyDr7gnUhyA9S6T9CD1oOoPn42HypH/eVvWrzyGq2F80qkNpIS5Ukdhf2BVHzWIFFOgo
0A64RGLH08306Nli7Ydp1nwG1Z+Hmcx+qjfBvbV5AS4bBAM26JAD7SpzZ0p0d+bdxtY2U7M47ik5
9kOybTVD4tNhEnGfb8sU1OLLgYH9OGJLhv/N81ScB8Hxd61w0c3da8ZXP0OS/XB8azhD5POBIvLy
FgyF6ZQ5GtsJ25mfRwKwcEhaJcp1t9/PLNhzbOpPoPk2ljk2h5mP/rkBuZP59YtmOYinKeVwMLvZ
n/mXbZaDo1T3G0EzevR5Mu3H52HbGUJ/HihCYXVtsip8yTQUleowWZKrHW0zS0NR+WmjeFqimn0b
o83U58/niPQTfL43ncNzGCH09S9vgNtGstsA4NGT/+mtdxoFhdAgnCb8hsDDo4bY+0H1FK6Iuj8F
Iu793bbaYHYx3c/F2o/SrPmjkfwf3Xr38xvxvt0WuNzUm9XdNYMPLsX79bd3w8Xdh7OmuzRxL27b
uTu9+f01E5jlb5cXTj/xKL2cTdqs3e2mqn9/bSl1pG3OUUoK9FBHQhC/dQjzf3+NhGhyakicwIvj
qgMHPi2b2MLfXyOx5WCEAPfu/GI1le6jCc4IcYZdW02xUahx+8G3yx3fm2QAdfVtNnb/fpU16XsT
ZnWFmxWh1fn2sWl0U4+wzBqhP7PBduCsJL6/3lzCPeBp+j8JjcqMdrG8dahXN3rFcpFbyYLkbTh+
lrLJ442wSlmts2KoBrGsWS+DfmEZj3z1s1Jk1sKwPrbf6EAOzTLWVlacdDpNqvNEprk1uCbuZf5V
xnXUmyXmKon4wrdtQW/t3gzNZRL0drJxHJl71zzlhbrwVVjk3E1pWEEUkcsyfRdQUnfZ0k9kGeeu
6WSavqX2UEBkP03pcMZSnkX/WFVr0OYBpHsmCa7r0RxhT4IJjc2/iRbHdGFFPJwjm6ZhE6jAufU6
k0XFSZ2KRJwkoq1K+2Ss/DrsFmOY44KMhHgh89a/7p4i8H/c/1QgwXE8HDEnyo319P0DjMaIO5Ui
KryJaMzjcFEbLnngas2sIlqXfeeX9bIMal8EriWsMc/ed4IPFVtQMaqOv6lVkFWxa0zBS3oBrqXA
d78WEkv4oYw2Kgk4Dg4gOsMZ9WlZPpaxD0KLBSW3bpRVtoQt/dH27WKdOKLmxM3KWqkvsSReDY/w
Td2exmbqV2gUnSJpYqjBmvebN4OxjcWdG3/AmlNuS/Kk+isQHst8t4vCJnyXebhWtXaDwCC1cn/d
PZzmbNg2ziPhgLgWEqmZPU3LA2h82YYW6QN+Y9mJXfCF7IiSGyiSVZ+aMbSTi9Cihp7zuBiaq7gi
ZAxcRGcJJuU/lQQ7zwr16qh8nk7ikMeSBHbgJdFAyhuhOqjceqBqpPFall1TiVXoeEJ9KRtMQeFW
ClnoF0OGttSrNjQk755ABUnQ42mRDKEeWO2p+go51Gw11Cok0RBn3rWnx0yWx6bIU29YWV5a6eF4
cMoeS+TX46czS2ZPkT9IpklRcWYPlcaPJ8DXYyR1XltfsbFpp9ZJXweTQqS9CXCFa9NFYhSLMK0G
lru9ZhwTIUMSNFdprqJhkVm0zK50GqRltiykKdll2oZZ9fXXYk729IG9tREjExwoQFkNDq5DW2a2
pOk8pyTF2H/ty7rEIiBNTIAP6TsuLbcveWtd5SwuJqWpOzO9hbnfPIHPD5OFagWcbeAEGZPgAqbt
8WQ5BavqoVLma5ZICzY8gvUaO7cdSD3IM+5J2P3Kb3BnWBrJDBa1zNOSyhPHiqw2dosA1nay/EOA
Vlk4Ju2Z6OPcpE+YFTpXMJwXQ8LHcHspA8JKzfxTz7ss19nIv1YeU1a6iuoqT5r3xViHebboiqGA
cJadtvjODEVqhqUTj4N11eW5d1rpMon8RTqOZDhLgyKrPTfTRHn1opHESi5Vqv0xXTCue5hEZkUD
zd6QUSf41Tj0uqJ4Qk0p8pxHCwAsKLZXtSJIlnB0VM4sBlZmVrRZm3+xpZGRXOQE97YWruc1WpcL
OtoWTLs3bK1n0gh819yZk5x6Dr7qu5qrYt10/GkdEnMrjlIvBCNSU8qwZfXDsoj7uEq9wORf8hJa
VKx4FTvinNGAD2e8agZMh/baZPycBv0w2G4TlF0RLGDwO3XpF6NnnZSpiMbPpdVU6sIJ1RQg9KJN
E30cN3KCx1RcYwkNrS3by7yM4vHzmKi4i12SJJPTCjH7AMhkOsCHfMDlk5+dtO+BHZfRgLdqJH7t
LHNZ8Wqt7GbCLu79EAFGcde9dnxr6FzH9BF+wiB4gOShlU2xQZ3LNN70lcqKfK3bkrZXgpuxfluW
sVe6SZKWLF1Yvpf2J76Ac/07czJPfG5JS7HIbMdHnNEWmUGI8mvbMLeamH0bx+4R4wtb4Srf2dLg
3pD5VOfJl5GmVem7PSN2XrmdiUxyypuig6H4dY9za8Smw02Mwm/jVmf9Q49VSaqgS3n3Nx+baTF2
jZjMH6vsGM5btYVUX7yIj1iEHWvqyj+3YViwTn8txnQdxyOl4Ljum9nwFbiimAlEyY/N0cjbprC0
Sj+nIktr7tamkdatKYIC1iiIq4yuSs824fu2cnxYnDyQxl/5Ts1a4+IO1y5p3Zr5xVniOeqq52Xi
DG7VUdVe1o5FwkUhx96cYRGRwI2I8MLcFZ6ik7IHBOvQtAGii1MviutJ81uUgb2brifPB5fHJe/b
41+PeG7XHBy0IBOTy+4u/UVO8HjEsfKCrCsq+1PbZARBrCxLhiC2Had1KxBkiZOAdj2WbR9rjje/
votsLZVPS5o3Uce8K69X05JmRTim5UmYMz6ZyGKsCF0XSZtX4fEohxha53XpFFPTwUmhnTYtoEa/
HhKbWTYHEZADtwmrBgRxDnhmqguepaOJMvbJqQMO3apzfxKgtngzqe6dHmN/aIBsXtBPKg5bOZmU
Mi/gaKyAIoynvZw+MkWMustER7Y4Cbtkmodi6Iy68IoeT4UBn4Y4+Kmq1rFll3ydO2XLq8UAf4Hh
PjG0WQaAoWlcbMZQpAyCUSDee4xW3cfUThozfOJ+O1mquiywtMZkDM11TZyYZe5Qm2L8bLNs8o+p
ZSgA6VWa+MNqTBWt/bXmVtN9QpRaYjo6O+JYfbwdYU2y0NJYYqJL8sm6NTCbJyHLO5i1GhEJOgxr
j+BfyLEopiL1Baairu3AqhcyaSKoRKBZhH9t52cyhVPZ6q8i7ZmOOggXEF3ZTDpIO8kPoS7tRqEG
VVgf29Q2sA7b8JYFTt/GC2SWgZ89ZRZm7mjqUqBejBG4JezwzhMvEhlErXlvf6waihVSDzgyFR7D
92N+RJQLI1deZ5m+clXCB0x40noZQhYYPcxSV/ZJ/d5WleNFa68WDowBFLK9LMG6wAOkFhS/7jM4
qh1sftFlmMo+cTLoCrRogsOP+wkIKwop3vQQ6faSmNRAEhnH8E2xqqc89dezLTR/bBMx+MkJwEjg
kglEQfPMBuFgZfmkHz4GwaASz62bmOcLryNedKHYKMphVQSlyh1XM6ajwC3LIizekKThvXRzRDvW
Wemnljj30sDmi6IzvX9NwoScdF4j1DK2M5PciCgZy8vUqBR/V2KkSfdOtJT049KJMi3zRYH4sWrW
XSed9qIsAq83rkpJSt9yUlK9zLJS00XU103puaZ3ijFyg6wtRb/w+7iFMrRj2Q2J21syEtFaM9qI
K5XUg/AXpKdN1xznuguoh/jN8+vTOrARmS3sMenGEWktlmJ+2seD17hFlUdq3Wrb50uZWv34sVOG
hZ8bkfjekoua0cWA/NQMrvLrSi91yLp44cvEP8HhuHpZGNKNZ57OCDmmHQ3Y2rcqJyCrPDap+DTI
1o+tT9qQvv/Y1z2vz62qzqxLeAy7uZGlUuWn0W79zLi5MTSoPuh+TOJjLwS7sR6NcFLj6thwFizs
cqwK5ytNIye7CVhu2n6JpTIUt7qpu44s4qSraHRSe1khnSXyAJmoYy+1YnWhqW3F8XGrclYlwW3g
ZLzGLPeUO6U4H7lpsaRHWlZ58AGEb63IKstEntunjfbCIHmbyT4u/FXU+nXXvu2k54fh2hNp18hL
L2O8OFWRCHxnjbWieOzm7Ujg1pPKCTvt+pZQRb0MvHKMhtPOr6wgPO7CFN5mEetOwMC2edjIv4zV
KFmdYnF0lrfoOMIWetHkiLq0Ww/c6dW7hNk23urth1YYJvgOFxAKdDeaShRfx6bQrH0TqTL32Qnt
Lcu2F0Mk48Y+7rOIpokrRTv5RSKtEMPxuYRT2fTeAK57EclAS//d0OVdbr+PPCvqkrUdc4vlp3Ez
aKd9pyIuQ+0WWk+chF3WMog/277nWeOZEEmFmbKGAib7HFa7COSZxb3STt7SsAhp8j6KusjxVl0E
Q+CvTIiSonIBkzWJNLRWQtiK+MEQFkuSx1HpLLOaWDL7i/ksQ39plGj9qfGdoliUSL0xs8xpQniQ
BVXB9COQHyGLWxR6iulFUGH0izygGVfrKOimGeNJHePNVEFtXWWpPZl80da+Yy90VxssgDFDvHFc
6zLFc/l2qEEtR0xfEeGaexu+pPLQWxJQJJkZDSd4aC4CJv+kST/NcyZ0BC7JaqwSUFhZ7ATitiiQ
0BTrMgwRaS06hw52sQidQDYWEBRN0Xyuo6wJM8yXFYzmOGhGQftzJ7InkUMgnY9XCisLPXB8VXz1
rH5aYKq0JuTlYOGzRKfT1LQtxaNwsU7RQYYWuyQY4248Zcl58RWEW4DPZJ8bdRVL4Wm+EJ0GAeTm
dkAxF7vV442Vxk/akTUNzquHu8losGrKxS7G1XKU0794JeNzTsLSutpNtbV9/H6St8+BKWDxuc3y
FALQzArar3Go8rA8DjM+YNAFG/HnfFyfcT8kV0jAfaNduQXKjG2NpYbMuyn904zqwZMujYN2UO90
2hjMUsvSBI+wHBxbuQDN4bXajckwBb1+ij9kAB21fVJ81dsZNDk0CHZtO6aAhcjRFrnJVEdPhsaZ
snOyhXa7PJQXJ5gfJUK0WEk7mQbfqyHAOvVpOXUTiEDhw8EUxA4+jVYomvoNRsqn6d0upLEZGkiJ
QU6/QsOyQjvsbHCsrqoOJtG3E2qN3Yh/mIQbYa8sIrM4Oh1RptLnxz4BiURWXdgY6LSO/In5qDrg
G7Y2K75S5WdYPpVExIrBly2C3XcVuOzpB1k7vYnWd/CWZGRSh3SUk/xZo/yg+9QkfuKH68x38LtB
wanPT+JqsGl9xrdrJYwqXdvHuynXUVtCnD7kMX4EHsCg8ygPY/j5lhajIp8QuUVOu8wLq87CBal8
D53LKMC1yMs6ycFtJiAMQNkApqA5tY0/qXMD/4rP4qFRkbOOESz2wxuuq6Q3J7UwJE0XiRZJ2rpe
5YM2pJo2eD6oiwpvCBplcpEWDf47pB14O0k6CqqoAJefXLRx7YEU6MoIvdPAN+1nlXk9sgBvGKe1
32mY8mjd84LBwjhlkDTOKknhYtNVb2Werk6lhqvq/yaqj2Bv/MSYOD7Z0clRnQRltG6CBPnu9SAq
3GF6kkcBpuOY3+lMYZwEE1Z5XeyNn3ngmK7+VPAu6NRJvR16r/0KU8TzfowxotjvKrlSI6GwcnUp
pumjfT6tGvBV0xLf8qdOFXeYAdqwabx1GDK8lVjgeL4IwT5abpiM4JVxLVGcaReUxaDSc57TEk+o
gU45bCubCutqS7KMVCalt26yovTYqe8VI35j3FJvHtJysIaFFDEoSo/GSH3TFLlTtqgTEBPyLI3V
pE+16EKQ8H7s1DCVXHkDfF41wNJEa2S20+Q1IZ+oAtY4Mbj4KMl8NMdlchjl3x3CM89603lVWYYX
mkcTSWkauLtzO/a4qj8I0FiDt+q9yBqCtepymVRLUBc43OLaIIHUF+FzipQczlAD/NESI0alsnRy
G6n0puVWspJi8W1nMqoNmGgekpC3b7pRpp79IR6bzroqEUyDVRjzQqsvsLdYX1aXj5iBSJBpDF6e
WTD+SC8nlioJEa8istap6fIvSg9BQb+KPlHJhVJFPnhrwUxVW/90IY16bwWPxhPpVgn4b2vhJNQu
P4OR7OL6I/GLyPcXnhx40F92NmKb4ka3YVuwvyvPATVxXMZNm+qFxcYq/jyKhgnjNvAOPZJ9Sg1i
StuWuqENVnkaabZo8aFlt67dYWeqX+5GssWyyCMQxAuc4BqmYd2ZmyRpJ/unB3+yJoj+J+UNq3R6
Irtj772ITZ9JSiw8MfjD9KDHwU6kK2Tu095GmHg5VNlHtOhdjPVA81UERZ20UqfTN7sli5gSlkjj
FAy+2lLwkzm1/EXZDyW3XcpK4rxvAtvvjNuRDIS9GEZPs9OuyCYt961xogMr7BPhTSAsq0+LkWB9
C4L9hwvwlpPkcYidxi+7jmSp4dIKLBXrapuxZWE02rEbZXkjPsRbgxVvicYCVepYDVZSTCRkVapS
iGXqp4Xx3KBQjXXVhDLHmOsOu3jtm5D5UxgXiB592G0yidXcKZxlYvgR15PNpOQ5m7YZl1nXT2vS
9kYWh64MqixNV0GUQBvX2wkBDzwZvRjF9PhdUVErOgsYT2znCeJrltCDy4F9wApmMG6K/kArBzX2
EMBXs6vAGAWpbd/voQ2dgZktLDFpUNKCeAncNiwm2Z/I7h7ndlP3uOsJV3BOd6Si/xn9Xja9sbrK
BlW1NY0ROGBIgTwAmvTrrmYEOrSJoJwAfYGywn/VlNY/2KHqnLhwPISS92uExL0xiyL3hHiH+yim
1a1VMIHahBEQNqIUgGxnHH8ty2MKAWWNWD8Orut1FLbDsc7ZY1m8ljPQt5F/hSPJMGOhpFM8XlW4
KXY1GoTOT83zjx2i2hXEgXI0A7moZ7xiHJSEJinxLos+g6PwY3j8U3uIYeZ2mv3rAdKJtvu+vTON
cLo3XeI4u8NwMdScyOyTSPhZnajLncXognEi7QfFBynXvaicdh3l3lh+aDo+RMu0ySZ7zkuYBqsa
BfzRExI9XumQCKnUdCUSt7XE6dX5ttigidXZAy8uk61SdYjroON9E3uw66HThoAgEM0AzdQczgGh
hRVMgkQ5L5px0RbI7Ncy5UYSt4dpGRYw9QUeh3549CIcOPLJRbfdz8q3ZvbXg5jDCODwVx8J7kYD
JUvx9zoerxv43aJmvdVeBFU8WabxLhDKK5k1HwbLaQSumHs+1SWxAYLjBPhrBndlONPpqcf92T2i
Edww1Vzs3F7vB0XkEgPLatyywtUw/1l/oPynMwxQDNReiR/MAe88MNFtGF1s3RKC5AkNO06gF1lV
TA7j1x1O9uXBMsWCwPbTdO8C6lEEGM0Zn9kNYx+Wo4xP7MwqY7mw09TmX1QJhXlKBX/sCtA52MHD
CQEkmXNTl3osHRpf+SfbUKSVYEewjliR4u3Xo9qVYjwYGLhCdHX3h3Rw1ZGDU1ePkSME+zJ2GFTH
5chIUK2Y7KdqhAY3hDTmn2rMsIe+MJUPblW7qTciW3Rr6dc0PYO3RgmOvzBxDubnLRPgHsj71JO+
b04GxAbSXHh9GNN+WHgMW05/V0WRIg0qIyayYpUmzcjqBTFEVenSKSWotre8p4ar93q7nxcrJCP8
nZeltOjPYz9oNUpmmlaFFJxIhFKNEyQadpguEyvKAcUuQLEtNAvceBtWIEJ34CzUnRnbphpxR2C6
uyBlMN1IDacwoGuZhYDWMAd5QsYaPIAQSzX2Ba+SKZiztrFNjs1RaDvJHTqGblzVKR3drCp1Fi5V
bidR495THgXcZuDuApm7CAo7ax3mdyycyYnbRQtmCblFrNgqdwy6TGNkFe0bgt2K0F8kfYo7VY7B
5ydR8okj7NX8Qg21FvlppIg1kQFVW4JnHbZ5mO6GihfLIG5S0K5gYGzsMrhRUDvGW1iN8TuSugWO
q0r2Xhc6t7uVX0C5i49y0O1oPmK/YdrRQgxImLowdYVNhI9hDrbZX6IICeUE66AsKI0WKUXQ+c+A
1LNy3kjVd+wLlf1QOxegzbz8Q6Z1FLNVlFUWQSaMO+r6eoFSLuylrzIzANtl17OxHFxigZloFwjN
qHQWgxi87m2sq7oaXWxHdyGyae2U2BcNA1IdC5LU3VdF0ngIlp5AwJ25qZ2l5V8ZmBercZ3tltvO
FhXYD/fVWyeF3Y7WWZAo1iCKvouzQHxPceKQ1ZPT2S6N5C4azOwkRspWalTE5G5bEpVSWDLf2BCD
xTFzu9hq9UcYceNc5Zm2knUaSl+6ge93V3IIZbQcws47DkXLT0LCx9O07NsTMBnm0i4VW/RaBhd2
WCcEnHFbfvSwqE+EL03lQvuCr1GZJ3/5JDTLXlMPuWjC62Mku6CUWCbPnJx8MTHUMety9VZ1Yb60
RRAAXWKV68juxSoyYfNujJKarBCV1ytnIDzBilXpdZA3V4yK/KwUln+WtlW9khUoaNS++CetafQy
0J3zwc6DAvv6eXgTVoW3TILcdweRZUvp6eKNM7J0PXgZdoGzXAr8tDNkCxFl9rrDT546yMe+lr1p
jlH34N0UOk6O454mozvoSK6DiJirXICbdxNQNJVrceN/6vrR2SRWJpHKN+nHzmHhirCavBFEB6Fr
LIu/FaDp1mVd4dxWZHsfQB6GqFequb6h2OpBPkNzetmyKAjX+ZBZK1ql9WXVChAOMAXLauibN7wq
h9iVaecsPFt7gfNX2DI9nKICobmumIjoyjR5jTQnTIPBbXEF7K1TSztdWp5Vvkk1yhGWgtbRh77l
MfKk1JzJqqbFwnMCsyFRlb/tcZPMWaXotEI9Oe2h+m33pkc4e07suD0F+229CWMesKUD63dDu45n
7jg6NEDanFt/d3nR3RaW1S9YSMdNVUWGoaIgR/ngOFZYuUGSJy4qpspmmY9d3L9RjV/4LqF5eDFQ
G4YYKdWi7XjC36DWPMnflH1RrlnesDOZpL0Lpvez7IZr0njehaBQn7Zq6iWoRRK6fp+29lIOhq+E
XWcXeSDKv4e8R0xGsL3tV+7/Y+/LeuS21W1/EQEN1EDg4gJXQ1V19eCe0/YL4bZjDRQlihIpUr/+
rLK9946TexKc9wMEAdpd1Zo4fN+aZAQ0EKLMuiZRBTEx/QxmeiriaBiPE4CCIgrk+uDCUTwsrV9F
Kda1eZlbP79pp2RUzM64koda9UWP8wPjmgNzw8Rz7V5Sl2/3LFraoRx323/updoLkDzyFSnAc6GU
DR8YSIQrFem8NDrgZ9qN9POSp+6mB95vQTtQg4PyteCGzOhITXOT5mTqiiEU7LMmKGqqHPVZXyT9
Mt+nWyoOWOjTtGTdnp3WcGrvodOBtmNr9Us0jepojQuPvbLpZx3zlw198ss+yz0/zor6op9l87vH
DTm2a2ZMjTLQP62aJbzQdAZjK5q1CFprr1Im1HFGHRoWTbawFzau7D12Kn7uNZ/e7W733w0GeGWz
KbqlEBYcA+wU1ezm9Qn1JSmSbbQ3RC/i0x5M4zEeQg5lFuDku9YHFHuZw4oU9F0OPCgR6SkDMVOq
ZeyPIjH6BdquGOdvo3MYjPGhT+PlI3C5+Z6NrT6FfmBPUur9uln6uXYZlly0wbK7G2mwnrWh2/24
cP2s85x+iYXF4hDN3t5RLzF5gGl9COPVXDudbVfd5uIJuE0+HnkqaYX2GApLwB7saiea33De6oc9
ytuXHNDJx3nP12ds+M0Jky273UOyQsOUdoeB8eQGDHcYl6tkQ5Xvfowx3vV42Bsy3QtA8PeNm9Rc
QhkSHPTWzx/VamiD5nrfbzSj5hpCJQF0QE7PTbwziTVbujrORH4KwfmVVu30Q26bGMi8Jl8Jj6BB
u/EJ3TtWeulQ61aZAaSd34gkttlaB3j90bAWA1P8ZiOquQfKMtwR6sfXYdWf8Z0GQG8Xvi4SFUxv
sv7OsR7yy0SF3ZlNKvpkCDdbObRbcAupj3npImvnYxsNMS1ZG2bXlE86P7BAjuws21xV4HHpXljw
3VXOdpkV/b4yW8iYj3cTAd9/7cmc4V6nwbbqm5lZED2h0+F2NdJZfogdJQ/ZyDpVpk63U90ypR/7
prOyBuXr22vZiamriB4TiBA5D8kxs8uyP/p81KY9XkqPoGKzw/uhBe7atDXiLNCT66EMM1QuZSIN
t7dAS/qljE3YPG/ZPvlyCob0BnI9HlZbiBLxekUjvr4mHbo/jXVEqzVJUTg1I2RFJ7um2TmJXDD2
z3vseWQL7+aAmXOExS64yikYgeM8+FFXrV0S88RII3oocJqB6UIT3gyiJJS5py6GaqaIWjo8TD4k
+3FDo9mXQTZHwc3GejeWkQaOf5sNWE4rCOT2agKyde6jtSvh1xXnlXi39B8GT1K2x7j9Y+BkBZxG
iotKS0WJ/LCutM/Xyqd9OkQA2JcJ8yEHvVma0EeypqEZ2hvRgp0t5AiYt9xXN49FLD2In8z04jR2
NJnqBkThregAk1a969wpbpBVXqV50GaAxHodXolGK9CRJsl8EW1gv9M1Wu9IwlxWyp7TpcioiAHF
AbN7DRXRXy1DaRJr5aPjNPEwrhvbRiYqUcK1ZCrBzUOKthVZmz56QqcMhZnJfTeUWElXfGAKSOe6
L1iE5jytWzWoImnm0LFayCzM2lpFbkqS25DY1LyAzJX81M85/dxY+2nf2+aladWnhqmkL9AmyKcN
2o6a51wfA2weARaJVIP+yvbrwUfDnY47c7CtZqWa1a6KDDJNVUiZyCc9DmmldeoLk3cU66td5Ze1
4fshmwbQeI3jt2AY86AM3bLN1Y7Nht6zpY2fMgiIdNVZYD0YDxgwBfRw29dwUuJBzeOS10uWNTfL
NE5PZl7WpjausfwKqHGTFUQ6diWnfq6icR4OYubJ0yiCsGZrO10LnpDbSDh6HSmQllOzgLxmaIuq
KOJIpzGZOe4uioYCnspBVgGz81KrMJ3uoB/c1iulN16wZQtcOYumL2m6WFWwUHJoSCGINFdLiour
PUDup53jVUUcvPd87MGvVRqTcit2L/Qddnls/l0qhqrrUV/gFPgjdp3uYDKWlmZU7WvfNeEnIG/u
ANEOO04Bk4dMZf096QNdWpm2b8EoX4YeSrAGjdshi3j/cdqidSqSeJo+xgHXZxPF3BVcuz4vO4Cj
Z64iXHQTAOHunC3R7MYferQlZ7uF3RfRxtknwZvwTYTxdmPB3FaJmqerGJDxK8D3SFzWNKeKuA/m
25TzGHUrFsfLIKRfqLg0w36Ul13bRcv7ZHPS1UPagQgFmDylV2MydlO56M6t4Jr2CWBhtvVhGQ9Y
R4qUdH1yO6glem/bdhVFNOAcin7I2rwU+Lsl4C+Midar5EqmJsqqtYWQU6PWEs1Zqmn9TaFra0uh
4jj4hI130wUj+WZPZBVptaqenLo5iV4uuoFDuFthis4T9SFJXP9ubK6wPaDzPEyGQw018SS+AXWn
r5WHqKTQDUqaG7cY9S6i1XXlApjRFp0d3Jd19ZgrmJTo04wCivnVgrWyBRg5W4+9jc8AqRtIpjq3
o5iHbPR3RLVafpBZu15Tj/6tIChH1mrgM0lqMktofoPdJq/rMgwfM2VdKZZ4qYaAzMGd2bLwCexa
zqAKQg1XpOvWDscNRdUZq9+41W5u2x6lHEPpCRUHme7idgtJafhFiedlkKhaKwuHARQpGEQlbWXb
U2EPjU1BpUhR9gJFmq4vbawtuZ+7CDV1PPL9bVzMKD5EU7gtFboKLrCksXTaValD0wz+SIKoH+mH
1MQ8L0Q4d/HnAbJRMpaW5K7nBxBmwgW3op3SiZXoth1VhdlbuZgyw4ab+KoFf5UPhYGam/pqtJ5L
ce1zHsVBuRg0YOp+sECH4sJB5s3MQRs1d29NI+jUVBumCmgUuHHiURfWzVO6HhrUauOVaQ2R35Z5
cTapW+if5FgnM7i2Jx5E4F6OCkKpday0pyTo73ujBJ4DJZBLmR5KZnAAFjJ3XP7vkrAswH1c+tFX
TLUueUvAMrVPP8Baoi6EwzqwCzQahdypa/h+L9Q99AIXHgTzcM++NpQHLj1CV71jvs3hwrqPRm0t
aYsxB9BF0NnyfkuxRWA5Xl9NC0Ahv1lRULq7oGeBp6VpFjOL4w52C08LW14/9e9xbkYrq2RYjR+v
Y4PL24tugspiKSF6iSV/itdEdWmdQqjaxefAmNlP0CF1K2oc9A7NfFAq77Eek3WqBFRItxHEXCjd
FcOK6VmHIiqnx27NpPcKKKwFktqVkFSZYaN1MzraDbXaoLhhwA7GKb/ZUfrlNSdDysGCWc6UKUI6
M1pnfo/pEbyffFW5GV4I1DVrEU0wnxXUYO7UUJvIr8EoUGVB/d5qUU/pwtrKauhUXLFHM8jHPTX+
u8r+zLrG3gMstSfgwN3NFPC4FFFqbvvQe1mrWEKsZRmIYEWGp565LbuaUcJlRTwqTws3bmI86jWA
itHlahthzrHiq9oDLrC0UsmLFPuoqdZ4949LRzaHAoEMNSpQdIi8V0ly1CldZcVl7t7Jzp1XRdhs
c/iYi04k1YYA5i8audm6WHqL1mDciUU3ovuwrVFO6OVk2kTYrw1xF8QFFXU0lrtomwN8WpaTgzRh
DnFONLOx5AGdppr6YDmFy5R9HOxAw6XMeNRMJQDFLkGHmvnlTuZpYKooSMz6BukDZBPQsEJlV0LT
MVsUSGEEXRHArbsGnbcs6Iw6/NaBcHPFFouszkQ6nEmzTJCymwTmCmjrlIR0I/JmqfIxYaCkyNoe
4VvAg8lcQ4oY2rrTrIa5Lw0As/cdggWMDc4eDAkmXOeuDmmo3L3Hw64o4zmre2grficQLwE87FVz
Q7AML5/QXG7tQ9ZLfam64qg7oYJJz5pmSfeOJTL2x9jS/nHaYn4LmWTztdEh7ny+7Q5yNW6AjOx7
5wrVBdtL7hJzv+mhxSXAxgZ2OJMTVtNMwqwgEvYYAj7MKtZP21UI0KKrNmhjfttiCh9hIhZ6Gmnf
Q56ok6eZN9NhjcbgLdVLWLAMOsRWDzsU+svuC1iO/B08lVFXRWaxMHUNIwTyrLPMXjWphjptGXfI
QRu+OZwuGy7SCHTDpRozHx3AEIFnDWIYC6vGxhZLL4HfoStWlUFeGDfLjKJg9MttbJS5aaLQ5lWQ
NCo7QAihnjeXrVAdryOuEmqA7BPVbd4UEgX4h5lcKt4Fr68aC9TUvitSwRnkKGLu2gobeg/lFeCS
+10CASj2VKm0FhYCuyoOZFfvs8N3mgRyOshGpKpsrL5tSzvWEV9cua2J/5hhtbDXbh21qobZ5o9L
oleDwyXJjIagAwoko+k2Hnh0nbeDyCAT4l4WOuTsmpA2evdDJ86OqOUeWr2+hAYs+gxXjBnBM2TM
l12y9LrMNtr5ymy+X4pB5yuvTdvlA9ZfHQ/XfRj55LCmW/JKeKvcHZArEQMMmKQvBiXDjx2D4qGQ
EGLcTVCYBHW2JR5NAYvgaph5kMhahn37LBKntxL7Jqo61OdVG+s5v9y39MMWb4Ch42jid/kg47cZ
KoumsGb4GC9yetPrNBUIOQD2CEUlhFKNxZAf9MeGbEGD2sqRkqDyuNUG9p4FuMunsTHkSveY1JXu
RPZhNet0XpMZXg+diRvgAtmJ8CB/BWLcZRgGTfquoj2uHQ2WR6t9dCWQOx+Vvc23S7UWSEhnRkA8
2bLkpyVux7TaGUHhJDvmjmMS2eERbtmu0gC3Ko2hTss5TkyN8iW8Hv3UQhu4hW8t9+6N8TUs1GIC
WCcTUct84N8gKw4qmtD1JUe5fwwpD98nKNDfAnwlKYjDjYPk/w2em/zWgeQ/Krti1uXmMwTK670y
gedFvk5BiHmw37OGCFQ0IZVH7Ad6RJuxxFWeQZyCb99sc6R/6wF2VLlDozLDU7wXrg2nV5IP9Klv
YypLClT/SqkxBBUGpaWI4y/eAP3XtVDAg/Q7NighbQUOHC6mN3S0k1SPmi4TTT6sfTtjlV8QLwlt
kp7hf4ZIwPlezuAaQDhOH6iHlMYftwhejaiKp8Ct7VVgWtnvVxBy+/WFd25LviQjncSpn3K50pJT
Haykym1CN43FS0DNAk4L+oiehV0aVBDehTvKxjzwXalFqgN3ZbwDilmkkUsOlI5b/ikdxxWLyqzE
4AasY0kbJBXqPOgUKuLTpoGghUJjBTkyynioqjy80Jg0kLHTBFLQVk2/BzPx2VKB0IRQr17U5kUL
xrJrBNRCquEXETnG4AwapOmbPZgfbJyvaGG62KVav075xm1fgYjN0ffBMtS5/q7vp8VM1bIhZjCs
AxWbZX43YrehL/BXVOfLbaIoyYpdtVgZThw2yZ6VQKwvV0LTJmDDsW2czebfDGn2KCk6ngv8Dlr4
LHXXZF3QMF/3fuFDWrqA5Zk9/AM996tBBOQfDNQMXtlLwARLIXz4lZwbA/QcvVPsS9DDRfKT9Y5S
kYB+0rFsoPbccjvKMpBUR1mR6QFGpGIAj7KUazy67KX/TnT9/Xn9yi7jtJC4kMKuimwMkIfgin49
rS7xsCY1XfZVTOribZI/hB9SsAEDkUygy/6BqPyVk78cETZu3I2LdxiU7yVi4I+aDICG+RrAL/G7
/HFE+0NVEyejBjW/ZC01EMHZwBFYProeZOWPR/EzP+H+ByP6Iwfgy6TgrGna9U8//t/nSeK//3P5
zr8/8z0q4T8/4a0ielqmb+vffgpvqr4EUCx//tAvfxlH/3l2lwyFX374S5zDfxPY8Pj7Yob1v/nl
L2kOv6SM/Csk45J3gHxoPN1/SwH+Eufwy6ud/xPm8ONrP9McEMyQXfjzFGMFxVF+sev/SHMgWYzX
USRA2PFCUBqia4MY52ecw+VtYsnlReIp4j0YjFI4D9DJl0QHBO4yKKjxVt7ku3CEhf+TRAe8fRyj
5w8c+OW9yniZfAAfHTzGAdwzv46uJPKwn06dPU2wE1YRzOZ1u4+sTNb1zafiPQ9sDx5hX+sRnWAp
+nQpnPPinIdClcGaP+c2F2cCxfmtM8ONzS+oG0nvolnHBXrosch6C+T4Us6iSdoPNJZBNTfwzIAN
ZQfFSFey1LAyY9GD4jaosGEBjqC5qMMZrUYT4pggPmzZhyOOGcxB1YvlzQ7s2STdhCV4itBl9e8p
UUE1wOaFTngH9mQzfaWsfgvzVpV7YmOgxAmpoWh8xc7/CFPVu9U4fJqot2Hqvk3Nih4XmoASwWsP
YZsvRTTiemArAsyt57c07OFV0NlYbASXh1wMUJmAASpLsiut8yvoedaaL7g1lvG6WSWcQb34Fgni
ijTFrZxyvVTBjD8Kx11cUNG84BJwG4L8SuL1FhXX+JQNcA5WUVK3ALfgnI2mU0+1OkwQKlfpnOK3
gj5suVnryzd7iu6/Y2ia9ygdCygPl0KBMq2TNdwfmml4YIiGrocFhxxQMlwndMbpb3FUmxknFKtU
VMHevEDzBCQrM3nFpvGbH+fpNMca+Cj3otqEj5qCDc0XPpAQ94E9I597reNxUOUSoC6/bLwHuuY5
NNE2KnXPlmeAmwL4ewruhQz7AR3dftpy3L14wUG3JLvKQ/L8fZB0s88rT+elUhnGQejjB2lz7MEB
Axca2jIS+B8QlQfb4aSaXtCrmGh2CHt0QhOIjHPG1qi26jKKVnwW3d5dt4QCZp4lqjPb9mXK00v7
ioFlBqlKmSR3GM/fHENZilfF5cWwde/Qw+DZ7/ip54krYOYdq23N0d/ZCd+RuEtLqPIKdqP9FvQt
K/Wi374/b9mgqLcDhhWEj/uhaTFksFPg0c9oGEyaD+cgbL5hkmNUp/hs3mJ05hmGynSZC828+pcB
nvkizQEshDgRzLy8sEp0d4C6r/BqqGe/48lvM+YJ/Kz8vEH2fttmmB0sW94ygOtlCrUeJhwGU47Z
+P1mjAqTYiP4qBLyHarcqOZA/89DBIk15Ri0g1j42Y8sfETBr0q4CsEkaG/LeFUKut4oqrWYgkpq
ilsaWJxD0y7X+ULcsUmj8CaeOfyz6x7VArQdDJYx+Kp+RJc7YZSN+KXbRnGbR5io6GTAPtp2qIVv
hjrAPAkG2z3YNrn7Pr3ift9PASTdqKoHmJ6m3F3Ez1MRSDxu2jJxbtpgPLogFjUgTExDkU/l92dL
JC6f8PEmhRUASwiGwAiwrQSRqdD44flB17ofJqXZcWmoqGEIYQcoVoYKqIIqvw+AywjHFH/o6A5+
0WMZY+gja7qz/fT9Ma8Q5mEeYBg5IJW17UP+WXUJOSUtLnUnOBb6e3KC6QSrFxpm6N/wCELxrUFq
A0h+zJ6AYDZLWLbKaAz5OdBmvMk64E2JS4751r+TpvMFgUz5hotI1NC3dqXZA3JqEszTaU/CG5+1
7JClGGQjshZuCHCtch+xfKFvx4v9sDiE+wgMjB5ZO0BiQRz+WLjZki5xWmZrEINJSJYCSQ/6aoMJ
sspGdLOuk8EpmJIYKt8Gi2ITYnHb8OhIJtiRm+ihxWuwjns4+qNasZgoam2ZzLhsWFE6OMRDzKJM
TSeZYwWTGfqf72tTxFxUf5+0AOgt/PPkGX+7vUd4T1DphD5EvvfHlJO8SFbAlqLfMJhmpyD9BWMn
JrQ67RyMNy6l7s5k4hsiV3BrPGbA93udskRUQuJPgotkBzqmoqZuXSqCDPRioAkgEwQH3EfhLitA
csMx5/O3OcM/S9PXmPSqgPbBnSkZugM8Al9yCC1q5H5A8zVnr3KiUy1Ie082c5dNa1/EW96cfeea
viDDMoQVoDFIT8Q2IZXDkdRUcAAj1ebi3UCABU1rvLtygaNg1/171E+uClXPkhKw4nPSgLRY8k31
tx5o47mDjzMvwDUA2AZvQE196SiKdurWe+SWpLwp0nBosoMG0tqXXkD04jzTS73TVoWQYM7krLj5
DGhx+row+4V2wWSKJnbiWz7HZE+xSqDvLDExthMgg+kAXNoxBQIRQTWqB9Upe2pJ1WArquB85rds
m3ZyGOJxW+4EnL3Z1cjoIk9wQq3kzUOKUramscMNb1m8FloPYVrOHgjHXWLTyMMRNHLyOML3cG6z
9PkPpdjPmvWPWVWXOvxPdQ1NIZFM0+wi6P2zenhgMALALGJOWec9BH7tt05gc4nH/NnoKcawwqyj
HUb63x/30pb85bjgISEQy4PL6xN/raeYp5FnqzKncPu+2GEOxp34Om5EFE6Jb39/tF+7EZSIGWTa
F006XtMMNPvPet19g/my20dzGjwGyKUSYIKTGj7V4Md1/W8T8P/N4v1PNR+iPv/DM/lLE/D/hs/v
nyUkvH/+ys8GIMe7GiGrD5HCAN0uGnkMmJ8NQI5XoEL7jdeZ5RHYc4h6/90AICM7AP2J2j/AA04h
rf93AxDj7TRI90I4I7TGiAD8HzYAfxqu+CsXEXqIDgCu+b+0s32oImwBlJwYIbQvut7vJ4Np/A+z
8c/j9HKYDHDpJQk3QPTVZbb+wVewhwuKiN2SE1Tr4TPs08AxTZB/kBuieP6hX/7zDMSxEEkTI4Eh
hl0DRoZfj4VnAauejfnJhxP7EKTa3gJegAJsD9y9SmX3T/roOPzr5SELOw2TAGEPyMUOLljGHy7P
iSWZ4Vbip85rrMV8ntYbrD0NND/Q2SRAHDf2GkBSHx0CLImgewfEbx1TVGDjcU4aUybW0g113ghU
ru/0iU2OdFAK6uB9hPoa9fPCjgC82XHbdXeUqY9KWPfGM5BO+TAIJOYMRK8v4ZqOZ+TUqAPis7o7
7tfujjZIZariZmyPfgYO2TUL0gDWRT5EMIP9DpXn/toKql8z1dwGxnf1lg1jaaAgOu1RLG4pxWJX
tn1sHqLFyG97vE8f9njrX6KgQ8kR8OGATX8EQixtaaZxQ9HAEa+zz9ExtwFk8MjjqMMWlPawxst1
Fq7THXgM+OOACX4OhoachvSiUdBkO80eYFhBHeMpMKlo+rLkyO9Ld+mgd9tbUwQz9tpC5/QQLJH+
2AnCNlG5VmcL9m+/wTL4kSGt2S837aj6QzZmIGw2jnFeBi0SzIDqy/Hd6Ex97GG1/q1nInpkgL3a
cgsW9rXPkR1QwGOIRk9GfhKQP3fuoG0OuBiujvZdtEOOvXqkwwfUrDnKbUB9NxnyCa49aMvX3O9I
huGdhurhoj7sd+gFKXj3D3D7PbauC0ruev/YojGqlzDQH5GTYQ+TC9ZDblOSoA1N5VctZXtsx/aL
172qGviUrhuWQ5Qb7kkr6wU3px35cDsPcv8NeWfkIUa+1k2wwxNXLC4UkGzYgFSi63lQkAnmr7RL
rjjSMwCfjUsd+07cBH1jvjZLur6L0PdDvTd7OtZk7dgZt2CBtT/9Mq8D6tZN341DAE42G74GsdsA
v9NrTlZXCDSybAGoPHM1HInKAWNCKAI0fRvhwKVBiayBtMjUet0TTdFmrw28IUHef4YNhePD2aeY
m7gCT+0ht0vnR74N0U3aLveJ27awyPFOXAxtzB4HsBwheRT66tD+7mRGDokm6y2SVfb3FTmRJZ5s
8q4gzvwAdgHek31dH2fkAJQQOz/CZ9jVJtnfiNHxXbS3UR35fbkj2b7XG0u3p3FkpmxCZg9e0odx
k79lMZ+iUweBiqXFCtGQ/zKmHZTQ3BpgramBcn0ofK4itOBgFyvRSAHfamS8KP0wp/tNvg3eXQ0s
QPhg2UK7FRScAF19FcsGbzJcDmbZGtyIaa6Mt0v/TOEgbtahgDsyt9tz5te2ZuGSNVUCHQNUXRwe
kyKZg7Rgaz6Ox83CEPDmCEVWA4xLEeQb+YZSoBuIzw9Lv3QzhTN8hXFXbHvzaEVySXVQnW3u0hmq
tmKC/n27byD/yONCpfPSXjNOLBSj8OwmHyMFUSDMLSjc2nrTSMZ77eEMTQ6QPyTZ18xB+VC0K2IH
zsIjiU4/CQkDA9gItoiPJFHiiVnZHXUwYhmeZJacbLAOrxn35GKVjLgvNpPGZzgxUDdvu91MkZCW
HZM1hrQj4vNN6FxyiiQJMjCGHtST3Fn4HLUTKu9lvvxzxlP+5L3ZvqQoMfNiBGx0gBAsvpoGyOgL
Q6EhEGagV2oJxjMYAlav0uxjKWcOuhlKlul6phSStcxm4QH401QNuoN4QbG1HJcAjSjk3SCDOGef
IB+U6HnJ+LQvyFspkpEYMHJ2kw8upup3Cjj5BifSNQcBVypELkzuFYznQ1tr5BRdQfrLPgxJl34e
JPg/xDdYpB4tmXwgm8ggG0Z3P5YIc8LvErLKb5BkDq/oHd39AEAO6Su7nJ4a2UJkfXlBaojFQ6Dh
QMjj/1aBP+q2f6oCIUP+2yoQgULj8nn5pQz8/p1/lYHf346K3FUGCz1y6f9QBuKF0CjgkRaLvCSE
YCaM/qcMTBHyDBc70H/UZ8CCUXj8xIHjGPnOIT6N3uYnRPwvsPtnd/R3yb6IH/21EEQCF/6Day4L
Q3hd/xLmhzCgiKrI0KtkyKEmT+Cf0+NqjzvSt85DMycnLExIvpy2zX+FTSO7SQSF4ikPw+1xmgwc
oYsin4dsgNYooexuhwv5Oe2hsAN8miKMd6HZXTvY5dH3tnuWSwI/hLHdlWzS8NOkOJIG+qw/o1au
kTY5v2MF7E+O5LpDWbo5iDaM2r8gNIWUHQfYhA1URE8w2IkziNXxmmfxcDQx+i1w3rdTEgFWHji4
uF6259AuEP52EvkJkqRxFZEmOyMoAQYCPrgPk8qHoxpyduOXBpAZSK7owRHD4FERwW3oOwiT4QW3
hZ3i+RBl4XAMp6h5C1nH7kIi7kMHrQuPwmeIMKYqTKEQGGdo3FCsqPhb7D3EBdKjoAntCGBU6hU+
r5BibYdtD6GbboHdpzPHZAjUVzgh5kOsEbUzd3o4AjwTLzPtU+S7DbQ/Kun6EyxCCGygGxSUmQ/L
NYzMb1PecVDV7fawTt3+hfnNv0EeFD80MKecIPbVd2ncu4ckxc2BOb87QLtpriGJmt9lbFwFlVp2
UHawxywUuIzGOUDU44BklQ12BUHNV8LiotOJL2OmrpGbe0WRz1IbJEUhemQaqyXht1IoeUVycgVV
gahA6qI4sXo+zrNNvjUQd0CAs3YQPtPtiHwVfhUhSfUecZZ7dGCkBx4AZpHU8d6ba7gK+tfGd+xj
NqfIq0OACvSV2KSV3eZnxml3uwfpf7F3XktyG+nWfZXzAlDAm8tTKF/d1d7xBtF08C6RSJinPwtN
aX6yKZGh/3piIiYUoyHLAcjM/e29tn7JOodZjBU9fQLf1V1kvV7c2bXd7Jh3m8FqAOe0d8bCy1Z5
YVk38+Sll3Fsz9vJ8/DLsmXxbsGnGlhyZOuv085SS7JIvw4E1wqjARTsbLaLTz2Jz3MEm3pPlMY6
uZINT9m4OMl8L31uQfGcq7hxbpjKz/sxmXCOaco6mYOzxPvr+AqQR3efzVbA7KArDqXWH5oqWlyv
leMzOGnMFyRY97JFlzzAFGr2WVbgDCpxgW4HO3GuimY4mclgczm2Yq+hIvZJTAFNz8gaf3hubMwm
8l5JIXxx2rE8xFODN34qnUPdRvbW85GuJ68yHy07/4RI28RocLb54vnVfa2s+bHrmgk/UaXf1InL
RGFMwFAAGcMHu9B0z4kyHAMt2W1fCUFk1x56JqNjZk2fGBUnu0otY4g5LR78VC9DhUq/0VVenrKY
H3GwrPTg9viXfVgmd57VSRx0HFtWMjfuqaI4xObgHmtsDBWR55BdTYl8WWT5jWUYxa0TFXt3GuTR
jebqgIOAaXfT5zgUAusFvTA9eGArtvgp27XXsTuNqjG7ZbG3v8z4E0Mrz5JwTohAYRvLn8kgjg+I
59pNY5Z1yA/qwcRIcsImeKSuNTFuh8JtTy0HgCwMgq0js3IXdaQV8CYUuO9vVBSpZw3kN9Quy7jJ
dAAyFSpRFxaDrs6VrsQnS068E1tfY232dlg6x40qjJ4Zj2f5zxI+eYOEMxcpZoKphikxxVdzV+c7
bZSELafJ8UKhRneZ1AN9iGEkM0/rsAfV/TKwCdRDPE+c4os8wPIjYgzaWpcWK5IN+ilu2uZyqiIQ
PIb2nJm58FdxjGMlLQJ2Um7LDl1Ubsjg4oltrn4odLw4tZ61KzPL648FPJNTVCfBjYOj7dB1zliu
SJ3Im1RqOfHIKnTwV726pO92me741zpZOxk2uJXPyq/10I/KuVgBonE35HeCx4BV44xAmTxxlEsv
yll9CKD17VkR5xA3kTojzKdcSkN20WUuaJVJCy7K3hbXMovay0wfWkxFaYFxvGw2tdHFWyPAkTqb
SbNxutZ6yofS3LuSTykiv94mY2Z+gTXeXw7Qn19tq10WFxJDz0lZpA8Q4VSxYlsfbK0siHe4ZHE9
TvEQakaUXBsG+y/Mxs5Kxe14p/d89VXizOtpks2mG03/5C9OivVY1MmV5WUDF5oxELFd5OZG7+fd
FFv9rsKWfciDuXkoeiKSyL4MQKL5OleWvWkUUHL4kPqMc0+rbOIF49Zta3U2VGweAyPOP2C9YXDG
mZy5FMttyi1+gnjc7NGYAO7lrQhectdN12U16M9FhDDBkyk5RNJcT6brXM99pn1qiLQfG4inW0z9
3ZWRVsXBsTXYMHbc3RTT4D/Egx9tDeatd4lKcYYqDw/+RPhjayWeOIup/Vhhtfukzz2P/17ImbHm
aMc7SMzGekaeXZmddnIq3cRoWeFHB/lRD9D4VkbVk7Er81S/QTISrP1ZFjPOZSOyynryLGFlBfKm
jdtiXyfc0qinXp5zuBJ4Q73Ib79CCssPqkhMtIJBu0jJlpDNKa+VqvK9dPoXDMLoCPXi0/M5mX/M
pftCzOZVj/qvXjG/QPy9rRgAhJCnGNRYbXkQWP82oBHvTSbUxybxvHvmbuYjA4jqExrQ+CQi/qCq
XI1LPZ2kyI9NzKfoj03btUruCnckq3XJVgtPGHNGSH2b1KyljfM3TS5GLAGY5cbev25lO7nPnRt9
7RkL+fAoB344zhUm6g1qWRjV+g54VjPvSsxCl2nTavVLwwOUvVegwCBF+bZldlYefS0XGH4ykyyO
lZ+MeKqOvUi9F2dy2g+6F8XZdTQmxclLHEPcY/9Mol0x5wXnCsIhmH9BxjrZZz8ZO+3BaaPRQa6B
j4mARQzq0Hqpta40HSWdufBWud0Tx9BhJUbG0UBaMUXG9hMOlGHPfAYgXyn7M//PcRswrgoJ/BxT
YV/0gYlwo2u1s8oJnz1iAdf27EUeqpkpYOKa3pEVBAKXlsbkRwsjjCtjOitOy2fBr3mcJZJRkg6v
C3fpKAJXW3W21u+MapyYMS7bLfjDPYw8S5zS9JBHW/AdAAjrSO7JENshgJN01yGshlNk35Rz0q2z
VosPsx3LAzHQ6ChKMz1KnaSkUdBtQZz2AgGEQBP4kQ+95RYhJtZpl7YqxejZBRusCdFGpEW9GSK7
YUSZ5CxkUUMCjJ953+uNic5lljsaDfSvdh+xjW7yhhzRCt+b8ZkZsOs/dXpfed2n3vba3HmIWqz1
MkzbIoWk9nY0+a+U/5tDHGzUALH4nw09OJgScBz/6VF6q3T59of+OsaZFFeZgUexx8ICYp/8HzU/
oAIWXk3A2cZxce98b+fxqVbmBIfFB76m9eZl+8vOY9BDhor/pwUI9+S/sfMYP3rFHJPLBeEbQPZS
nWXr74ky7chWoS06/KJMYmUbqrgkOCconthFTMrdkotzKuuLLDe04SEdK/swNlPScLgikvbqpRxO
jPWkQ2EYiQS780S6nf6S7BSbsPNJX1d4QkmIiW733Tf9N/O6d6q9CXnIXvbhHuMBx8Es9aOE7nf9
wEI1i5MV6+OtkUCCd4aM85jydNwAEwyAX78gUOEfj7y8JEwnw7M57/ruMir48SU1ejWahQpxct3g
opaeloUIL4YLzYw0BseZVmv3htCbl2BoCXqGva0gTONVIk7kxFhdD5GXItPPyuNbqTjzzTtTuuO1
X6Wc6mocU9fYYI37wjTkvLOjqj5lnUHShz7PWUFzjIS7agXx6eVRUeXbeMDeftJcNd4WYDIYtM4U
hACp7khWk/JaBQSxgIh4UVZinYkMUAysRH7o8ou0YSm7vkc50qbLyU3Ne0EEGdgOVDXC2shuxGwC
sZllY5yFD6CGiX46xVAVgyHeMDoYr3XSoWLdJrF5zzYxJcPidXw2WIbti8ZRBmlw4G2MJjzQjeWY
zYuphnwOIeu2ydWYlLyjYHKsA3bqZHwQrZOwdW2J5NxDJDC6kwnb0TzP+YBo63qT2zzDhaySoxQd
11/cFTMIN1JbtziOzXvNKszxCdjIqH2wzCUjlXYj7wd+9lgfmCBwnlekj+cwcjVeumgU/5ajAO/O
zBZ36DhjU1mRLsqS60gZpI4JRJXJ2iZakRK8qpzXbIijxx4f3KOiwwKD02CIEmige5NwRplDvWv5
ktKJncTKtaFKPycDnQx7BkogyfgeLeY3hGvZSgJDG5CnZTvfTXPNz6pMxzROMR0RyZEEt4mIy5cT
tGnO74eD+RTgADYQaKXmhTOa4WUSD/ONRsgVPMH/S722sGXlhikaN2EREMNbAYcdPKICZoF1B0m4
YARFeuhvU7Cz09evcSady7ckrIaoeR5UU1xbVh6/mhj495DhbdKLZHteqzhXT42lAynGNVKfCImN
12pQcpkBDYuCUkT5dDRH1xk3Tu0FjxwDO3ljprPmrh3lcdkoXPL4P9LSFVfolI617ZxYq4qw7KFr
wsCwwY1a64wr0vw0LKnyVWo19vAV30ffvPCPZfa1GYfxFguKcU+UuEiXLKnz2pngaUJ2hMY9dFV+
niLXWherz8Bvi6pdlJvZq5sXvhluLg/W7Lyja2SAGqcTZXju8HPd+jzixUabPZ6OsNNB4eaFDsKC
YUCDxbwTe1SgGhZCZI7XtuW0S2JmGi+squer92qcYxsXX/e8Mrjbgs04ZnwvTECJKfWOqE8Vp0dx
T/BF0x613pvbC2kKTVxPY8A7KSaLxy9gqil4SG3IAre4uCHAl5qAoKEQqmdl84CYCReQFpI4vnFZ
Qzmhxinmi2j0Uuyjwi9GvOgRd0/T4j8N3y7kfNT44WqNfMPaVctNIQUegRU8Cp6h+ODN+7TXIAjg
Nk7cZ/DlvXmVRQEPCj9G9PnksXc/J3jPEPeKktckBpCNe/aQIvtASmqIyTz3sfxM4lDmT+wyOyMJ
x2h2xFVdVuxlSBNrUbDxGOsJHDAGfxPSY3bsWo/fXBbCOGecycYnv4/a/IuDEEFCD5JlHG1KfIPm
Vcn6M3Pw7JELDiCofWAZsPd0/ZCY1ixALHozOn0a6x/IJnSrNI39c2XpwbOj+iisZ+MO8PY4hEZZ
9w8ToMdNLrtkzYWxZPHj5GDBUlhbUURmtkzVsDIsY3LWiVc6ew3n/HBR2+wL06cYe3W3tRvHrXDw
Aa2seMjUZBp8/bFzGjPEzfpBg8e1klWRA26t5CpNhhGaQm7GH4su8r6MsUWTDJSGK2BvF/3ANHST
F2K8cWsv/uBYqtrgQrQJ23fWrY+p74NBRnRrVnocgTYviapJTxDIYJbkNYtxzGTrznkgLh7MrPNW
gd7J7byM4TQ1jmFFxmyjyqG5on2Fw4Kt+k3PTPeGx3rzIQv65E7ZxfXg6WO2E21nb2nGGUFlQNGg
4Sm9YxZYPAylzYFayKq6CFjA1kXezsdCC/ItjoJ0pcDfc9rzPB57yqrvWXSa54oWt2SdzV21Rfep
n9COlq+WiMvKd52+wpXYj+fGHfGBQVpYx5HXfaWBSayJTdt7c85ipBbTPDtx58HJ4BA1rcaJ7cC6
E6Y6tcR5dn7BhDjMwAQfvGSEyu4guER1s6Nbq1/Dom6es1w0A6uUIgs9RYbC3ef151ba0R3ZUXcH
PY+2K3AIkPq12d9Ok+ueNSi6Jx7Y016vKkjm2oLnAKS9mTqBw96EpdL2U7ZPKAG4hz06f9b1Ijuh
0M8nAdj+z2ELFnr6Bf9mS/TTZm5hrvEfcP5AyrCB/7g/IQpj+RlEkuMoG7GnIIvTyGCxCNka2PBM
VzVw+kLsf70vWnY93xmY2BXBQWUOQSeXsQwell3Td14GG8wZsWAnOLYFT9HUTnkwNNJkj/Hr13nn
mXh7HdfjVZjEYz15X9egmPP2XRADraG8g2eqLnhmV2Pz4sCyjX+z2fu7F8NpjzeDDbJPrOTHD4Vj
rmOi6QZHHzz6pq4T+9AlnOS0lDaVX3+unzeydKqh87AX16EPvq9sauPAa7RRd48WUOFzxYRj55At
DDuSVafOq/+l4YzvEUgm1louEzhkzMrffTSfwp+qKDkbo9E+fluCqkRnxXCgAQ7rLp34en/9GZev
68drZLHx6EsABpfNT5v1Cc6UDIS0j8JF2cTuDxWDbUnEClyNJmsg1jzWI61U/LOuZSwfv34DP1+k
PnDSxfDmvbX5vfvQdWW3+gik7Nj3mGWGQbMOo8HQ9v/jVTzDYTZnODSKvbtqCEYOTG079xhLiEBT
ijnH86GW//tX4UAJYpbhIDfeu1dx8c22DjiFYwBlYO1SAxiaI/r8r1/lby5LJosWFi9OOxw3331j
OfBBSGa1czQhZuxS1G0CktPgwdEgS3iWcK3m3xzpfn5+8UznabLMPC3+6d0Hq1JFgUDh2kf6P91n
o8cfO+s0heK7r4NNBZDNXLndzCXy64/6880OwDVgEMCnDWigefdRA5Ohzdw45jHvubujmuekdHEz
z5nr/4b9+TcfkYsD6AqOT48jv/njzecVg+ClSvP45gEgDFmf5k42L4XNBZMvJ7hxuWr+/ecDkEmT
5NJx57y3tiqd9oAEO9qRmYTYV6VtodUzc+Gg89s7/S1m9+OtHqBOAIO1MSH6JIR+/IR14gtf53ly
nEVHCIGCDWdYkWoqbmkBIbGbFUlFAx3b5HFgXzew1+rOqlUj7BOtszlc1M5rEZvdZwpQLHadc1Uk
137uMjT79dfy8xW+VDoC9OSJtDSvvjvOV6kzwBiJuMIhUVjMiFPcXSMsiZXKbC41sii/WyuNn59D
FMhzV7E8I9X571mzcYFeQtUgl7ivsdcdsYY1KzmO8rMvDJbMpImW6502oHPbF+2LUs5swHwIxtu2
M3Gdt3E/053GnHEHDLxI/vVdHwCrRw3iZuC3e5/uIpiSzMxenCOANjbdupN9MGLNOsJYrxgzAff9
zY/w073nIoJzNyDlcIna71+wTbtl0z/NR2VHoOhwli2co4rLdGw4jf/6F/+7F0M3oheDZkqWg3fX
JgRGzFQtQvDInPo6q/LgQqe/iQYYel3T37zYTz81n8yH5YaAvqx4zrtbvcw1o+kifWLm6HCwjFPJ
lcWNyCnx15/qXTUaIh6pPzBOrAh8OBzD7y7kwkrSEZbqwA5C4H7TOcP1oeZ3Mn+ItHruTk2mUELs
GFtRAsZ15ETiWWLVFssyWLfjbYIlkon2wGEp7Iy5eZk9IfYETZCyUL2sLazB5Xje5hyOIYVN17Kq
g/p3Ttyffx/HYHuHYBo4Fnbm5Y79biuZVvjhFhLa0Zyx3g/YGE7lQDlQrE//eteFhZdrwPZsVF7G
pe8uBRlDyVQ4QI+CerCDT7sZBKy6RZyHx3Wyq/G3+uGyen33YLRZ1qgZ5db32H/pP/1K1VxaRktU
5ei2o/1lqQqDiREFj2+CCGR6VJ12LpyHehzN39xk5vtLxOaVXaINOJHxBbETsn78Zu0ikqk9pNmR
mWSOmUzPfDfvdpM795YZDmPkf3SNPLcZfHRGdw7imjvQEnG6NyUzYHJueE/1vkRFnPNFr2mFtxws
mBnNBKO4jgQpymzX8/dfA00g/abqIXWwiS9wOSP3rfoGZCTtgMvlVWgsBjuGYUZzhH3QEPpxu/Ha
AXvYh0CL0P2YxLLQMzSJvbUfD/TiOLCIxFo38vKGpHp2Fq7UdjBs3OtvdLraq/KltQiswDdEHbK0
XoWd5/QBvTOiuZA5zvbwPa1u8FMjtFXhQB7pDQy2kAva1JFo37oa6ldcJVXNPWPQZYbJ2SiMz2A/
ckRxGMdWGIzNIoZOcZ5cq2nknz2tneuDWyNR7gIBLXXv0qQCJaslfwGKw/tz86lABy0Dr2Vf0zbc
awl9udNX1HIqv3MjFhzcJzyT+SH2tfEW8l2ZQNaAH3iRx4wOb6BO8YOY4EUE0+yyyW9rwpLGWvSQ
VZnDuuNtrpv+RexSHHLrNUb3eex0PsVgZc78xXKr3r4UrbFIUUPBzzzqKX+Qj+68AstElKQ3xQZV
Z2b2heLbVCgaPdpcmktKoN0GtMIaHQTlSi6w652PY8na4KXnb+zdBKDEDKP10I4ZsKWxplAFRNvM
qhVQQIGEkxRWZ15Vg3Lk7VLv1GGDxWqBg8KvqaudPMasGh1BB6UEYf11LxWtUE3VDGvAClwwc8wV
VFWKg4TpDal3YStiaodk1JZOu9FQ6bkmR2Su/Kbv5h1uKP7ZTANUxrjXR3FvUCBNlit1uMCqxHfN
s5YK1oa3fQCaPVffHLtIDYlbo5uR26asNkII8VvUtnr8Gsg5uvZnNV5/k+AoTOTN0Dpi3NuACF7T
KEmiTYdVt9l/u61ck2eLvtwzg2dl/mvlpEhvA+WL98ZoJOketRdt3pQ2j3HhOlxFsAM5mSV03tMm
3C2auZV1/ccprQe1HVN0+G+jGQNwIGy0ZSOBFQg9rvbsV2AoixIrkOepWOL4Mxo6Cvzb8udBwRLX
CdoV/jwoNTOeLJAQ29rP9e5EfTG3adlQ1YUEafPF2pGyQZ8GZpzedFXLGzGIYYptQyT0tpqNdvzQ
j56F763w6C+89etg7C9xURmLta8CXCWidPrC+JlLNgNubd9MRoMKnEzsjS3uP/g+rMeMARIQLMgV
XCs205ycO1ha3hMb81zGK8g0S0NukSqIYNQbzyXavFY42bEQHWr9VCBKEsOrZh9JgrTzsdT1EakN
hVz6CGQzQdfh24r/3znpb+akPANYyf95TPq/LAJ19WPk6e2P/DkkNfTgDxZEh1Y+5BZgJqxOf0ae
DIM4FFmob6UXCBbsov5kHlgekSf+lL+cTpd/w3v4y+tq/AE6AVmFhZ3TuOH/mxkpdZY/rtyoBg7v
a8EqMP6z2Wv9uHiWrdcxRELiNdIGuDzRx0GWBTlsx631U90on0rnrPXk3O9yKtZK/QlEOiiVvGrK
7t4sbYkEvbA6zE0hIJUPGT5xCqL9u9TFAuXKsM+q1OjDZhhhRtrUkpdw2oJpn2loFZC/KHAp1QFw
W9kp/FsglWRzWRVTxjqrUrIbgd9UFw7ryZEEkdIP2B6Z6dlRdJ9ZLY9IzX3WulrtBhgHSzMm7ZVO
1lxkJaSYMhuxgDtObt4nLunAME3w6K+CclgeIUIF+O9anj+FmEkouRhWbme4e6/4FLgvK9mpS6ru
uaHNRGK/F6pnUxAwl8WJOqpiNypBGtsJajx8Zdx65yCQpE47bCA7cN2wllhJ5A5rjOrJwlLPmZR2
vm8iMWyzWXgzglHFX8yoMxoBqETqynSi6kUOk3E7uEmldgRqaZTsOmIRMaxWYiTxNK+weYl15rTq
mZHG9BjNteeG2NyakW0vDT1w4hw+KIy/3nyOiqylyxKjbme67JaNXG1cTHAGwX1xMVDIuTDjqQBg
w8ihLc0H5+Biun8MMgY9phyCbpdmdiu3SSdg+Csu9TXtxJN+0xImNvH7lztLFhGzT2dk4pVJjzqo
LGNwrSCHI3jbol7rPX4xQKjlnl6kZA1Gtfe35jAMm0FmdQjHRsXbyZQ6X3TcNE5odMXw1YtS/ZVg
N4kBh7txuySJNqyxE0//IMAkK0pn19djc2dUIjnlriyeseq5q0hXOM4aLZbYiZJYX5vCu6KZTKx7
k3UL0DF1jFB/iDHrrE5qE8dFu52YleBCFMHV6LRQuSPRhz3womMSRKO3qq0yv6M0l0y0k/QkfzKt
PlDNYx5kCRLeZaX5sJi4cM5mRvAxKpWBXbGTKt/FsjXvI4zNh0GU3tYsQHdhc426O+Bkn/TB0dZq
8ud15AvQY9wB6aH2GquEVT4St49d37go3cI+5onjvywJup1CuY1WTjcbBsNGgBQdYRBr3UXtPRh+
cW59ff5YyDJaUzs4PfZpU+6jmRQKWw89AGaiYQdknemuWO+rc+vQ2LmSNU71lanSKHTA0K6NJKof
3LiVgD6CimRzGj/hrOCsBeCsuM3xyofMEMChy3InazyqzORtsip2rt84SduHkxytYItSaQ48WSIj
Or3hHXtHNleijIJt5+rFl8rIpwPhvjocl9YYRWp7VUXyU6an9pqGxCF0gPvul1LQsLbN13GYnqil
c0J8GMG4DpTpCUgMFr0jBU3nJO9793rooD7zsrTS9Rg43p71/10Vf7MqmgiK3q+WxfOX4X+OX0T3
Zfo+BfLnH/tzaYT5gw/I9QKWHWvhB7LI/YUDcv5w+F/Q1HUPqOCy/P1FA2L5Ix/Mmc8hCkLiG0Hg
r5XR/4OuKiYb/Bu6gOAM/ZulkVqtH5dGYiYO53RcTCyO3pJi/3FphNkDP4IB9h6OamoxSAQhM3F4
zE/4TpzTCANH3cUOkJBaZ1U5qLSSN0mjqXKXZwbjSSFUAVI+B/7A9tOid4C4mNnAlY9jrPo3ger0
nZdDrY+pQAznURvOcW4k1tqAsX4/Uu7xTGTxtTCmEHZAea8WurTM6/mmA8ZRNwChwTjm9qqm5rpb
BsEEJwCFXPaD7bCGZ75x27kE/GUj9eeA4TPeAC01bysAo8dOgCypSwAaCCwd3hlP29iON57LET6J
oRnGLX1zEIIY6n/tTEEGramXnKMqZ3HAE1AKzKZ582op7BjzAPdltjsisMsX9ab3Ci/5yO+f8rDp
lgSbocTByQX9CD46SR1mZX+Y88wOPavnD3bO0JlwtDl6rdwyKIMnlc1tHFaFrz97pZwv3YbnoGMu
xBGKtvdygNChNOgvs+EPECMzbdp2KfSQIa2tnvBdIBySpiCEV0NnzXsyhP1yqIy1l763nDsf73q5
cnvLuBB+B5B1WSMfJ+qj/LWKewM+4GI0yoGq9KuiTMYrvym0r3MyEFcA78KTeEw+g7hgjstmbvf2
/rrlXXFl02eT8d8Hs5D8GBWW7tBzvWrYLlSTXU+sMaz9Zt6mNV9y509QpWZF7NCTqXkR+waHzFUv
83y44FSVJHgcjHzeu50U1jZxsJTsLPqsYQlGoHoregOPQB4OStgSm0Om+q1MY/O50chab41m8vUd
lwqJdllyLfhNfswwba95dbJBONjTzRLJusOoUzwKvEZ3OOGmJcHRXVCiHZDRUP42sTCSrJmfWMcK
38MJa2YC+HA5ruB0OmkNP7bvZjnuE+nAZar5kG+YKWc2uwrTZ2DzJG5xrrqBdFdj1swvczVMO0hZ
pLYL0/o6uBYn44i0b820nEHeOjazNN8GGRS8c46z1JmDvmi2Lv2DkFBsCzIqI3hRA4+XFNXdRmUw
XaaUoIQWvq71LHVSOGTdYWVi4t4ZFIJvoa5ajzS65jsAuRo+cTdhZj3KtPR3uaF3d7K2nx1Z9Bel
oz9VPqTFcFLtkGDInjUcBXgOSvjyEk3RdWmDm6MQM1cT9npeHePItzHx9L64mueivu4IbN90GiWx
AwDgaye1jWMf07xqYK3elNjx9rPnyo0Z2PMxsdscTqw5WOFQONbDSC/zyikncpZY5LhRR/aLNnPi
sDKZKyFvYH0mnobLC2c1x+8oQ8th3duRtuoueyvIrhDj81OlDc61dGKYUIkiSqt7+GyJwBbkNH0t
sC8KTudUgo6696yoL76kXC1e0tYZuUEcZhM//dwEwIPQ4wbGHzWs7ylDamHTrXuvM8ZAn4iZGKt9
TFHKXRvo+PkHBVK4T5SV4p6p5gcMw3RuZ21yVlYjGIM1YDJdXMRm63GKIFlWQ0iJG13bVDjnKF0q
pA2NbUlo95UDkJMHhcHgbIBx5LrTiY6p+ibB+vIU8PktDvLzmB2asl5oknMMkz4i4gKGcpEAqHWU
q3LRJUij9T3JF69GN6saEYrCTO5dSqLncCyIFJuizE5KZvmEr464A/BFN11ZLrYZEahxl1BLEQ5T
+Yoy1WJ6hnNaRxwB6qnX7vO84OHPRnPeBgNNXrxEIQGv+bO4RmHLj94CFarhxtyYruKp1Ll99PL2
ZGlzGX0NxjI/FjV3KL5HQ/92FzUuD60RLPyjGErmo+CL9ZUya8VTY2KFEbULASrm8dxUhWlzOwzm
reEsLyQTMa4rs+Od0M85Xw46prdVsuzozqz207kDZjWt64VuB2d9vhQcP7/NkP+7XfrNdom9DOfu
fxYRwtcCnp6o0h90hG9/6i8dAbEAtwbliq6JJ5is6382S0z3cFsz8WE8gm3DsEnn/rVbgp1oUMyH
AXo5Cr1RVf7aLZl/OBZ/IdPvbyrDv2InGrzG9xOApfjRMGkQRiOE0mIuosn34w0cbBTt9PiZ4OgF
GzWAN+aoRI99mHuDugHiMB2zkTDKRtdzSS7NVg+53ZGB6YKqffru27v+Nnj4nnf03vr9VkOpL/tD
arWW6dvybr8bthBpb/Ig6RX5wcpgT0X+dtV7NS0NoyISt1KD3b94nHvSFSs88jVNtegBtN57dogf
svocSKlf8XdgojKLwngAlegbzBSc6Isxacb4uznXu4na2ztmdr4M6xkYo8a8e8cpfRO0QsuzNXJ8
WbvjXDwomznrVpJ/I2U1jUa2Tsn6MJJw4V1PuW7tSgYMSOKqlp8Jq3RGmGqNs6ZfqAZxXyZo2p5w
cvrma4TnvKcuCGp9t2YPHTx2SXvKiwHbatpp7iUuCDauv/4d3u2g+VDLPBhUJYRIg+Pou+GdN2kx
HUhFd64kw6CaPQ3xpJxA2qpZ7ODkmIO7JjKK51+/7HKtfTeNIoXiEe7y8Du8mR7eNvbf/fqOPsZ2
08XVufJn42zkSX/GpB+mwNwff/1K7+Zeb6/EGYaxN/TgZfj146/WIELMLTrCmQ4++7Ud0ON3kfQn
c5U3yYb1haGApU9w+GhXG8rfXTTLRfHjB+VCMR3TtuAi8XR49/Icj1JYuKBtlpjMa5n1ziv7I96D
M5fdBqp7vZp0fvrdgBV7iSzX3hdqIbrDAJoLXJwldBiAeHvDzKPZxRKNCXPEn6YvnGKata7RJRWi
bdli71iM076dnv/R0/ceFcTXh0uAxwZdqibeGHsRJ7/7oXS3dyrHibRLo4/K11TILl6RH5ck/QiJ
V/GRAWn+MfYDCvTmNmHHZ1OAYhrK+yrhk9ThxAwDrnamvqTC8j4rh5Da8dc/Ma6x998yIRLAVDh3
eLZyd76bL7oC96ZIpHWJANZEgb+WQcK45U3SkBBPaCFv9RtVTg4njiQhl2pU6Gyi2RWLMpIXbXnb
MN4YoewN8dOQlfUBQUiuGvSlB8rP/HVETTmsoEV2oQIDCSbKuuo8LLpMuyg0cWwg1lDjgHBjqqTc
O4hct2YWXxNus5jf9V57log+8k3+cRclyGA/wrPB7mdmhoOfXRSLaoQcaB8xNBsX85uoNBByKEMu
upSM+iI7DYsCZSxa1JyNn5qulXc9HelLYl96xCnanv2Vad63iTHku8jTkLeIhkYf4TcieqVVq33o
FyWsaTq477TkHYw2KD4zzXC57xf1LH0T0tSiqYlFXSOW1+wM2wyuKIEaNzae4K3xJsgVIBpoYRti
n/jOotmVnYV61wRXRLAR9Oiyl3uWGnMIq0Xx86VXPI+lnpxMETR3DjUjuz7INBOBqZxffbcWmw6j
77wFjhlvNUjpr/QlDV/ptUVupIWWDXH1JkOOiyJpLdrk9CZTikWxBNhU7iv+rzR/L4ImUibiZvYm
dHrRAG3lTf60FyXUehNFBfJobC9C6bBopumbfJq9SamWXGTV0fLGCxdzfBHd9EMrOY9SsTVV4nMS
JaY5v3SDNi6NEAFQShzp5lRm0hKcDPu+0c8yl7AJaRxp5x2duDKiXDTFp56ZRX33NojLJovBc89v
EOE+0RfYZ0Jh3bqKItZDmFNDu3HzIdbZ/0ojukpA6FAXmTOgZNY0FoG84MxpcUUNEbHiAdymQ1xF
S7LoSnHruHHYEqHngrPyrtxWRSqCFSR1ejQ2I0RLuDABSbHVFKHZhnW3zE+ToMf5PwDIgNsUsSvY
EhAlIeLPDk/MyoStEJaJwLegOqCP1//H3nksx42ka/tezh4TADLhFmdTnqboSZkNQhIpeJfwuPr/
SVE9LZZOUzH/ehbdCoqlApBI85nXtIkBu6SKEv+70cOpQNC2sjscVf3ev3Io8IXnpfA6z0nX5dQ2
y3xoqWQrHMgiUOxoEA8Ai5CALJPdnLsFoOa2RafUsXF1WHskJPleJU1irHmt9gejLjQwSbjwUvjP
NK7xvDJQngX+/YGCQVCcCRV0SLXGnXu39B0gEqrAcFtAoLTIZHkx3YI94sV1ec9hLM6Rq7ezXV9z
B9uqQ3R4C4tngbtO6jweCx9T1K3BUlHY7Vr9uULvOgcPLqJea4/yOuEVEJ+USyqWF1TCAsQCuAEa
1HMRN2cWBdIDOuyZiygwkHiS+iTcLH2YYXUwqjq4ScORMotIGlgaBUbjxgU6ZZKyQIgtJHqpXk2X
P6azHycWffwskDEVVD6H8BeqUUyfSDTraUxw8ummxPisMGGYDdDumW9fwYxJYDb5gzTEw5yPdn/l
1gHSHyVmBUeg7hxJYNgz/kGg8Wi7MImt8hN5DG3nBrHZadeOzpJcWF3UvbaWAT4DkfBRPRa7Hv16
sSWHpvWC6wx9+Vw0WbtG73+bWEnzKR9HIgvgVcN967jj11rF4jB4UJm2fgZqBD+jkO9x8gpMQqkG
62rBW1Petp1DX7rDNuonc6yjLY8QgV2kyUFNto1MCjQs+zoxIPaUZqMnZ5o27d7LW9BI0yzpPqPA
xruBBsWNVRhpWhecYMETuBxmd8EuqTYUGaFodW0Q2jepwir1zvYRCD2bZDr2x27qdPCpGWVOZrjT
thoLLk0qBu0FCDF0OfMHMKXQtz6yP3FfuIVcUeTjKfoGfQfKjBWN7yAbWDp1Dgv7tlQeS171RAUR
v2NPtbsyvm4sOWNgIerY5HWjW9UfC7R54Y2YfYP3m67Ibil12HrTYDGteSI2EJyvdJzclcVTiNjg
uT8kiY9cs5MxL+bI/TKWmvAzKcA0opvosEeEuSktREzZ731Oi31bmkD/gqj5BAQR/ZZYxol9XvlR
0F+ESFYNm1l5DY513iz2tc2wrgG7zN+yPHNupr7Fq6cx5yH7MNJqaw944BXfZ9hk7CFwg+MNeYCP
hAMWw+0ObcPgg2GGxQ7qR9SsPMk2N6sxvkuqrr1A0DV1No6t7IhtD+DuCuvD4EmlBozC3C5ZJosR
iuBMlpXVvBRsyPM5qvGsDXA8zJHUwTVrB0542HLIjM2FpXrbRW837wZOWjGYhN4NHKEAb2hjJkw/
XwIwQc94Fc/tqqC+PmCFivL2dios7XA7YvV+VvNaUFjAhWO3VMPQHSewA/fpgJaf77UHWeBUcVhG
l5eTmRaojzrPqupYupO8NDpcmLZxUxbDRTSPdbz2HfACD0Qi7bOJKTmVFC9ph1UWU6KE2Tf4DafA
3NwjaWQlH60KkQJ4VkRg82PdCahccYOgCc0wWE/nRliPX+miGcM691ArP0uQ+r+FIh8ue9XjyrFN
Ft0cTewuFTcTbDTnqgDZCvYMBXL3KK0YW+mZ6KbdojvNWxuhhsLdW7yCvaNt8601iUlthhxJr/3i
N8z+TE6gVOYQZ6k1JHK3+fADS5LGdI1WnHTBE3O9aG/KgObRrrfrIN35RUx1auo/2Qgd+BZqfIP3
6NglXd7RiTqJf27uD3dN2EJ7myNm9LZOBG+TxIFuZyKosF96qo7FjT3hT3oWTtpELJkmIzpmygCg
UwB+RO6uLPrumKOrRBoZZNGujf0s1vUz82xuJOseJg2UIBnG3vFHVPrfSsofKimWKUmC/rmSggJt
m335tef0+i/+qqLYwb8CD1ApJiy4h7iaX/DacsL76l+aAk3VgP6BZqf/u4iCbYWAJmCCp/QdCOsa
uvmziOLwK12z9jm0KDXAAPmPWk46X/s7n9O3QzLkSIt9iucERvE2H/K9YS6KHmGeGCB9+h0dy1Cg
kDPaBp4/XZfa81OK9ni3a2eRY87Uzo7zDTRnXV5alVM19q42JAsDXQfaAasyCE38y/ycLsWjMgsD
rQUla3dxsbCh+W4gRUQUjqB93mOBhzNoz1lHcl3jCheZNbTMuOvZAHKEQTt/I/HdA9i29ABX9qKN
cLUEc5Q6OL/kI+Jk4a4cMDtP1nOLaYXxikD652zxbbYLoQBkuS4x8Z+jM7KT0alal2i/XZyXuh2H
IF+h1IJT10rRXcyOQeQEXHJCuaX43rgUYx8ox2O7tbZRaeR5SuKa6fGXuXXz+mZ+rTP9qMr8+sIC
D7KKA2seOIzwkaF6+8K81J6KqlXRM9IzTnasJWZFdGH0briPkbLHXLpAbAYuMi4Efo+VHLLXJAxm
XWVfqqmdMcX00JcD2mXSDIy3SxgtWhwdUGG77QAeokarkH6ftu6SNe7VstCciLdFIFtkdMyoxb71
D1n520oUOjcMMroN0IlAEbushbfPFMYZ8V2Wly8mSgPuPe6pRnVHj6Babt4fPZ3d/zJ4XIi2r8TZ
yOFYRhdav+9fsv8ZfcdgcafwWeffuA/XMKmliU88K5wzNpXXY1s52FxRdcsNxJOsyBvuUPks0+/v
38nbgpF+ZAHHD5S54+s8/1T8wBLRTF6Uus9D6yv3yqEBSXquQFJ44jwi8HTcPwyy9XYyU5gEThNA
QvJpU6OQp3e1Xx9e2COvchqzFyqqJqRVLKe/Wn4+c+yX5Qtund7z0vbaZdj4OgPnKxmFof4TKP2k
bPvjNny9lAJKwYGEqfD2Nlz8/Ip28fKXEBXlfuO28XxDoSfOL5Mc51JzIXqhD97vZhCv25rE/RMk
GPj+MZCTh/ffwo/V8veEeL0ZiWI0M892UQg5mXlL0Y9DBZH8JULG/r5xrfbOzg1jo+udF8Iq+ito
I915LcviLJ+EdewQiemoqnRgRKmfsrCA214mRi++cwKwO/loC9z/4S7floP0XUKAY9eHEEreap0S
4WDxzUXQyP5lxlA+ehSU69t1YUusp1vUzWjmZCMtqsX1N75yqu/xYmLFtSBJNe4FwPInB9OYS9Mb
s0eb6gz2FUhf7IDO5Qx3lFLPagr08d+/698WNfU5n6NLeJbpsepOphtODQZG2J74lmNxQ5unmanw
ZauBtuUfOXx60/v7NerVxEFJv0GwwfrIjp+8RhvtLAR9HPt5sqI2kS8k2V6M4Fbds89FVaOXdE4z
7o9s098fkpkDnJK54zsc8ieTWWB6pgLMkL5hwtb7yyr1dJwX2kbCan5/PE9Kl/ohAwumLkwbW3uz
ndJtUiBz2Uii+Nzin1F4B2pa5WOON3zjrDsvCqP6egqW0CwuqwQlOXPrDHG2PKWtV9MsR2AtnGCD
prSqb9OUpopcx9Cn8stsiBTylAA4JLIG79/0by8GMAtbjveDuEM9/uS0sgJy9ck2y28l7ATuQsFf
T78P9DOcj1VVABTBLpZewp84iCfMMAbLAUvjQoJi0WhOysmFQ8Myp1o5xlcqR5ZNlopdao99kF/H
VKAtdE3aHCkZmXlf5jiPJtTSlaKAhzwptPWHpFhGMtbYn5buKyJYKZJ0JaYZFzTF5Z9NK/zT44Ab
xP5LL5MAtzFMD95uik401qrAGONr7CfY7a1SsBnLTetOikm1zGhWD/ugJRu5MkSYsJraEhdE9LTd
eeZwDjIZzd+YgKh2uC1wJR1uyWwBOGNRq/7+euDLsOY0Q+kmQvYsCjCxxGLdy5iptLtb3k6pOpew
rxTWwBuJi1CHBEYLdnze2NTl/FsKn930aZl1yLpqpiVkLOwUTGyzMpfExWbRlo3D+m7iMdFy/zIt
XtyxtxJrJbqwXcD2h4HzsUxKpqZaqpR7RIEvKHFGxqrnI66ddVpue3fKl6cFiPrwMKjGHe7alL8Z
VzEe4wxJDH+Ad2bH08ilCyhbdMxT9IS0RaXPd2DmpDVnwHbGpVs6Ky3Oxic5fUI+kkAQKty9A2Wp
u+3AyBM8IcGQcuS3SqYRpsrwyIcHIxkDPo7Wvr6agYyneyWwsG8+IWOG13IohyY55hIy7X602qm8
iNGT6c/7CcsoTIn8UO98yZBY84UPcJLgzIQ6xB8N9t6sttrHCMAGWgimCoPM1wdw0i7mUUsPY8Z0
Y5qhwYA6Zsn0a6dIb2J5gWZmsSVVdvkj8WoqtOu2zhAx+fkdDWJ1aiuSEMG9NVOuwmNXxIvDGPQi
mbn0VMdsjjNNVPcqeh1VCfKHkXNgd/CBcezi7LzMVQ+E2IoDfUVheGQJcx0C2l3Vs9fweGz0erpU
QUeUJCi/M2nS0E2Lu7KDjYUdr4BI5dJ7SG3W1FAGAbMmslXOOxMTeI3vwPKs0NtRioPZdG7Qcpm/
NRQeGMMKRx2u77AxWuG9n0NGTDeL16MkcBYCVYNHFy2lzhVScnl+N7tkJzxEGtTudGwEtd5oWxlK
v3cPhCl3pxaB78W2skM9f5VoJD+huN6I4TxoB8m3VHMF9njTpwJsEW++8zi7cELvuKWZp+cvxz7V
9yIDNKbctet5LMHZbzJmilhc8DWDCwQGIkWR+DpPwFoPB7FWe1t+THqpJQICMWtT1VQGeoyboWAE
e7A2DOfie3rO5aQc4E+7CZEhXN1dPUV1Kjc81H7J/xsiOBawhxKee0WqshDVwkxjnVMAAvmhGyUE
/ikucnpJy0B/qaJ3z5twWvIUDJBrSwwPCC3bjAIA5bqdDwPVtLQ4ak9tvrBRLYXxNR4KvZ7VIqFv
tqHdvVjOYfJzjIGRw3gIYifRsogAAPTOFOcxTQ/XxBwgC6KarjJSiaivMrcpnEXIbC43zjxPTH+/
paEutyDkKXoRKIyVe+U6zoCOX4w8PdKobpiK5LqCzgPokNxQv2GASLNp4brqtYNxlsDEwqdrUg3E
UMA0bWuMFxmAcu4xNMCvf2ukDwEfHXGr5GFKZACj6j5Acl6WVxhrBhMyXlS1x3zLRsx2s+1ElOJX
HNV9FQRwaVx/GlbQjTuAcYLOZwScP2Obdb8tNK9krDfbmWcO0ilbAO8okHpxdJlVcW95V92EhwiT
J0n1luKBtm/qHcKjel6a/dQyh0Kq5Vl0US3Vwu8aGz0s6saOYKtsG+zE/E2R8T6QA4aU2jdXCOXY
bLlp2fS8pZJ+FmdBNRcj3xU0pt4Fey1Vya6T1GE37MyuHvkkKTM4rVWnQr0vZeagrT26VGcgsewj
tqdaTi7j18UGu8PAKLIWqOW2TKihUWKutIBqA/zOpw4rkXYEjB1dwBPrubS0oHWgoYnRAmf9XHuc
8pj3QhnbojesD9mu6xum4+TivWhwKKuZ/WH2Y0NeT+as6mjFFuXIQ03xl0eCvVapFfZ3OsQyEeWf
vxXE2tnxZ97Lrq8HZ6wadG33aM/4ME8x/huFcdZjYqewQ/dFtGlCBCW20kT26D5sJh4+qTj8561W
YuCOkYw1GKWqiD0WNqg70reDj0YJI/hzWhfJqH+HGBlUuzW+6jpRcytDb/ctzsvLk2UwK9EU91Sg
xhWRaGSyPjGRY+VKP6S9uBpjy6uv7IRtd9MGmeqMlbdYs4uQ0Zire7OY8ocAYk3KHEIMtTmH1jJk
9KKHvv5W034xLlRUGPIYcqcCn9Q6aT5jMeLCVPDKKn+WcCvVXYGFifoy0vMYr/G6RiIWaz1UUGqA
AbXG6paBU68bWv1tvxtHx0dzvolDJGzdwiwwE8w5VreoTA0W/TaweGzyEPUWnM9KMJ/TOpqyQYf0
ixpn1Ke9OUfou1bG3H0CGdRLSAvdLCPIPBJZLJwr7TmsVnXA84fM0xDJzy7mJMtRWcrJTjewoxdT
7UJ7QUwEdwlU3N0uAzhmWvVuCLwI6x4CtOUhSjGc4OBzO++8xWoCdzYwqNZ6pp1ezSs36tpgQ3/M
S6nne7ZaR04eHdBT6XCiNEeUlIPSNPfWaMX2LqwnCy4bjdwlWcehcIybGo8k+di3jUqrvVl7c91s
A+ytpwfdhO+ORtuVxp00JBTcrmRWQ6FzXfW4IHtVVqu8c6nm7hEqjRaEnQavdjcB+Bq610lHQ2ip
pA/WNMgqYcdrTy1t43+1itQvn2O7roZpA6VkbvAGcgTd/h4LP29li9bpzH0Xlo2DG2NmOrm7D0nc
3KvAol6e7Qe3JqyNX2LQsyBOwfpmPXZxloMnnLt1BQX26ErZPEx68zP6Nuc8dK27MSoqCMgjTrQc
S2hGF7XzOM5OXctNHY4qhKpqmhExCoKQqANSjB5ZMGqadaxZGiolglICahLHSsBGwuJufB0+Kg5w
lkMsXb3DgWzVEWYCBdEKdymNuwhJatHWo38B7togJIW9Ac77iL9OyinTlYBH4TZ7Ht+5651KR38A
GHTm4KXWwt3OcsA7ct83ReJ+RHQHvu8eEqS2SEQem9pWTbuKbdJpWyJ7n3ZXbe+l7RAFjyaxGy1Y
WhfsZakPLGnET2fUQuICiwRzi62lu4hDIO2ckKi0qesYZ0VfmDwocQnd1LXjFEpviEVuc0aPqHMR
miAt1zFAdenpk9Nvxok7VbSGuTZ6dF613A/IUvO7Kgwmvgz1r5C11DoVlgr7Nkj1PgnBWvO3bGg9
3FFJO8JSX+BA63g1CFEXe7K7Xrlfx7Epq51rg6m5BHg1cCx2da1jqbL2dMgSB1DsApgypdtZ33uj
nbNgM+bWAEmb85A61cqrw4mxDUzlMPzs4bMOkX6UF9220KfUzxNM4rwwYCJm6gqZC9KUu7dEaDCQ
dSTToNrPSUHSkfcGA8s2k+o7QAEqZvr8NRJLwxJa9TVNEOqRZcw3VhjjFHKT4WbpQx03wIwm2DES
B9yBZAmdjwjXUet8fY0cmJb1RPrXdw9Itk08sUhLi3fUt8gr4pOEiuIY3yxjaobBpyGjUZ8d4tqN
Cmi3hKPDw4I6Fk8FgV4XO5VCKio+q81SBxVmhysXNRV71ok8dGEmS0FRy5rWmEEqr9sAKiNKiexQ
R/MDPqbKOZh11A7+zdJh0phcuvCauZ95kXodCJBPPOpAr3x4yFt0LMMVoHZdYC3Thg9ABdaBmpWT
GieNpScYhkz4guwb28uJs6PX0zUehohDs4erzIISoiYKBHig480OHv+8hnmn8cMmI5B+Dxdo/LPu
+utPE5Wo5WbMaexpjhX3hWc5xDPuBcOaSAfzotZ3+7o8ANTzXvJ+RJxir1o2vuJSTGKIPg/+GEF9
hv6BvjO2PcyFfJ3MxATpTiqp525e2kF5LEYrGrpNlLewC875AqTnN/lYzbzbHt4K1yoXxSOYNdJE
FCtAbqXwqipSvggeh/oyqD4RBeTDvu7YXOZRiks5Wl2G7o1jM88K09ZJYFo7ZGyw6vQLaWVAeEni
yXvuZmeZL8Rokz9BDZmnYT/ZdPO/DLE1MSjha+TTRuZArNHiEM3TJugEEBj8zIhRzYFjuZuiyCT7
KqNG8FNEzkI3zzCM6ZsY+ma5oVFpAm+L65h0ZIhV1BoH361F/+AuueiNtTFajD9+SjrpBpqpozA1
WTrJRxBTB/IRfJfhIWzDiLfWFTQQqs2EN2iwTtSAwP+OEm+FZxVBCHsADHFSRuTBa1xAdf7AdHJB
pPFF6KTrrbJmT3YPtedMmFeV3sTUP1i+hX/WnPnEUa9LrxzgJSyr3CiCEjBQU+Vts+mGodUToxx1
/YjW9I8ePrXUsbw25TSVNKOjRWfcTmB0DORoeXqJky1H9dHFmozglYplhPZxOfW37uQt7ZnfT1Z+
8AGrgY/sPQOtX5LAbmDrdGks8zWB7BR7VdqUOhJFbpRdfD2+Zo2Iz2as0iYdwGQcCfh7d91SuUKF
FXK9zgJfE4s8XPRNVwuEPcBCDeVchIH8hYxXDn7KRCdJMpn9Y1yiWw6mo9e3DuyDk3CLjmGIzzAu
vTI7ejXFET64zMwoJE/1htXxGuERYzyYJOXKNZJ2oRMVizL7IqpJZ+jz684RgGZgDAsr07Py/dra
/1Ezwp4SaUINO0bp5aRmhNUAaJQgH79OYafzzCE2wNttDIQ882DVYgfAK33/kqflTspUOGo4Upfz
bJ/A6W2Zaq6xAzE7jOocF3Pc7/nr1MgRX+Lo+k8vBVSTGBeIKSBy5O7eXsqOo3oZqE58TWSo96fK
hXVDUMhmzd71/rVO2gColFA69iyByBzgsd+7oC24hnwE5PR1EgUKsxd9THXdXTudjFmGdP4tzsIF
n+LsS19KB2hEP+SNn6+1MqN7RRVCd9LwdtYVnvZ1Z/7Za9NioDpE8pyWMwFfvZGf3r/9394KikhY
X9IYQPnJgoj4dqgmFRawLjyUqhNr4j44oHRayOFKCvX+pX6bc4LCMAR+UOPUVf3TejdhFBLFBFBf
gtiHi30IZz8dn3AO0ksEH+Txj1PutGWHZqQFlhsCAt0E+zfrUtW0wo+o33+pZaz3KKBgVBH7hJ39
LrKRAJk3YUC8TzAx8/NLjpCguma3w2zn/Wc/HWa69I6jexm05R3rty7MWHbTMAaR+ExNgtRxjmOq
VD7eluyA71/pdJRtR5g8rQD35NGxPC1eZwSGvrBS63NfVl52xOBIp+aw4QWHfGzrqPH9C75FzdM0
gUtB2RlQAfIOmrrxdgZ1qb+wmcwKjB19yXirRKi3OTbFmfcaqiaf8BVMojkO1l7mxJyM79+A5tC+
6eAQagkbqTvH83x07sTpziIjSPG1V35uYnOOyi290yXbUvWIg3T/GrYMKtahMeoxev/+WRQ3nE6X
vAq3w9HwDMUtPTgFhqv8Qel/ZhVXMhBkC0vulxwJLY7gfrvxwcrif5pYWcdu7Y0QlihtzD1qhfj2
mSz8FW02XX/tvJ7ikQVqbYTyl1Gi26J1AOToLAHKAHK5ygwdW6EkocMuQ9keWYyGh/HO8AwktvGA
EPP1da1qbst7LdC3hPbsmllm66Ap9bsfEZ8NVRAqYlqk7CRmi5Uq5bEoVVQm7WFCYPAiLjPKsu8P
/28TDt0utM4clD80Yfp0s+3JLGLDXOZPVdwIYtao7nQKhB2QjgB+lqzfv6Tev39t2emtlp4yPRp4
DL/rtNIom7um9cdPQeTqGmOPihCiVPCzM+PKbE3uYCXzoCeJmqxQB4UGah385fu3cfrkQGqlyc6p
PYtZc6ckmNJtypF3GX/KoMQW50mhuuLRzkZbXdptd/X+xU4nOU6BWvrER34V/Uh5qmHnWmaUAHts
Pw8NQNcnJ/X0tEjTWkdW71/KPlnSfDtEB3r9LjxyklLzJDqIgITleTnYj2XbmcD9KV920S6ijEqm
i6Efp8MKgEXBHx4FG+bl5IjgiWTNwZmqpqxLCYaUR+NFaiwMiEOtRepAPYnIUBApZlXEMD10WWsy
dBnA77TFztngu7pMjPMon0YBXfBwRuZwFkVoH+ptZSj0fk1CkE3NmWGwj+a7sjIj+QpZ+0f8zsl4
Mwaw84XJOpUegIPTMXCA3gWF20+PKK3pkzmsaFWgWz5WZM7vj7c4mc/6nbJ5oaiMxzZ1fY3Y+hVd
MVbwFmpLhg++rH5cq3conWYDzEqOJrZ6tqBXrEcOKIxRKKdSV0l//oTKi64QGKPJ4DrS0/VMcsGa
nc4G+kdFwchQ/VouW5YqLG1UNbJxP0NiZ+2gTU16nCxsasPuZ+OPbpFuIhk5DFIaJohy8LuhKvQL
X5yUqxg/uuOgX/WFkS3RNV7DifWbTC2ilnHlDWz81aZTiS4s/2yhsSKZuyk9D869MKTKgayahZZ+
9Yfz1n/7+kA9IGAE2QiAnMNZ6Jy+voYnGHyzDr/lg/A+pgrZnp1Ne/TgZn4tqfHH3S6SU3Ax+0ke
bmqk+A8FngRPQ5TAQyt9OO9BG4lVgP0u3hFx1zyG5K/tTT61Q7yO/cE+JEF6W9Bq+zbUsq1XrsJm
Y00vx70enBDzBTNpj5xIMRp9RTxkGwM664eFPvJwjqBOirgMlsJyQ9UwezIWoyM5yLHhXYP0vJGc
StlOogt59GY1bLp6brb0xPOnmB7+OdxzugRp3VHOqxDoS9edlX8GNeFczEj4J6t+aUxYAbXyHmzO
5y91XFmOZmTHlDCitt3baVk+jJ7onxIhYnB3piHLjUHd7hPUu/YZYUB178q2JSwK+wPCROmONsGM
2xb9ogl0fZAYq14Ww3leVlvYIQMFmzhNP/S+C3fGD/ts042qesAKkpKYtIyYap8h11g+3spuNr/a
c9d+xg5APsa9gzHE5BYXmQc0VyZAaN5fZG83ayYEbWU2M0ik9PQJFE72tIryj4dde/nM+5puAhs3
nK2bI1bEazPdx/cv9nZBv17MA5ipj3liuNOIJFwkoZ0KymfX9AowaZOJuh311VVRZMdBip78D8r5
LS1CKKfvX/u3mf/jMcGG0bJhEz+FTfROG1SZVMVzU2oMtchr9AERvARo+f6FfnzT38fwj6eUtg3w
QDPNRHCaRAL1z2w0geJn5LtZM8LmuMCipbASDN1zHDmRE79LcAPFtD138DUUQ53k2BQ4Lj57HTBD
wKHutXJVcF4ajffIedsSJ/V591QUBC8QAIp6ZXeWvDWHtPxe9MK/xOvRux3s2f4QpOSpK6uyzHod
ZdG1KCDArgyvcKneZPTirDGgsKaC+TnVjlxp06udFTnmF3PqBPSpQPwhFvodJ6fDAMIgxgXjV/s0
JLAMr50kBvLPsteDHyci3guElg/TMn0prSD/BE592vTotgI0V4Z7gPzrlJv334yjJ/ObN+NpcLDG
gyAHwzF+cqCA0CpoH8TeMxLFeUY5TWWrCWm1AEn5fOk2A8j8AxIlU4/vTV3Q7amKQ0Xd6gjtDbu/
3IuM68WK5EEsM4UzhVV2kVBPX6vMOCZz6V3OYt5DoRAP1EDz68rgpa1cGmPzeukm2i4p1Km1Vwfe
HWHjUO0wqvk+u2lyJbw62WdUig9JVNXXBaoV3aYKWzQU87h/BGyX3Rolaswrd7LGnbA79COESqKH
MQ/idB03Jg8QTxa86A7pJPrXDXoJHmfivYT2fJnEs/xgUdUOVzQdnOkP016P3enYQtImBnXJZr1T
lnBPSZj37oXPTSKdK6MR6RN4/BlX8qY0r6xRu6O//zr/L9gjsQEpjmXjuwhc7W18YJl2rgqOzpe0
TuU5ZTOjQJ1nNi4oVKY7GhEdO70TqedamPlTEk3dZQLd4dYYArF7/17c36cWoSbbp43KEMjvU/Cp
Ggun9SNAn9FEg4G8vQo/V2qJB2RWZmfVmHZGhaOoENaErhTPmzR2HfCXUbKhThIESK4ZqEKqyvU+
Jl0+6NIvJfTSaONj5ibtoRFiunLxxD2LHC9CLAjC9rhCk9eOqXCaBWJrFgxlfNWdem8wLLs064wj
hH9kJShlGPD/gIUi/8pxljpJjTMXp/e6Qm73sqDNS0QpCtTp8iYvgZSMKT1cmp5PzkBqSizS3nf2
VJ7FRQ5vUXnAZZiJtIvWLlW/GxEkJS1XEHW4BU70lTr8jaJ1C/bhONYo06yqpHbBcft2ZZ0BThnV
3nQj+0OnquRjX47dd5nYWNe0Q4pk34+381+excNcv/zv/3x5LpIS0ilB47fuV9YEKv4s03/mWcAI
rtSX5+r3f/MX08JEekICKkbtGmo69Yy/mBaA/ZDEdFwJ7ht4DRafrL6/9Cos9Cpszj/Y9NRQ3+he
uv/iVLTRtUaFiDKUGfwnVIsfR+nfm46DXYfv4yQDZ5/LSXDYb3cAExNRoFzwIJGwawAUIp/hz/1H
BCFlqc5TE9h+s8qQBovTPSBjN3EuRZAX4zYCe+943cqpZllH57Bc/UwcSwN4uTuvjA6GVEqslquk
3fdZ2k3hPgOeliSX4AoH3FcX/pbwL4TeFEh2Z5y7F5Qd+6Kf4kuyMWfGzWn0PQPAowEXDOBSWZyz
iUHCy8SocTUNBsvmJ7tU1DYqFyznfJ82i07cfcmCvfXjqY+D6yTpEFYMoDutCp+Eeg0Tk8Wa99TL
5xXqDGFGK76CvfvfVYPCUdLNf1g1xAZ6ov3zsjl+ScqXX9fMz3/xc9G4zHFtDuIKYKW6/Eco+pci
HivDR2cCBXlLyyYQjf+1Zrx/6fICHQCUKADzm+Lf9CQpWGgE6pQuLfIeQuf/ZM28DfjpM0B2ob1h
atURFujpQTUD+Baony+HKtyiWe/MRz+9/mU0bl7X36+Emt8v4UPu0Zp7AbfM/vB2VYZjnxvUjZfD
EIpVtvgrg2DJdxnSf4/5/8dV9F38Qjwh9pomJ+YqVDhb43M1vXTOH3KGPz3ISbzoJYBIq4FL9Mut
Z97OCfr3X99/CnKtt5GT7vxYGunk6fBINxtOhqslo0wjIGAHxyjVNwRgzXGbmKNNCZVLO2GW3wmz
CM9NvLXPBWJfu6kVUInSCSkb6uf7hE75ExJVAuWYpU03qvNubacYMH8bpvEyUG6yq0JlbgTl9p2F
sft9Ytpao67o0wealmhapF560bqDt/ar+nPh15vU99ttXlnDoU/V2gkoIq8MKt2bDBmJY17XMwS1
HlxTgjegq/r0LDZz78L0F/eTUXglxW1njo9mY7gXeYT59QL5fhsbznDRReySyPF1+YZttMdDuVge
AQXkG9q8NiomzTfXLrzzMCnYC41m2LTeUoAvaS+BCHSPUznL25Hy2x4fwnxbCZWeycLM2BMtuUOJ
A/jDVFtH38yKLVWVCfr1NNwJD2FTmfndpbcQ3FSLb8/Up1vrCGCQ9YA/+jqq+vg2TIfxG+iO+XZY
qAYRzE3e2htSrpcsLyOuqB8RJVXppgjy5dEdMTPYAAl7UQpR97UDEOG70ciJZDYlZQvsxI93k9vJ
W4zQ+SI9wNAHj9Xs2IiYdUgYuID1NgV4wsvcDQV9CUnLNHRKD3Bja2XrwOk8LKdT4yqN5EvXGhKF
j65/TpfpUS72SwDs7BM+3NFa9kbyEen79MycG4ZExY21L0f5snQVig4xx9QhbcxphQ0bL8FB++4J
ZRC5KibuI5287LwInPYJOJG3BnPoXRR+Hx/rApa+cJS179sxvsXQLj2LSjFsAlWr3WgjS1ghc5Gt
HBcliSCc4ewDZEIOM8cjyZmlfVgslwvYi0vvOO32Y+GDznbS4R4lzP6+q0M+rIKWicFBewuEsCI9
DrNzWGdyJY2q3w64Ml37AcO5aoQVbgqUbjY2e+cVVZY0PaMsV6Dzrv3WJ8xF0WIBjXkn+zC6nSlf
3WOcmU1UXhPn2sYrYR+DPUCxRIVfQ49CLbPECK/sMajCdYZNOvJ84OcRZgzl9RwrjOaj2cV9NZLn
c62ay8bwrDsLQcgzN6jdm5D8Y99qvrFnFdEl2p1PYdEst50XI7cxOYOJ42bj2meNQrWv76d8WtN4
D7+SbmJDXI/o5QmjN/bVHPvfZZqhkhHptgfmjRcKr7Sv4MWtbYSKsYWYtm9ugfsEFGADPR6hmblU
k6fnHAQ7wPVhwn2cvOBgtdZ8KIjgLvMokg8mONotLUaLwoThWHvfK9XeGeX40bfD4fP/Y+9MlhtH
sm37K2V3jjT0jdl9bwASJEi1DCmkCE1gig5972i//i0oo+6TKJZ4o8Y1yLTKysYJwOFwP2fvtYvA
iA4y4hO/j9XMXOsdqJ6YEGXcLsBVvytpK/Y1Yq3rThuH50bTiquiC6EsK7N2D2VkYgff2pI31nDn
XnJYNDh1m7Bq7FvI/gXWEGM4NIiUb8ckEtc0881LZbSmq7Z2jIu00oqtUhv9Ct62eVdNGqCeeZr9
epDsfmXIKgPUpMdgPlIDcWiwZRXuLAepRVqxaaxjYjw2fTCQSh6bBGREWRnd1U2f/DBms/WVnkUo
lfJ2y9Qw1iNJ1puKdA9kXKgU1the2zVfFd3Dv1tfZIO5KDPLOrqfKdqwv8PVkfPSROY6caxgpVrF
vOfXhvcqvvv9lE71BZL8aZUZQVyvErLkEtfIE2dHQcrYgAYyIXSHzm6pRnFEGkuvkkNpS3ZZDCva
pCewskG/IkmRhYdst9lJkLq5jNqeNgG4HA8GLRIZVc6cVR8I7sOIIgNJhz3e4iuovwGfESxjfXrI
UERuo0RG9MIq8MTRd/Zgq1u+IEf4pyUX80YNbeNCLSAdIVPMAEFISYU1u1S+CatoJ3CgcfCrhdP5
MLXjcEPTJ92//ONqYRp3OZElO8qqJJnOhjXcDLCGbl4QqD3hI5PHHJ65uyhIKK2CmX0ZMp4X1C3K
xX7VTarTUokT8rc0Fe2jNYp23aNShEjbaJIXL4T4YuHjqm2ofloib74melQ+9HEOotqhFm0YM/SQ
WZFRDso58T+ys5LHLt2bZfdsO5rY0dKxUzbmgCLsIJV9moBszCkdXztggii9RobkNfBRrsx07K8U
SYQOxfdyJD/YAQFmI+XfNdRqSHy1+3yPnAosOxQ60a11hNA+Wdb8YHk0Z9+JU/NOGVv5i4BVc4j1
lkdXLWxeA2vB1iLYGsxS1TEscHZSMGdq6CAnQMhatXRfxSb4W5IWhWdrs3JZEoG06whP+uEo/NNp
lph3OXEbF4GCJjs0F6pkHXK8rwPJ3rIbbXZIl9IHKtDOtihq886pTckz0I6tbCGKbbhAjHFtzH7r
KK0rJRb4tgUYjDsJGLfTagRamOOt1kz6s5LXmVdUTHATQf5+ZkavLFkXXq7Lxc+Eb/hObeX2HuEo
msnQDm/NSApvRNI5d0BU+hVVS2cbN1WxtRvN/CLYkNK2idXgMoN+Mq3avHC2KkLBW9KA58Msyf3P
vgikzzm6ScplIlHWtmT+fk4pZ7BfEywkbyR9YCPrlXIN/lO6D0luvsU8Pu2TTO08yRjjr/hl7IOD
6HcjyZ3xiKxCf+wbSX9MjGq65ktlbqI6ktZTHEtrCRkEWcBBeTWHUvOpjPLCw1WTe1JKyeXlrguD
2kzZ2vaNmsobslRp5DZtckEuskIoU1SuyGQelpBeeTMaRC5YdVR4BardXT4JTNF1rqzGRtZ5iZHL
7Ts07DeBrYQ7JY9gTL/M5dlW5oMj6VgSOKFczHY8Xlst6vqcuuNK0UVfu4ZRpDdyneQ7cxrNLw5H
SNTLMkB+O+ZjKM86j3+u5ytMX/OVUkNzDvFb5St5SiOWQEX5FEnxtyadxmsWhWmnVkFxg1p6hjYE
ChjGfTU9yGNpGHCKhsSbu6ndWAo5ZKCBE7dLreRGSyNp02lqute7HI3vMI+3ijVIXtBU401NUFQJ
jagQW7xMkuaO8OfStaqQq0KDMoIrOWb9znlphwU0iK4GkRXKqkBmf08AQLHpWHDYA2ELvqCiLG7q
EOhygzplhaJhvpoGEnXqwFyKoDgDAOIV0j0CAPJ47Lxnx6xrGFp6lg2c9byawqgSd25jI1nbfa0t
IJNiK5Qie5ARy3l5NbOtdmLlG93S6UrP6xYl2yB/m6gjd6ARIG8jSg/2UcuLGROrSS4pgeZNall7
c9AnzxZTswMXCIlVm/oK85xj9qMrehoOLgHI80E2OcpTX0Nzugr4i3tdqkPhErzUX3ZCSlYB/+ht
oinkQ2FUCfxWSfRtLGvzLrEDczvU8Xa5opslHXg1O0YErSlW21UX53fqmBKuhPXAm5EcbDGIicbV
jEl9Andjwyov6jut16isp7F0EQb9bYfNzMWMFa2GRPpp1yDhFL34onWZghNoCi65jHRNfDgrJ7HF
zca2m8EryTzcEi9NG5B9yYVOaFy3wklkeewQCeyejXwlKDGqhHKu0tbMUUJK30E93Ixqq23UcciX
fVu9syNLxZ0R3w8lyJzGlkKf1WrLjehXikx5MgzyZoPP9YtEwtcKEA0IRAKHgjUS2dBNNUTssi2k
XWFUupdZFddbVCQluMB7dFbs4gpN21VVROEKJ27hmXFWxi4q0G47z0n0FHbwd1JEk6S2d2NPyOFc
3lW6qaLXDEkYdHM1uogSs7otirT6QkAYynSQbV9bGrzfq94y7ywFt8Y6A8C963rCAUlsSrc6lXof
TbYxrsuw1m91G2kqed/NXRVi+0Caa02rcWwAks2m6Y1WE6AEiqJt5lCwpq/NkRzL1T5MlAnzpqi/
Oc2cXyiOpPnEY4PowJATakO1QfKZphdt8Y3tvfJ1NAv7SoEbB/1NNcpDDwhVctWyG24DIqB2ApHR
NiG8aiNsuo9qnssVZTEpgtvT8BTXSMG/6RCrBxSP83SjKyI5FIYoN108NV/pBFKSHfF1XE8Ay76m
GXzGVI+Lx2CyZDTXRac9yMsX0iTiy5UjO/JHNKAXUWzrVxESk8dCaPjaRD3sMyPsL2BSpN8FYSmR
Gyk83BJ73i2WjvxH3lryqjcVkhbbpFR5RSprT+64ftmIyEAXygHbnfpC56zb6h1aYaF/1gor99LA
UFJQZn10XUrTT3BB9heVxDVPdmYbVn82Y1fIklXS53jajAhjShPlUYcsfiSsa2pYyZIs8ZOqz4g3
oR2KU7Ax9xOninUZabM7KGhh22qmW5TfS1n8hbimGup/QreN0Eo4aROHYqV6hN6vYTfJUDfJulV3
a4Od8bZ0zPy+TPPyUsyZumuagK0UlUhMO9pKTyGLSL7WDlLuc1wypZ+TyLrKHRpjp3Sm/SCkGvd0
1dkUJMH344cPPmeaJC75KGa3bBWT51HRys9JndZfqq4arW0Fr1fBtgw/YduXRmAgjWJLo0uiOOga
PRnq8/H4lDZE/bkdrfd9r3Y/URwOmNxs5XJ07AJkQzl/LyrZxKS5oLil9BqoVVa6rSZlW0H7eDXw
qPC8V3DVnboS17pqh9fQ3lE96FmCRc026qsmNINV2yTqJ97/H4sJjS656HEBok9Cly/mvVO23S1E
LM4dYRY9jE2r8eGyFE8p8uDQVkhXNal60pN2eNKn8W7uVJLeLZMuCzYvBX3zzMqOYxkTdpfdgQAe
BGL8uvlkyFmbrwKz3ZhRJ2/mnhwfgxnvS3apb7E+W5dqak4sLk1n0eNwOJsmhN0bk0EkJiuha2D0
2djhaN1z1OF7Ejr5U0ATZF2FzqM+6sOFXCnqlv+Kuq7HWtzpsf4DdEFz05di+hbOAVoRuOUx921K
rhxnHrZ9s0THlEQO1GEyNtRXuClaYD1afaTfx33ZbJIu5oVtHMidEMFApZoOKe/GVmgREDrHemBB
Tm/Gajb3SLJbVwzChMFSBM+lA0kuawbbX5px1yBaZlqWUBZdQiBGf2wNfJj9UBCK1obscKVDnue4
x+wpPwSxZN5atQzCOCFwTgH7/kuhu7Uqk6HycA+E+6CIupvCoNqdGalxpy+G83A1zYHUfU1oBUGg
abc5y63Xg0MD3z/KhyDoTD8bqm5VQufaTr2W3cFRlN1uLCrPcXp522TdPd1ZvE7WEjiOFnWLWOIp
cgrLT8KILxYbwT0LqeTnmtNfspWz9oOeh9dtWKfsf8viV0duQgzls/qm1Un1tbWxRnIEqKP02+Jg
ly+UqgsuUHona6olA5OtVe87VaJJK9HpcK5JuwtxkBd1jcO7KStjUxd0qld21DjXxdRk9wWqfpci
v7ON4jbEDuXk96ba/iQnt8O2z1alqbVmL8/Dd7xd+d7ICOBiU8Uhqe4nd1bSZJfHjuJxnPAlsiv3
vP/GF3r0D3nI3lhHV+WzK8zw79nfWxWgfylPwUpO+L6SoeN3o/lscQSBgnppNPKBPZRJ5YwykdTZ
ynfdyYYLHe6OZ9YahZS0IE4wUPzekYJfEfz5W0OW1EM7Or/qUZceQl69zzR3m2iNqLqOXacZgzUG
E8uVCgO/HiF5nhrXxdoUYe/aBRWAjwuh76ugNHItw6SJQxwarOm35VzgBGrRA6/1B536XS9RjIsJ
BMjzest5/BzT+l1l115GA/6xsD8wjh/VXIGFjouRHitRCToTUajhxjkUvyyssvXHF3ZqKLphFhJv
xM4sfW8vTG7NivKjwoVFdng/JjqfDLwWVzJhUmc64m8FikslWaW5tkTYQ35ixKN7qEDJJFaQoQpg
P5dpJlLfhOS4Cpi8bh2O+bakmfunRXIGVRVN0ajDoe05HtSIA0WVSjrUU8pdVHX+ZDaU7DiT6meu
761w/e/r44WmhWHRVoS09vZWpiz+eFCkxs+nSAvcLJASFjc72aUqFc2M8sdtNSlUELM5uuqy8ZzG
YZkVr9qNL/dX1WjSIUhcejRHswavPbjNFGiljWPWY9NFIaMePn88X5aLOB4EmJO8JJPTKzo2hIzg
0SbhqI0vBKVb8L3sIkJLC64zVZ79eVJHpEAOeNGGTfLHQ5+aP5pqAn5waN7Qun17f3GpAPtRNYgX
+ME9vA7kWBLGQ81akrPa1UJ2YFMkAu/jYU+9+hrcPWRZXC595rfDaq1jllbMsFadZHsl7z/D0J/9
0GTWOhbz9+PhTr2QcH+Q5CMYtulqvx0ubFAASvbEcK0w7mu13nL4H70ab+H245GOdE9/T1jNAS7E
CZyF5lhu6czz72cJjWv4jliDuYkD+weO59GV2ky5oqQsb017lp+jYCkmDZTiP/4RpyYtihzUTjoa
P/vdS2NpglBfufE1ZCMHoyup5kPiPjPKqZvKI1zaVzCZsW2+van6SFScnrP0vKwCaDhoReALdBU9
qc48v1MXpMug5nRki7QYl5/yqvGXjl3RT9nAgjrU2VodyifTLp/+/Ka9HuPocshWBm3bM0cUVVzN
ZrPFXH74eIiTk4P5p/BwmB6kNby9DsdJ7KFRBcQa9q5XhP2qe7UsaJT1Q/wlwgLp1UUv34QYFdYV
WZU78MfnVrT3rx4ydnh5OKiR7DNR3/4GHYKEJpVO7YdKgzKpFIvlMK0vMympd2nlnJPgvX92jIcl
ghgTQ1Ws43ev5lhlT5VW+zm2wAvdnA4W4IYzW4n3cxGB+sJJo7SLMkw5esGdUBFzA7Dfj0VIWHdV
xquy6i+thF7Gx8/wxEhcBApBfaHJ6dbRNHHwKs4TwRA+SxuaKam9gD5zXzXJw8fjnHhMCn4SwKbG
sjvSl4X71ZQ3UaZrDnnm/hzLXpM9Q8VYJSkxqISXfTzScZQs3zjtzVBH31hqVCYUQYbqekIS9EIP
3XywENyPTt95dU/002SwHyM1JGjWtU51X27q4CvgMMkTsPe9hO7vVm0po+UNgFMaRzMWczup9kIb
pR2ys/kKQzUF/ZrQvI7kcI9zlfDgriVib/XZeD2UHRVsnKgZykorcQdCX89c6JKnc/Sd5QtOX0/m
BcCnePyxyzIEgzCyuKdtJB6dfFEp9vYnYL/xcz531r7LFi5pFnxtsMhurHSiZjKaO9MED2XQmVXq
inSp7nMecDASUPiLkoiIwb6aAwpLeZnWHs4o6o2xZqEwTzQVHR6RLg0Jl3spkaBx66Xu09se1kLY
KgkUabKmhGddpjpahiR1gtXIer12wmE1W+G41rlCh7ulohl35lb+RlxBceajdWKuYe7AlmrwzWLL
fzTXYMfV7D4m7ksitZc9Ns8dT330cUwlpTsG2uB/POXeb3hQgqPMRcCF7OUdabAu9b4fyPnyHVsA
U49LKFxhQ16BVoHft0NxGVF6vddjJ/wj8fvyecYKyDmSXBuUZO/OHA0IOCnqzMKnzDV96c1BeUJG
pdwbipn8/OOLRODBakStgz+Ot470RTlvTh1uir6hK9IvPnc6QS1Ba0Wzg74R26uWBvsEIIGi/ceD
n1imFvCCSS+ck8E7+bWVhh1lp6Lw26Ak0Hgo7kOA3AvB4HeU6r+0B70fCYE17xMcNY5XGEzfLlTU
gNqwVBB2E379SPjLsFZt1NRNpml/PE3ZbiCYQhjF6QNvxNuRqrYsOyI9MnQF3bCeTQqvWnIDcocY
v9T88ac3UJcBdrC/AeuMnOPoixLGwJl1hLE+shrNl6oJIM0w0dNpM+Iyzmyl3r+ADMbWhq2BQUP7
+PNVow2JzC7nyiT9PtKkx3q2fySjdh8O5pk9yPIuvz1rMBTHUrTL2D/QkL+9iQvkbyokhBhalXka
tVKnNFCOZz2Qs6LfU6Y8txs9PaLDVtRZBHALuvv1l0zSK8sulxFrpd+nTvVcTsq91izi6MjM3KhT
L//80bHxxg3GroMRj2ak0XLuEIGV+lLX7aes93U9vYlN+cww7zc2S3jbot+0LXYfxwUFTFVjHPOf
9ntJle4lq9B3Fbwv7+OLeb9UMgqmSmwsKv7KY7fOKKHAThIl9RtgGy6VnhXgtl9WYR6SWtBQtwmq
msozq6T6/kvJqCwcSHZBgJrHr1qQz8Lh2Jf6DqpWd7Eb8K2rSB8cHbr0MxQ1dOiQqFyp1FMsB7NT
0faSra0Y63AHIDrbDGyLQFzWnxxiM9ZhVbE5WLYFdakaF8jizM+OOpg+jKnfaYX/ckU6+WBsZzn8
KMCRjx8MkgQQAjqvLtXpwksmJ9lLI3XOjx/MqXWPqOOlpAQ54t2WM9drPiNhmfkFyCu3LHtfTpV7
2xLndi0nXlh01YtpyzQXwPzb18ewMq2o6oKFiOgThCxBtBtN+VyO3akVyGQLAMSSQzn37u0ocyKr
QDGlFPEQgb69xWdqNMjnJd3hW5/of76L5syITJRPBu5aLMNvh7NFDG054hWd0uDHcu+a2DzkTfD4
8TM69fJg0IC2wB3kwo7u3dimhTID/PWz2LBv00mhxRYYP2i2lJsmNOzvQ1YlO6qF7ZlP1ak1D0Ws
zr6aStm7Qw+lUznS9D7FrKveADl7npNwU+GPSeY7luszo52a8Bx7VCY7J8t3RbKMa7QIN039KqzI
xcWhfhjURFp/fDOP+B7L3onzMTdT5XMElfr4wO906giusQY/1Q3yQ0wMzUZCcUzmmbaYV1pr+Jws
hpSuFP1NPRXptQG5ehvZaDrhvpg0lpNqrdRB52UD2cZR1yXnTrfKyTsPhWR5M/EPH/vOmqCVCezL
+dqMOm0CUT8rgsRqVGXtLrbsx47oYtxYEU2MQosf0qFvd4FTPoHnXc1mBaV8yPUdVSTHNSf8eg6k
gDOH1RPvGj1ttqAWFJBlf/h28mcWvyEe2W4PxfyjmhVw7RViyiBDvzI9f/zQTtwOTEq82MZSqH3n
v1SVSZZ1W7C1D5QfMgWHdY7rr52ywrccIAyUysWZHcaJlw4KANnGjIYT5Pjz2zfZNDZhyeUlONzx
ua9UVDv0MZoZZ+RUf66bAS6SUvT+n1+rAoRmqUixQTxeKXXJQW4IttjnrHZdm0NDVTo7UI0n5CkN
HybbCP9838aASxmA6AUyM4+eJO/KIFq9Ln1JDslbIibdLYAGHobayf3c5CD98RWe+OYwHnso8AfU
a4+RJnnQkLxUcmvHPqRzoTfDWq7Leo3v2/p3hlqSO2zQDtT5jz4IlaXHIi84oilOWdwaWT3jABPm
Rdwpypnl69Qc1XihFh/CUuk/2pL2SOKKmcqA3+bdfReVPw2jBu7G84vD+oD/XPzx4YgFDNOFaigq
7ZPjF1ABA1yq7Vz4s4qDR7aGT03XrCvqAGcGOrEwU1KXsVpTecbGsTzPV0WcagbrJwccAbPQeAzH
cWvP9f2ZKaHx3zja0L8Z42i360hJmuiYbH0E/YpLonq1b43W+KR2ZuCCPCAfLJQhXw9NtW7NJPxc
Do2FWIhebWcTlj0oHWpIUOIgXkYUcJBNvMGeMj/WBCHfuh4dAASNq2Lqg68BZL8twRO0pVMbaGMf
BjvSKWlSQPW8NZQGrW5C+/7T7OSIrQqlTQHBthj/+jpwOECN4U2SyewOS6LfizRubqLRirZK0067
zECi2WsRxGSp6X07de7jkrg47nC6gQuJ5idCKOgjTszdcpgrL+hAdYk5HS5LXYtXQ5x0m49v76m5
yVfcUpgnL364t0/QrCGPTSZzE5nwcz2KZzuqbnRN2mh56cG4LP+N1449N5s9yvc0hI7eBSOaippU
k8IXdbTUnK4HNd0NojizeX3fVgNRR9eQwh81AlJc316WPqaR1oxO4SMiP1RVDNp1sL/X6Wea0FcI
UladoT6FTXHmyKSdHpcqLXeUw/Xxhsyp8jqvBoOaSDnNX6JRxiXU6NIBo4uceWhmOOPUpOJ5AubH
GleqQnO7YCGv1X5noPI3gAvvNLmTNorQi1WAMJQJV23pd9LBdpJvhtJzUB+RAqbWHK4doZjUXqx5
HQI+J5+S9EH47W4qEj11xVyFXsLvWYus+onnQ7lNoA9vK4D4Gxxd/P+Ya1dRKxLPkiz1odaMc4/i
1JpuwnzAvEuZQVOWW/ZqjcBJa+RF2he+LJ4n2r3uNMjbVBH9mZl1ai16Nc7xxqiv+jwrnaHwbSOT
AYubS1Jn5H38upza2phE8dBXoN9mvsBIXl2MXMPdrfWm8Gk62eTDFi6H8ccyjdDUt9MZ09nJwahX
cmaBgfRu22s2LEYFrHP0d2bOSZQgVb3aoABFSy3iM7fv1EJgUvbna4Fl793mN5sm6EmoqHwCXw5q
C69TCabHMmt+Etp9ILnuzJ08Cip52W1zeuDIv5RJ6fAffYDntsq4v+zTiGyIcHmpyt4GEb1TqcWv
S02KfL2qxWqsHO1TTFyYP4WYGsIyLq7s0E43pD9Pny0sQdgzglA/BzE8NW15zhplJOq38D3eTtth
DFopjdjmDHX1U3PCB+Czd8R7nrvvJ8exbE6KHH8Xy9zbcdpemqIKPZ7PSbSimiOei0ka1mXXnPmQ
ntq2vniLbTzG4AyO3kNtcHBwoL30BZ6RqEXiOhSHpjT2ia3cZGV9D/r3TJnl1AR+NeTxhjWZ9QyN
npz70jBuw6786egZ4nZz35T9mTPHS3b68TaBEylNMraPC5vj7X0Ug61X82jlLDPq9CSi6tcAK2zV
Z4oNECAJV1IlxaucFdmL68VrICmLMrNB9Of07aNOUeUxqO3W71QcC7ja8BlForkLZ6dc20UGLy5o
7c1oDfaDbbBquiYQaTeX2nE9Q3X251L9JQ8qdpbSXo+V/JSU3TVSnMoTbPliux/cfNJir8sn9a5C
dM3HXjX+jbfYWZy6lDiYt8cN2Cyr2rbAn+DP1bybgd65ZG8+GpVxQc30UcSQlv98QVycWQhlLIqt
x7e9SpRwqtkM+XHtSOjiuqbaQGm311oYEPIKNTp7+HjEF+3E0ZNGMQNB6yWa/V3tLpSIbTLtLPdJ
znZW0dCZd3qk9KtCg1kWlVn2UKk5XCwd5eSLXcCORPaQd7PwBJK+rTQMKNc//lEnVk82G4sF2sEY
+O7I65iTnQtVy3xCLHQvaibzqojYNk7AUR6TRpl9dJHfPh7zCBbysoKiSqDqs6zaICDVt1M+HA2g
1D1vNFxZpKxaqG8QpGobolHbrQNJwWWmoJw0FuxtE60mejI4L3Rl/fEP0U6sYYsvHDnGAk4A+vr2
h5AWFZq5iHN8y4lGa2TxNcRaNh/QVhfGBXfG2okENTIWq9YNM4rIoFLpo8ZN1N8O2iBvJlK4v0Q6
G29VzPIXtsXFNhqYUjim0g2iPmOLJP/nhBibJbv3SF+JPLTC+rqRCuFHZm0tQF5rbYcXaplqd6lW
jDe8tpjQJl6Ex8juHMIMra9yN6VnDuanrp8OGB50a+nQHxeOKLclWbsksFtZOt5FyNL80RzjxxgQ
1ubje31qKITXaA1wo/PZOPpq0nSq63z5LDmlFq0ryJLsPMhu3IOVDR8/HuvluR2/aUv1V+P0ymfw
+PgPwhWqN6AOv4JyZruChjFmr1lXtgHxA+vCypQLpZSDWzGqw7WqSuFBFZKz0kFRbatCbnYvP+g/
0JMz+AamFg2M/yEJrJ/F8z/+5j5cP+fQUtY/s2ecqT9fAxz+/nd+8xssA+YJxVOWaVA+qCj5+P+T
32D8ZfHmouVa1HEvYJPf/AbN+YttIBgU6hYs7toyPX7Hy2o2mbQUhuicGL/RDv/3v9/0L9qjv34N
V6C/zgLxeqIthM+FGCAvZR/6MUcf7zTpI7A7aHYmc4q+oJkoqrVZaeCgcFqVK1wludhU9XSblYR+
rLKoX6HJcYjnkYEC9XGBeh174Zcg7nL8jwV581CRhp+jMCUcUrCkEBphpg/FbQGGmhUqe9Klhq9U
BzWoCJ0WSKIcehwZYaVwE2M/yA3jLhFDcYkAer7OEkMAvevQK1rYkfUFvtrsaUKm664MUL5ZGdEH
UYOk0DGbi5FIENfMtQzvo5FsB36ciu7arHaYhIIdQVPiU8GnYg+r9gk6gPQlznKMf3Vhuno9FtvO
UUOPcrfmVnZb3cwjpMd8bA+9Hf4w2Ji6BakuLv6Vg45/eOM45DtPCPoJm8elRgbHr6rR4sGVHUEk
BFhHz6hi3LG1IDJoZvSoVw8muVpubIkrASzJ7VT1ECv2fdB3VwrJJ6wrxR3mekwTYLzdLC16V7WH
5U+EB075pW5XX4BK495SELCT2/TkmASD1ghCWKcO6ZQ+YSROcJaWd6SmzbhsCswFIAjXoBm7TUdm
+go0+oopeD9qgRdYiemmgbn8BFLYUKwRUDRqW5IwZCx6krRBYFzeha2TPZRTpz8oI95qrcjIpwn5
8NFdGt0CkSmBUPmvdq5ukdzO5K9JewHv/LnUlea+gtEPro2s+NXSIh5stbrNBuKf7Bm3sCHqmwko
/xeoCvdmG5fbcmxICmmnkKiG1PJm+mU+JlQb0ZL9OZsrqXY5pH8O9QDoDqG7SEvx6FFTCrrvkkxG
6QrXgXYQaqZd53EdKeuBQDrbBaI7e1lU3GmSMnrgTxGqq6X2qc2Es2ntoFhrWkTuAG+OmxAOt44g
AeMCGWtnixIfl1ZYKQpgPayJCd1VV9i9WV6rythdgFAVhPU0kvHZAmF/oeem/KRz4et2EuyC40SN
1yRnleVGsZsAbx1kgwuypgyxKxPZwJSZiOkXOvlZwupalvhUcZ5cZWoDrS0EeI9HDXmrqwDEqvJE
ufvPQv+/4fQs6v0PF/rfRKx/lL/+Aemqy7/F9Ev+/hTsfvyf//r73//nog+0h+w/GmY28lUauOwl
/rnoW3+xVcUsRA/j73X/f6g9LO0wJ4BKOdTgWelMDnX/f9W3l6hr/iYtNvbg5p9Qe97tLiDtGpC4
FokmKC5KyG93jRPOUKhxo4xtsVzl4a8MEuE4BTswLeuCOk4ey/tWDjxepC9KysqmtWc2rs7xmXj5
CRpNZw3RLeVr5ai/UdIZrWw7lP2ymeTrQP8yOdVl26dekW/CVMX4J7C6OVVYQJnGfolxf0slo/AG
9aves/BFayCV4ZU8S25c2hvhEIpmKdd1RG1aN3pXqSBS9yHZbdV3qs/8Q1jECnyz6VPSqt7yPycd
Fkg8fW5n8kRydAeSNxmOr5dUSMEampe13Bf4a2RRdq7UtJq2ltOO7X5Bxwc1H3OC3aZNvGXo6qp2
EXaDBQV+PugCUq0NAiG2pSteaNKvhNYi4LvUpe7AytN5Y4F1SnLEwXS+Kggf2tB6nlt+Aa+065h4
+EyL3BYHA2TkdWW27scc23L6aZSC+6QeGi9tc68X1RPfK3kbZ91t2FoXiVJ8m9GpiiRd0afKtgSb
2O4ADsfViuJ7PupUAAkvdSd5+I4ccx2aXXtZtIPhZhA+K7NlsBnRk3YT5hzd/7O4/G8WF5qWyxHx
X28jN6Dz4h9vFpTf/87vFcWW/+I/sch1aJotfDx2pb9XFNv6i0XGXACxC4pZe8UB0yCEgfmCn88P
kKHIcmb5vaKo+l8UUlmiXtCl1OmNP1lR3r3NmLwIN6AVzB4LbdvRMTQEZj7bVdn5qtoBgc1SJ89X
uho5l3qngeWwDAr+JBhBHnSi/lw8yNHJDFkbrNDFe0F5jb78sSmqxtLv9PMIBqhTe8+actNTAM6s
J4uD8avHcvv3xvj1hvnkUJiv2ONi+HinLsGL2ysKONUt+xlc9KoyuFobVR76u/rMEnlqKG4lNSVq
DCiOlhLfq4L3DBmkYoUSW6xH8XYkiAsWlwDvMFrd36e7N8eC11e1FCBfHQJebqDGNb3o98i9P1qM
x150GMK5gRBaIL5O6qGgkvBr7M11SA4nlCm2txAG01Ul6+Xfi8K/HHw5N78ffNG7M4sV51jlKcYI
YlYlxBbBl+kqVAOXpMz6TH/o/d3EiISdjQ+riTDiWDrQkh7b0ijsto2jQw7V1YWjbICk6r2koht9
5qKOqlLcUYSkvFtgiqlKvbMEGnWvapEiui2WHEI70+YnSp5fNjxqNm75BXGpvwGLf3AbqQFinqM4
ha703UEOh2xCtF3ZbdlEGhzPHMJvZKf0Pp7/y6R7+7AYhe81VWwZqOVLPerVpAR/xd6hTrutRrgr
0CfpMpTam4lm+GqU8z+sqb7cxdejHb0CyAfCmmDIbksJVwFOhXetz4VbJWlFnLFDiFaafvv4Ao/1
iS9jLnVsJLM0L83jpWyKUtMeBl47dLP6DZr67IFQMQ5XIN78rgw5ddafrH6yV3Wmtz9MIdv7ytD8
LmzKLV663usoybjNYFXfx5EwwglRnAteqr6bEWSTew9+JQWc9vHvfuEgHj0ZpAAgEikooM8+Lk/Z
bWiqpeA1ioeO/qNOCqvlAjXsPUnSOGu2Sr2qiJlea9w9T81G/UmeQfZ0il1dW2LWyNEFvUXU0++v
/r+cmcb7NxxjBOvz8oYb/LH8/VeTJnEyM52NTGyXjDM1oLFO9XFc1baJCrAO289jrMFXGUwnW5P8
UOzRpTYEKeRwQ/KRM2NPM5f+auIi/ZKpQlbBOiDoyiV6bGLXpTbXqjlLO7r1xMT3QqwHawlOFY3z
0A2x9CB6OyDLGYhWo0vWhnouBHStsdnrjHuRNgRrShmbpsCA25ZRytbTz91gt9epPgGIIOlm01Cv
WA+SuCn/H3tnstw4kmXRL0IZ5mFLgKRIzdSsDUwKSYBjBhyO6ev7IKq6OmOwjK5e9yYs0yJEUiDg
/vy++84NPABiwoP2YRfwaNDaL/R01p+0rh32WZVrHBznr3y2Tr3f58wcJvkZAx39Na9c7f7+W/91
mfFxdUPA/952+KWFNTFqrByqu72Q6ZWWg7wXvn4wxHTP1HuzVao0Nv+HdyTfgvnD9SDyc3ufSe7B
D5a8B3kWHwwJMcVIvgUVRA2rssM8cJ///v1+XbfpjLLa4L1iGhhb+Y/3jkyCgagg1e/JIgVTP9jj
IalHSI5Mlfxhw/31NqWDRXuDxmiwns5+uk0ThWIywlfYB/7gnNdaaxzqUf3J/fTbd6GjTJnCvAjX
8MdfqAQxXPZwB/YaJJRu03qBdqbaxL/5++v2c4uCdYzfBiOXT7VoYKz86X2g86yMROS1iSHgqDZk
tnOnEgaDZNzAJjGakoIbH6tjcuz8p85M9hiuxZ+WJeuXDcPHyrx6zDGzGeicP/66LQM5CyYJuben
wtviXit28Zj1O3vsGVKx7MU+GNUUbDu9/izq0Tthnxj3iaMPl/AerKOT13/KVDB/+5lwSKJ4YiX4
Za4ksYmEjFNL7qtEVQco+dtAVyNDCn17FUuAEqmnmhdIFBpEIm2+Vo2YVzC5GYEwqSOvKj4LYxqu
YJ1GyzK+qkwzw1b0zd1cKbFpeuGckQwwHqu5uNL0/k/Fxe9/AcyIzBshEKMP/3hRY4OE2dkfuajp
fEo6r9mp0U4eUlaxsGm9LIqloYel5/bsWF15JGnmzRfevezc4KCamEkwvxu22GyD25qsWzJxlk+Y
bNXR8tNgNzbJHI05Nl8r64tdJ9o/Td3+PK76/e7kwPLv3+CnuxPABB+4nhF/tQz8xxJUx96ZYMlr
BNCLjkVeIQeD1zhYNVKlbPBl/f0DYv32LmDqAQGcCAc6aD9eRJ/AVQKUlVxZRn2zUYXvvFNW3Xg2
zWUyYz7qYpiesGem30jC7NVATnZtIqBaKdOZidyZuqyjDmfBZhQGOCrPVAT58oZ7hOcstLPE+Jwr
PI1d7N15Vr51yBAGeRM8NX7GMPDg6BdQM9f+df3mDfqdO/NGiW2osBkD+Sf+8K+lm+9yGqR7gPNW
/2VSnW6Cl8cZCwJz8U9VvIdBW0TaAiSmJsL+D3Xib5ZtlxqYkycGVmrFn04UssjdCpyd3CPgfEEd
idm10aPtaQn+8E7rK/1Y9/BrYdOhSYYkov9c2LdxohovdriTuuQ+N6zkiWz1FW8+c5pw5rwoNrqr
+UdStP/D1vN6E7sgtJkBsNZ5p5+bdH1C+G+c6bgdvfkl7v2byWtPuh1/FV7/zpHXjf7+lv1Zt/vn
G+K2RlHkwE0D6MdbNmAmmMEgblmO4dVJWdQ9c2xFc0VXxhqWTz2GCSWKKUrmhuLGhhU5yKSLdKqV
v/8ov72ZnHUKARgJs3M/LetC9aA1wR3vR7+Gn9Z4NE9SAFyaqBMSwrOvv3+732ya7koCWOeVQZf/
fEZ0gyxfMc98yXOHn6UBx7soP/3DGfG313ed3uVO4vICdPjx+mbSYN7QxuvEGRn+3zCl0VBlxGnE
vnYYCQmEcWQr8puAWY5xUoL/MortNGjnCwb/Pxwhfz2U++4638GhnDixX8YEx1k5Syrx0lpDr4Pf
9ZKd7AAWDgTmJgSehg3My33q9eamzpX+h8fqZ5PY93ttnWthqBlPBzCWH68FYB76NDSS97Nhp++N
R0djM3ZJfy0x0JQMUdd4mmvFC0BkD0CRDm5bOBFJB7m5KVuShkPAbOPlkOJH2Zh9r4zQSRz58fd3
xm8WGuaxXCwQ0E3A4K836l/OFqnmk5dHSuAeJFW3U9gYtjbw3y21vPjDJfnNW2EVs6Hl4jD1f2Ff
iMyQTdt57b5f4vLLZjj/dqlWvqzm6v+HX4salDly0Pf4yX9e1ZqqWfrGt8EVmaK7xS/q7urZi8+z
rkdF/LfQePPPlfKv2s9vjhC8E7IIJSIknJ/PjeYSJ9ileCdBGzaK6f/elUlrAgWWy0afSiTyOp3/
sHz89lJyvoZ0AH2PCaofvzVQ2VUfpE67n03sQ6UDgk5kpRl1uvmnAVjCRXixn3YIKg0duAfRHtiS
f7qT/dxmuJck7r1rE/G+c+e570KR2uMS4QeuyNfppBmRZtUXYWsNo7bj5KimLZ42q7wtfYeHS1ho
jIeY6ZZHE6Qf2TpV7quoKQpXbIgLSd/q0dEuc/AOcgdYNMk2sjJIKar4lazQc+GykZrujMZutHRr
PncIGd/DQ/TAKNsdJtYkT417V5mLERX2RJJeZpSTu7UCKPbPwWiI8tPNEEuSTcMJJj2fUkJgo07k
XfogQetjcif7ygEhZpT2VoMfdyyXaYIirvJBXuEEVv6l3as5vnWlUVQ7/l8bd+XYSTjmyg7yKsIs
bCeXULwdL1IOmVo75bTFHfwsNz52lcbIRkeW4WZOOrNjfkk8lhJj8GZSdp0dvIRc8dBXdZ3viI+f
E2ioc9VdZAPHSRHCNacfIeUY5NE0ODNYywHr0Tk+vlhHdyhBzjalsxZXArPym4eZikiSuJ/ChczG
7q5xhObt616CLRtjb7irhN31QBvbwDvpdeknWzUPiTpQxE671p8CsbOrhJg8u0mWJWT8EA5Exxa1
LeJV/gNaRteolY7/kKUtAZtFWVuhtNOBvm/TOJDO1S067w7CZ/MUN2bxXGi+fuord9zEZTadaXPG
qHMbXKti3lWt3E2pV52g8m4GO022+VKJvWnnY5QHOX0tNRytYR5Ds5FvWQ5d1FFmHDGqZhEeZ31g
/h+3dJwkn6Hz9q4c9W0AeXxvB0u9oWImixTrwrm0m+ndg38JUR2MbuUNb0tLANRgTWTkTvOGoahH
RiO3rua2N05QdltDr8QNUTFLqHRhnPtlkV5aI98HpwUggiJ+nBbL2TuacSuIQN3QHYwZXrNzYgdy
RVFBc71gl4gkhInbvJgObW+D1WUMlz/y6xx1iTCo7phPkxktOriKiZT4TZbGA3b5vDwfMU3RS/dv
Yt8+lVo6bY2RKINl6ZYQ7qaKYuLm9kRx66c4KZpXBoH1iyr1/IgcWrLs9L77cqFWhlo/NBHk0WKP
u8E5EEW/bLwqnvDuC/MgZw9/wEQarzHthNMYu9yZn0tdtc+ViM88x74Tan52pphWoh4g1Kn4uXS1
pOMJLP3DoLxqN2jgYUknviftJz7K2BKRm9T+Vs9sje+BgSU7C5Yo5dxwEp023ICY8E9S0WYcLXnR
w7bcFOvYwKxVn7Idm7PVNn4mZFmeVaU/fNkSst8sxgWFKx8EUHpGG9tqga5Hpdkl8bYWQX+f1z65
liY3z1MJ7WKKvJZzBJspi0RGt/EFY0l+BYJBII/EDDzkxkEnDXmr1eBWXWPxz/mPejvxQJAAYTqz
vPDnMRnlCxkEnmw3sxnbYx4t0uxeSILd6Rns7Y1m8pn3nmbW3yZvyZszK4eGHZV+5w2buaa/faFp
LrGOued3hHzNg6MdkWd1iUjbirOu40pt+rwikwOK8n2Kqn9jQmm5jxlIEIcxc7utE4iWKDfT39Vi
GBdSFhDjACDq764eU0+i7zZbb9GL84ZN9ltPIpq7LeakDrPRERbmIIn9dMjjrwBxX4VUASWHb2KQ
omX2pwf6TOUXgRJutZlLabxWeJkijmjOdVCZzYsI4ElIRgf2PRXLvT/b2csgeZ1ZK+Ch9WZ7XGrO
02Ji+t60LfmECre6fGS6YIZR3AmpFbTPKfirb21j57t80tpnrzXFWUYKU3Gwpj7fiVmXT07dzpwP
6xE0bOyUfaQWycNRmJoT5rrNDLvrgmih4Dqo1skjDwl5y6k06HY55yYG/pp6JSqJZHhs4zFZtr6D
X2gDygWOek26QBCWtAYPUIrxdo6sI0dIsukdmVYMkHudMneSy6k9VljVFEOqeZCeJ+bCR3Xz4XFg
/Ha8TOI4uRZ+S9ip3iyXde/7F1BNeVWLNEFbF+7d0JvOsqESaY8ug67X2SibV6Q7c4tw5kCX4lHd
Qq5ZdgtMYUaxJuA+APiSa/zR5ME0Tupc8xC1PFR8u4jw7TEnPQsUddq8d0PS3dpLZ9xLwfUWxHXv
F7DTez/lomqdPZ9r3Jq3jdM17856wgwrd2kGUgEzsefKijOH4BGWPQVDvLPbY2NkwcUyyOa9J2Xj
mURDExsRkTBElWIYW1TKZW3hwR6TFQ6qgl5+BKN0ru2l1fCi10FyPZHUBTnXLcv5Y8nwa5L6YY4W
gGhrZFDjAryL2URkhmB0T/0WIGOVZhUrlIolOHfduG+M2bkWTh0/NG6aXLmOgjKWuCS3qnRJsQEw
QbsB+iA/HGWZ26T32+PMdF+UaGo470p+eXgK08MaqPAKLltA2OCnGx1CvsIQtRAL5lCBV5gQmSBr
i0NHOGW86QNEnOh7OEBa9vyDGArTJklGwiCzpcHUsPCcI2NVErwKorXvDfIDsJsTxvFcHIyuX+9y
BSeYnovp3AkSdh+xRygvJKS9Bb+s5ye/75o3iwTCOy1YWmjH1Zhez25JaI8kOO2Z+c7pxneletSb
KT+J9es2u9i/cDIjPrX2wBvl2rwLPE83Ca+t02tbctX8LJ1vyLOYv/QF0Iw22cz8INrHJ7PM7EOr
pxVUn5FXrJf8RMk+PTDKIz+WccB1tnRI4ltSEOcvr0HmCxnoi+sNeotkktbVwBW7GkBnVvKl1EIQ
tfHJJiGXFHglQdmXw0CKM3Pk082itR1Lr2tzp7FmpddFntVGWDIbfwMmBhEXghzftS79lPgWq/ar
MJD9V43f0aF3QW5wW47tl1ZnxqOdNGM0jNL4dIdMqZBHr71ltVi+ajNrutA1KxD+XeaoT9NXzDrE
A5ZIrWm4LC47udzrY24wtkbJS45IoZ1InmA189zhc2r89raPod8qpqWu+mFuXqYsbm+N3k+uYxfu
OxRYn/A/3zqwjgXddvZ5vist6Z9a7ID6baf5kjUesLRzqOeai0dW5iVn4ngH5rZjEWMsG920x2ze
xpb/ugDEvYrLJtkPxcpDcRlxb9k2L6zOzsEie4m4Ibuh2cG8kQ9dM8Qbgiy/emJJd41smiaKh8Z6
d4LE2dlNsYSNPdeRaU14EwfL3Rtcrw0dTTvKSSxsNni955NRdtMNRci4qcB+P5pFYoeFVt8RbHc5
eCyJk64LzjIdiHMVZFct+g/xHMMxKwkYAmfgXutjaVylXsm6YS2013WhXYJYaa6Jio3v3NisD8Ek
yDDAXL9sjIpmY4srl0nB/jjMcxEJns1LPRm7iyrxqmOS4hSi1KcEBD6yQUJ9A6wP9o7M1FNeD9bH
QKJ0K3SDJc3nD0u228o1mnDq7fMJkusT9baOL2eq34Nx7TPV/S5FWT60ce3RLUspSIesnp/8aUxO
epWOO4Kpzty6aKNg1ESyYbrmzB+XN/S/8iUv8W6y53CRTM1OWOg54YTePNspMLBcHnJNtzZDrOnX
eclwm1SKxpehmogKdbyx/VzfW1km7xShWyx1QXJSkjdRTuzdKB2TKsI0PiIvtt+ICHEfXdkz2Su8
x4moxD1yaUodSCm3KVefZC3G9FL4CDe1YR5IDTHeUz0ed4Ov6fveNJbIF4rkq4GHkdyjfjPmSIXJ
PLvnFBdkbdjOHkB0veNxYgGuM06niYshMyiC4GvIlfk0NbZxFZTBgmuhtO+bdMrCiRp2R4gOoxCx
LB6ZIfBuIUXLnTPIqd151IWbru+SLSPUzedCq8kMm6QXV23GbSCqIhH4iKuGZa2Z041dZpK5ODLM
aCAATcMmqzyXgt5OsrdsnvJjgn2uz9uCpB5bw6ubTbcLc4q90Modj+JOWEtGoeY4FGSeuiptB/B6
XlNm2MOOEAgifhoYJidf75YoLy3/XM74dGPy3VMHhBx5Bc512Th1zfxNYNC0KJbDPNfDpetA/6JG
03IeOLc6NsmUXReZldabNluYCOq6imMpMEYeI3pow2UQ99lzadru3jEQ4JHWanasZU2gUYIklSC2
2osZMZtTnTeIfENMGeMOo9BPQAyPHYkvZ/HQh4Mv80tCKGsyBHDASbsuaI6O/aYaZU9+ZTYT0ZOd
GZMWPAf0TDnnvHV1tU6JOkvYkoYcZh5DO5th6I3naSYIqDa9d2NxP+Oubl+pWItXkOs1i5bUHrzC
YUh6UMm291R5O7tULMXcGTS9g34JkylOG8qh6Wwwy0EcNase7WjwdOmdeTmEBxYNt77WRuKsN9Xs
1dfIN7W+Mf0sqWkDwPLjHnWy17LMqluzhdXpCnTkjZhZQLN07D8KaervlczSD6KyliY0NV6wxQVw
dMDa3TGV4o/PHRUP35vgkMMMZ8EuobnWoWjIVlqCqXlht0Q7WwrDVIj+/FUdC/Oe+piTaU4a0jHJ
J/lR5nX/IZVERJCzKr9ye80+lksfv+oyM97ztGOnZyBzupHtFL+aecch3Ia5HoRkkcgPzWlIMjaX
IcBBnTvVXdFOLAwyncZ65yXkiuzsYETRUFPK7ZGaigKnror6LnVV7lBjEj7MVDk/EzRT0UVeFuQO
LEed24jBrz6PBsmn3GbMLGAfxaXlcYiZeNNM2JU8F4vTc27Uq8EAuE5gWrKjeOWVF82f6oM9Ij9G
qR3M2h46MCVAT4c03nCYCi6ydE3wcLuSorWIXb4lbWGrI0tOxa9DNxBFnigRTJs4ccovUyneVbXW
jNMbns3rPy+mM2gJ6da0J0W4SB1nmmcsU73hPFHvAe4modUyn8WU4SoKkDte3Tn4x6p9IUgsXp0F
ggNmPgHBMVCBrs3WmYxd7yzO+dz19Z0z4qjgK6TfGo7EIyQ8xw56CEPEOTmIuBiGfcnkXHoZDP3w
Nbhoo1j+nSa9dDUjvc/nwdxXqqqeSiPwbnMvaOOwaXz9fkwbOWMxtY342gZBjb9u0PmMVOV8alHF
fHlE91QE6Iyw1kK+E55dtH8iodFluIqD1vPvl8qUH4LTiwDWQEU8y0F+ikxmxT5QXUsDI8CYvtdz
YU5hwcQv9S5f53JWof8dRyE1fcN9SEUHPR2ske52iChQUQsgjq1wSIiv4Kbwsxr7V1iS351vKvAa
ZWgu01Jcg/zXw3YtIQuvIqewwBv4YECG2rZFrR/pSQPgJXn+tkz86QIvk3hclnR8GE2Svb7rnf8/
yfSHSSbDxN/3F2n4l1Gm/WfdJT+a2v/1M//jQV3nhAJMRqALKQxpxf23B9X5h4sfjEcbj8/qV+Sv
/nuWCe33X55TS/8HhgcbrykWJRwB5n9kOSXd+QddlyMPFnteDIIdBBTaYT+KyAF8Yz+u/eLM8pOX
MU8JSSJtbkuT8Jn5ubtu0M6qVffxS+OZksbYKW9mnnE49qtGRFVvHqyxnA9yVZAqY3QO8OSKPX70
JvJWpYk8ke5rjnFB1qsOVa+KlLZqU7SU9ZP2Xa9alSurQFdrfCF2sVZNW5V4Jyaj/JtxEYzb9OV5
NYqRVyOZ0RpbQK5kNETzqpYhaoXtUF7PknnkZlXUMqS1btXYHBk7Ue2NXmjMo7pfI4HCZFXl0lWf
sxHqxlWxk33y5Nql2DA7jSK26nr9qvBlq9anr6qf4UrEllUJpJTf2kiDComQxEUcTKtqWCIf1soA
zYb2HXWrtihWlTFf9UZrVR6boqVEWNXIbtUlx1WhHG1UEmaNPvpVvbRXHRNSJqB+T72ZVJCrTHdk
pyh3TN6MHDfRqJa+SrZ8q5txVUmJxtr1yKaoLNfxqqMqrZ3OGgtNbvJq4xSsemu/Kq/4cnZlMN4y
7FSeclwvF8QLdoRp0tHOOdgVlx1I63Fr+gOrTNXmz4oT4y2NevtgSa0PCZakDG6SobtrLQ1Yh02e
pJ3P7Gla6XSQAt2WVacRV11djM9xwHKJUTV4nEqLtCbgoAg3NapXOgTlVo45Zxz8ArfeOLLOQe1E
AzNJgeotv3nxRMYOlYEefqxyZnCdAqVfJyP0yq6+7/hGgUCe6E13gVjkR41Y40dFYCpSbhX6gTSb
ium0OGa0rtarY6stVKmtX3ntRhT5qG2MuhRXTCXU5zMNj505etmrZ1JfkL1EQhU9o/gxM9nCfSsu
t1Mp6juDHMYri4zIc3vdASh3s9emidkRAsNjyxL5YuzKDE54j9B4MzuDuFJ9zviFSuxpK4Xk+xtL
wO/9SHfdwf4Zda1vvzFhRaAjMtd7pzzroFmWysJEQiLHEMm/ITX4hguohQjTYtkwF2LcoxVh8ut5
STwTs4p0EvxuTMCoj46KmRF25MAv3xKRevIKnc9Y1jqnKFdRYTI5kofWzPfQ+AUvyABc2m7JVq+2
M2FM0dSXzUvK87cXLo01LJCceONJSHfjrdPojVGJq7lFKBDEre8NZTWfzsR5MlZ1Q7wOnyzDnevv
BmXw8gVQ49tkSZEInM5xQytO/Vt7WqUxrS+/irVQq5xK3cvMJrPPXUlPhBjP0feDKj3c/sGbSv5h
EWfmwRlYRCJsujNBUhK74Ghnr9/vNIYceTeCgMgSMmbOK2IagTPbQX09NjAyNxRnaJwILI+Ua+bT
WK19jL60vdvOSexDncfTyaCmi7qOU4mZKM9meJgvVSm7Omrl6okwY9K+irHsP8iRFVeVXrvXkB3m
85bYjVOsZ/5pbLVym3JH5huS4eLXwEQnG0ksRF6KJ15o8HlHDwTfrkhS7Y6AuWG/uFS9bcJprGaE
bvv92yrHsr4TySxBEecxoC24M/AgGDG6mD3buYAPYMcbaALkLbkJL69GGtteMXHXL/xBD+gFgM8c
mi3IdZktV7JKrwYmUZUm74eWWn1w6tdKoGiV7hwG/qXZK871yU06rPHNfXpWZt2XMwbngcWJZB2P
rkzvRN41p4d037vLY9JJN3L0yb8gaZiFLnYYqyHsrJnr0Der+tSzj6mNufqqDWG4J6qfB+L0jCt3
YA3PDT+JXK+xQgNGayjK+UpMQTROWQQc+UiSWHxj9Np0bUxmtvPrhG4NeMJ079Z5tvGDwd7OTY6o
Ql/5bBgYpuz9vE0jrTM+KsBYQ2t+gu2vz9tUNOfZouS2MkvjgM32W2f0Z5Xv3LJNFgTTKYu6NIlf
yEp/lpr/bVZYzZdKlruCmFncMBVG4NKaIw7OHCPNziQV13XrO2XZNkFt2fJRDg7lGv231Xewa/qJ
5E3VHAMvRwjo05B4VL5g4Rq7qVXxJhvnnJkO48GdKdopWg/5NJcHOI8W+ME2j3RfNcw55TGjsIrj
6NLstLp+aXVFx7Cq9Ys5171jx41P98LVIwcKmE5QaKiVAHyN+cuam1MjfO9TmGhg9tjqrx6iXWTk
+X2PofFtnjVry7MOiMxq/VBXFQ0IhO6jHcQk4wzLwnoAQfIsyRaL4tXX7XBBXQriu7aUH+lM+ohe
+fMVzVSiqKyEVkxY9aY+k1fZqe0ymNVFbbhXIOPyW26rbqu7sXFjLbO9HU1VMT2niI3JCfaLbKkN
UDfM5lM6Zr5dSvMww23fWE3zppiejkCcBFFmDM96DGxBr9ntA84SGEHVN0YzXtrU2gPViR+IpMRb
b+UDOWFoNrVNZ7mznYcY93Po8hhysqqSZ4jbMqykFfXYFS5GnwMxRYL/YRMSdfI4Yz2QILzWEIyZ
01F0Z5iV8Ygiacb+hJMle8g8xaFZ2uWnZAD4E72sOAZdSfpxImPasxqShGuPu1zyswmsTXgO+pUX
Z/UtwD1sRmlLZUX0M3pX5181hLa9VqQGvY5AFK/cnlkRhwprQ2b8EhU8RazkvUA9TivywmL6baAw
pyy5GGiVGEdpxmSapHJxr8ygVQSktaXOI5E89u6kXbtG54e5hWDKl1jrhB0mcE/yTF3gtbK5Yyri
yOrWaQilW0a2wUnVVzWpU0d75X7F0L+2McGPjwFezRP6kiCRVLZVhVBeaVc98cUHKoV8b+h1uxVT
EYdMJ9crVGT6qkrTvCaKu38YOzGeNanXPrltT1uWtTDiWMjZ1hshsNuNCPFbHfKSKgwVWTvqNQsY
cW7tWY1PLWy6ntxAQs3pexk+H6vABmEX755kUk928Xidu5p+2cVVtyusutu3JvYuNeYEdjXd5URX
HgPrPjETzsH+8pJ1hIpFWQUoFbZYx0h4TkxfKosd2bp9WHe5vV/Ib51EOu87WlobUzGx7RRyuFly
arx8qCU71+Bfz2Sg3LUE4tGvzLUXqw+ujKqRn6MHH611535HNnmyU0XckD/aroGPQkSqI2ENQ7W5
9jBO7KD1deXBaW8CNQPpGp1Hq5n2E+S0iPjSuxnK19UkTAA5vp/tcUjuXY6YYWEQPDrUyWc7zXur
Z8sb2rrYDpD3thMMwCOcezJKMxkfxja+AOB4IjXUibyYzKZ5cafzOMO9SmuD0Exji6x7CnJWV+Pc
U5or1jmftDCafV6OWXILcqtlHFzJkVQiOdrkTQaalrAlJK3OaTfQkxmhYIQ4epiofwlGo1TJQ6KK
c2c7y2yIJr8xkfkIUMyIXB+UqqPSFbifJDHK87cUSP9AppMFEfKM3fCJs/StpgfDjqjiVfJR413s
LcvWmBd5lWRODU/BsS8RFp7bBVzR0rgnEdRamC091AC6llEROBmZuI3zLqd6DjOzWt4NafSXY+lp
O2EMn10y04xzzOHSHwYrAkBhH+2J0w9Hd3mD0GNeILi0p4RSZWvGSK6z5r0y6kbyZqmyt7En00vQ
a7PY7+NjqQmXhDFdD/NWVuEwiCmM0RfYKpuCeQ5b7EGm3AdaP22cnJxhi0IbWeDDM8EV2G3ZXblG
HpIe/i0tTIkmL4LjnCwu9GxjLfoTJJR3HbHww8ud7GIcK0kdL+0zyxU097PgTmeoRt+01DIavfI+
PyxLDCQcGMp8YdN9v22KcnkqSDa/lGn5jQNoUm5rs13jLvtVo6niOhJV+q0tS3Z9rS0/vMFd16y4
73eqEsOuM/TuhfLF3Zp0Hk59HCwhNdDJEplzbWVLQrA2EIGjbgdt5M0LT5qqxkdXjeq8JWT+YikG
n4ETQjav86r1HBwrVvqOIURPYBiLaVcaKVuBTuzKd3tLTR1QBP4HA9AsHEPiGCd6Df5Tj5f7ZbFK
hnhTmrDI85atseQD1A2VPlb31drOd9bGfry2+CUL49Y3loNY2//NagSoV0uAWM0BBNcYEXQeHANO
lRJQmmVAJU2/5hZKKEqy7+6CajUaINqtpgNgFN89CFTPqyVh+qdBwVrNCqhEw1e6GhiIgKLDv5oa
JtwN+WpzkKvhAVX9gsBLMsoTzBBuqQ83yWqQsFarRL6aJpbVPuGsRgpiw0WUreYKPtgDB7848oIU
6HOGBQNIEW6M/1d9/leTx1Bn8MP92xD4i+pz+HhL67+CDDA4rj/xL80HJjD8GjZz+FLkYqA0/lvz
AWPwD/hEBghBCOh/mTq2A6aOdQ5yJlRDh1EXxKB/KUC2AeIAux+NMMcJHCAI/5EE9D2q6C/WPkaQ
mGvmYzHIwdDjL1zm3Ihb5Xixe4UuSRhQXE3teUWPC/eET9PdSzaTSdoRh01wDcXdIhoneGdK9DPF
835ne7nlhEZt3QMqmJ5yTxPnuGEn9EnTp2HSVK5frtE4cOg0ar7+RHsoAXGSEBb2oFdtrG2qQRRW
eZ4HQu6p4LPsymPsmSNTW/g7WtDVoYxnDICZasNyNpKoAgMWMbbj7HDqmeY2C9Qt2VgQaDN9JM2e
cvFCKrPfz+7QHs2gGz8WA2ZO2VPZBVJ/Kcba2+uNaF67MtdDahtihCz5ZnUQ4TZYfThkeGaXni9z
Op3pTW3v+KK0qyrTYtrY3rBLGdYjLLoDdDN0mEEUKXlrnDGPuSnG7FpLU/NpmKd1eBuqupiaUMJk
P82MDp2IP60iHMlPhSOCh8mZ5uupghTTmMHTNPnudtDJiLSG8tbOtPbMVp151ZVld1CIEaC6hbgo
h3o8OG4qLgOteAv6liMWjtetg6vhvC3zYF/U2vAucy8+zLFj7WDtF59lIUi5AZn4uc7ctqEvO1J+
TPGplNlt6UpNz6BvxwouS5awX/hJ2JaF/2qaitELL0u5NvVTKcqnVuOtq7bB35qOA859zdlS+NVb
5p+80Gm8stp4Y8WxouBMZGwsEZR33jIxUEAfrjmsd+RDO0h3Rz+TbgwKVH6GkgGhMvU8BrbrwYsq
jf0XOLHlzthEp1Ft3NxITnZu5DfzLJfreEz1MF2YdE4tU+MIo08O72LVSGSevbezAvtjqVnibnRl
ceFgprxIKZ4uGcpjliuNx5uxa7tdJeX0rV95nhsoAH2ocq35Cv6LvTNbbhzLsuwPNcIwX+AVA2dS
FDW59AKTu9wxAxfz8PW16BXZFRVWndn5Xg/pmWkRclEUAZx79tp7AzsONEQRGFaKbDoxoqW72aq6
U0/aDs1L9hR/JeADfiHRlbEqk0exDFIcNbYNFKT3Qr2w6FM9u3XXwmsrXa1IlKBhOXZAOUitwTGF
0qJDKOUNzwpVpIEeJ/QSJzpUk1IqmVeXunscy5LjfC8JkuZASwuxO82ntOFFicaWh25dupeY52Lp
jbme/KrZ3YWOU7g7wULx1FrKl71aGIKSJMs8GocRo1tl0smnAsA3YJM2IlPdNxZSuTe24igjlp6l
g+xGNLb6fbS1YqNzdv+RN9F6WOdyTHx7TOztPaTH4xg9fSPQ1LgqeSRwSjjRZujhfvwqn5ZjTYVi
7zvsmQ+OnU8yKCMlCRcw3SsoYR2uDU9m28a51M8G9CHy260AV9g6xTS8QjvV8JQV/HQWkaMi3Dg9
KhLZ3Cpdp/Qdlx/Jrpm+PL1wOxxbE1BSOy6hto4Z41W0hOnkrC/jTHnwODXaJrHoBk/chV9Jb0bn
xKnaq203gRY57XOaK/bNNYZdWxnrw8TE4NezOFgDlzWbZX3ep1HJcD/Z9RXcmizASetmOu6d5Snv
Cnkuu1F/1vUm+wBUaALF5vA+TETDOkuaRPuKGD7ypBrCoTgyGLNUz8ydHKHr6TE2m/a0ZDLzuXmq
F3ACYr+ZO/yqTA1uCo0bxMQN7tdG+2LXbl8kuex78G99X3aD7aUandoo7dR380vetviEgyiVtN/I
BeJYN/onDlnLT9rmpb8qYiHhkYFaLA3L75ZSaUKb9MTXUivfws/JII24kav62h/TZJhf6N02N42k
Vtp2Rvusopqx2OVG5OLUCyKQlXejVsm6hVL2lZlmtNbsF4V9iWW/8xBcYbBc5aeWNYo3T4lBpqM5
/Moipb6YVlrfusbWgFdKeg8b9TNeyzhstIJKyXoc8a93SutLOPF3cuH7U1sWt3vn1CFx7co32lYe
gVj660o98maanfWqaqn70CX3LqN+iNbQjOmNLE1OkkyoTtDlzhgMIjF/kug9hpOYfwz3bLace2bh
RfmU+C1AwClR2IPQOT29SXBo39TkesPf7rKerO13LDRcG4ZNo7blgGGl+Ux45qBww4phWKzU/MiL
EVxBNOlFo5luu6q19jmVscmedX3h+BD5+rToO2ukVhCgOgISS7UZNm119qVb3FZV2zM9qJ7bGpod
5urCL7iiFzsQ6fg4yTx+I6cNJ81AAM9iV8mVQMel8pQmnl7V2G4OrtGIQ0w4usMdNHJ33DdBRHr1
1AnFuK3rcB3iFDqH7PcjPF/uW3z2nrNFL+9IqsclkW4rVwMWW+Nk7zrKLWd7zFm5rcnlMe7dolXs
7NLZHjax0xchEGjpq050QtbNtzXk2v6+GmUlBFQ0SQAnLqhkM5RQaXE/ZJ7OARHGNipPsdVy+56i
6TNJVblVRtU+rmMnfmiiKL63nVQuVtc+dkZpPQG1v6iLicncjRoOPobYt72ybp1BUI1oifGlK5Ph
AMvzma1Zv08yHEBNTi7aeM/RHFayWL1ZibtDyjkOYSc2b11c1df1jpCC3VojBspHACr9HdxtOoFz
jDTCa9H4pqWpsivW0TqVMs0OemptaiNrfIxebB/M11mZTE+FEg/Tim5kEY/Fs+vEcjvAJj4AqGj+
3Elw4Sb66SAS+Gxwky37Lc5cbB52HTb+U2Ka01FaefxtpNvSE91YB3KFVjJta/2FseA5KSk71PNM
POURL6HXcrQamErPzozzyF01lIn2EXUcG8raBDeV9anAVQSpNZ+WSDNfiiZHIIHKDAkVHLfkCrib
dM6jj3ZYZjzHafvBKYUjrDu4bBeIehcTSf6F3X1MGvcVVy21TcxRNb+fGosh+VQGC9WCTEJPONl6
cF08CHlcHOf+KGoM6thhyvFiFvjc8HpC4aiieMkUu3piqMqPVePwqLc0DkTplDvZQ133GpGwsbxA
qW1K25BbZ1bbMwQphovZUrZJZpYbNdFjSkUrbjt6NuxiTo1s6gClryy05n1iFqxdHbokliyzUN+m
j46EKx+215Jbjvfrg0QF8nOr1Q712lYby5nmz8GJnMLrGijTKO9sizJrgg6pn2nMwKrX+UeVJ/LD
xmGrMuZ+lrEbBbyQX+VQNpuMPQX1NpXS7pdOdfwyy5VdTBmqTa5eXmaeZubVmT5y9JjctEGAyybx
Yc2+IO90CJF14pFmAwdQBIZ8k2cPzL1+n95LGsAqNipZpuE6Rdph5T7AnpNpM3EcdRcZivrLwRTn
9ZSseUOPrFHTFR/igmk9Ro82xGH6aMGmG2yYFlY/lPMg/emwCfyqP3Cexjt9jqJQVIMk+HbpciS1
ofPRLLqgmQp20I2IxLcmUVt3ow3i7mNQH4XkgeShRGSg6b32Y5aiIAKS7C111AvUn1zfRNWK1ebJ
maMhI4hidJL6B+mXI+pnWRVu+SzmJM/NQ2Q5aX7sZ8etn6dl5F0D5ZkVZfHciknZy1oIfaLDCk0Q
oQxwEYDE5yJYkrgKlD7KemzGy/xTglp/TRSqecwI1je+pv5QIL83iz7KPYvEmTTAES86AGp6GEan
OTeSf7vu7Prd4Moz8qXd8B3xJ7ksMAZWRNuUhIzai+VcfbWRqp3rdHb2NhweVzCHuYsY7OcVKNtr
UL2+TNKtI28VqzySkTGFKAHtrS2JrsxswjiVUpaP6kS6JPTrwhI2mYadWfQkjwHYB0x9elATrolI
3ZUAyOm9Sr4wQ0gu/ahWHSyZ2jICQBSGCEJzYNlLaXhC4fupuawJCBnNtw5oaMarIllQd5qie41a
5L7KO3eb8F35adEv75MVPcQZISaeWrjzEyJaHIxZnEZ+P6zqeZGx7md91wW0yc5oraSzDtBD0nlw
eAojgqNtgJnB9nqdrMrDXGbZc+wU/XvP6MmZqRsvS7XGT6W1dhvn/mYTB5ptiXLj9GXpJTkc0UjB
TF3NY2gPUt0vWdc8RVGp9gEhdNl2QFjb511b3frYxXbSaM1rm7TaNw1+91tVx69RKdSTqcNKIeGo
ys7QJQh25bIRGkb1KNxSPsGyd1UQRbISZ9At87FKmk+xtog7pLGTe6ck6uo7eFxSIv5jE4oWguoh
L5biLVORsZxsirYO0XyxvwyaTubz2L+wwJm+RpwgvoRpBF6KZcArqjb0tXIRzm1FWY/dW+z0G2jg
vsECHZDoMn1fmfqY+BViptt6Xq6NcAhGrdwivbUx9KxK9imSTDboYecoWqgLDHUo6ek+WdfshJs4
3ZcUul6g+zjAzjYfJlX5Xjj1+pIQ8Unqu2bzwyEK1aFq5ctbzq1C55M/qf6aifVBWWpUBuIN4EnH
4lbd5yRj5XPVrkgtWqMSNKDnrOKZfAk/detdlUUaMCyuX86f90FWs9qTZTBcw0LfGbcVXmFpJgFx
hz+x+VYTdl8+aHnWGVhRbA5jjcZTAKNAlzg+pZOsuwE/7fVLQauZrhodOjs7QYpLK+oG3vpqlvPz
OikIv57Sc+Dtr4PaGYJAwoF6UkrBjJYua96S1sEYExNn6BudVqPT/J/SHLvERE68rPG8jRRBlVFR
zq9/Wf/8D37Q38mLf92pOGRD0gxtsRomWcL6u9daNvOUFYY2XUh2sgLF1Qm71Ud+I+VewcQYxR96
aWzHTD8YubVRzHZjJVroCEIahzXs6j7kR926a4YtI93+8xf3N9+o+vu12QR5YfUnpeXvSUKlNjaV
GpF4LWV7EZJZMdql/6rQ4H/6JhBFmK7Z56ri728A+aszh95xuqQ6uUn8x1aKTSXqze+f5X9BtH8F
onGcZSP4T1aSRMNXOAr/+1by9xf9g0QTfyBr64TqWdApbB//i0RztT+se6LHPdzFJfrmHpT4J4lm
6vwjmA+HBAzBi7hvE//cSxoEttqCcDiAMkIGCOP+d/aS5JD9DU0joIECPq4jYDk2hu7ddP0XV3pq
p6xvtC45zA10DepoTbAvIvdRNoJVzzJrJt5NxA2ZN1hm7mZ1dmOjY6Gpdhwgd61WktLi1IV9WFdh
RiF1Huvk9ao6P6LYl+ZWy8SiPOZu1r41AM2Wj42CaqIlKjC8jno3MimXTuMVEacVbyjVFTgLv/7J
zShk97qppaZCW3vTq7LaDTlNGG04YtRLfGOqcT12kUTBcZTmu0vv1o/foEbvuKDyq2oQUS2LvvNp
vtOtQGPRpJ9cvU+Czi3t82QC3pTjQKKyrmxERyqHxyCnGjzYtfRJZtnyOCdqf2ljvbzdqaMqFHOt
4Exw5tjyKkuNOe1l8lZYEkYnnho2IvWyi8kIO+iyTY/cdreIiC3+pDqtN1YFm6N3CZh2T6+VFswW
sL3ZC/2tcJHkUqMtnjQdQ7WbmB8xzpgHq17cALnDuA561u7HejGDRNOvib12AWZCESoL4tcsleJq
CKW4GNV0s1RmWqsosI1J2sV+YBSRW5N8RJ8NVn7UyhJniD03t7Hlpk4NcUrp1dCZF/piiSRnBhlO
6hQ2el1fItmWv7LRdjcjOWObziIQiUVYd9Nt94cVoVppEX4JW0lI5O74A1r+zYX8oy6vrHxZWIdx
qhEpsTI+ZW1n3IzZnY+GFNM17VR8cnnyPSOH8NOqbVqt4/nIamoJLDB+z8b4yZNcKo9jPZdPRZuX
bLyK7qIbtO72vCN+5OaPbZH1F2Um9Tblin1B7SFdt9Pny4KZNZD41EPN4pUqeFICdYzi59URQNiF
04C1Z1XNSZuSYbgJKbWjkTTqYVGHr4J//yEezOJRjBXsOVyjexPYdR8diF9WYFHG+h3T9sVUWGlm
kidKjjNmu9LZdVN1PtHCHvqTnpvmcaEsWLaGuWF07841SZnv7AGJf1D6PjmYGbnf2DOLhsP+aAZN
nk9bBvd4ozTD0Sad9KAm9nkcuwYa367wA9YOqfXZzNxVFSMdR3wG8R/j4BwiYEJ77V8VnghwCjfC
J9RNJI7mCIMOSgANMWTXxGgfFFAzbWndwC3MG7NHEVaO/NFJIfZlVr8u9xAhBNGPUrTFBu66X8gG
14+WyfYJ9OdYLF9KjMxea2QTrYP6Zg4uQNDiRjs5jcp5oriKkjoZB5lqvnMz7B50Wc4bha04+aux
tV8ArF5NnG5YuAUNyVELPY9IT9fUQTCyedgN3nFLNeEgynZbACMy+B7WPj31ZZ94TQ8gCitXRRwh
gHpJQDZL8viyMpwmmW7yKZt9k1HoRsJ/8SjpwNwTKYSnmFPZnjC3+bGcaTyr+hxjPw/s7ZrP9tls
R5wmxrRvFzPKAxaQ0+Nk9q8AP8pOaRbrwtI6qbjA6s6cVBgkxSzcoNE4F1+XaDLKE6z7pWyd73VT
W6Ftr+5zxlS4IdMzxwmZRlcqWdMH9O7PypRsaxp4ojXVPm3KNAjjbNX+o2v5kXHHyqCVhX6MC2Kn
yTPiI63GBVHvZsF8lxTXhduul5B175Hgi+dGVMvHOriknUTcn9H8+1O6zMuHu8x4o8jNbp6aFnBK
tfGBOlX5UAMIkgbgMpdeYyuC3aI6mlgkGnakV1ijipcjq/cyH3EnplVPAqKs3FufiV+yZn8b63gN
psQpWCo4GhgGvmvHkzb9mZFvpuUwc3AeLJb9MrWprltxJzt6X26WBDsIN3fWmfPwmhRLp5m7Zaz6
Q1mpycCzRWl+5AqGMi8xMyIu5oRD+UPeOjVkbT07u3xgAXKazdZ+nHlgPxltxCWST3z02FSN1rdO
S9tDspZLR92dYX3v+fSnvkaaHXtYJRImrlkpbg2hCRwS0NgPtU5aZrNE1Am4WRXvoqbfL2RrPCTF
UDzhbzWEB7cttklOA6LvrlPyTgxKF466We60NE4+HaZ+18OKTsRWvPTmKTZaje2SKVmHrRNJnaPk
pDsZ4zh6QM7wAdzaf1W5yWhOjtN07seuuy6z3qiYOimU9VYgFygQzLezR0LV8KZifPpsWjV955kM
Aos14Qy6Uj5Eo+X+Umm7wfxfRMZNwdvxpuTFeilVsSedBpmqNOwvq3KtFAjHaAYMcyOYAzkOe6se
9yV3W79jfliCpWjv8mLEu8iiLnFeh3GxTqymii8lo9nnUA46cSi2TKfHqDHtV54jbijRPTYDEqfC
8kfIiDBRLYn3bTrPP3JONSY3oxjGic6Iex4VAEK5JMo1zWwyyXWjbN+JCsgvRiHjmE9xbwpfd8sV
9r3Jv8y+yW9gBE9FV0w658Yq2iNYlSB3CRerJBn9YW0M/Cnd1DmLp5McUYaL7qpnWSTTuzUt08/I
SZoPx8TPVikZB1wldmNyNZtFObRaNl5JF2GLY3St8sNUF9Jj8aWRD4bzdAehL9udUCb5QTFoRc/f
Gg17qfUGCHmaNaxORJm9NU5qmp5TG/0tM1HfsOgZDbyZLPZcczhZBl2Vi7+YnPB55W5oiFZ9j9w+
MsMqVfM50EbF2g6Fmd4iV6pbhCzhV0gWUMeOCZRkJCx8KXxEYcp1cVqmvjlQSmbTjWKqwTJSYl7o
fOBEIVefMD0zbFSQNqzg1H0kuOw9rZOP2tD1QYcSfqJAAjJCAG0Es8jkvhNmS4VZUbXveZv1LAvj
odN8Iq7qb/kCAB72OKIabNfN+pO8FuMcqahPhm5/N+PEfRFJVX7WcVdvjATAM+AWH1G3RK+E4hOw
wh0RYVallloVZ3c1xcdotbTWJxLGVo+tlUwEYzG+iwmduI8049UFuEo9pzRmFmMt0mdV6/UONw7/
M1+H3NnhJFxuTh41oz/rifY5usTwy8qSH5zO+0fLhaLzs1lX34eVATKkGnbgs6R2gwe6rn25DbpS
GJV2rBxgUKJvgCfVC0Sh3W2MKpmPQzcsnCsVBeNo2yGXQ67sszi/quuQfmsqcYmXEStGSReHo4QA
j4hLS+8St++qlwHuJ4jdEhnSwjrwgONO8RwtFtsGkkh6Vjua38lu1Ukqq2X8WpmLQJYrJ5bLGtW0
i691qYqdNI4vXa+v4UQ00p56KfBm0+qDVRrFZlDV4aShANpDW/5MMn0gSWiwBdE8rJ69EUQ5yO2+
fYmhEr7bZh1txloFwOG3ud7RP3M4J/pMgQhjFqxqZLHSSds4M0kfMbMvCR5WUSzAH1JJCm4txnSu
kY3eimgunlmQJVs1tRTOB9FwatF02MISWHzM29L1Y5UZsZxi2hwJ1dlUbTPsnNSlzICg3Pxb5wiM
4+jGqABJasG+SqnbIaroeswVTR4m8I8TP2Fx0in7/RGtaY97o++Jn2jGTewa1b4pYiPQ8/VNLkja
vqZr7WeMQHOlHAtxTE3/t3jqz9KQf3FKppRDZzHx/z4lP/+syI7pfv786zH5z6/6xzFZ+4O2EKHd
vVqCv+xPs5aLDYswVsFJVxOGw5//94jMOdh2NHyaWLlMjXUXwVz/OCKbf0DZsHQRxN87Bt0m/84R
2RQwRX9N5SKxnxEQMxlJlFjH6CH470dkwQyoJPTj7nmGImVsmUTjbLwXH6Pt9yWIiscxXp9OlEoy
G5PJEKBV00gUR2LXlCZpFlZEBQY7AO3S8Xh8nnM1D4lpBceNbeIzp9YIy9iev5Xz3DTBggP0040r
ba9LtfAH15ow1dMZiAzwNVSy30OwxVsLtDqwwfB9PBCJv66EuC8jSOi9rKvGFDFjHk+a0i8qh9Nm
ttTfTNk4n1XblXumMWSN1N4MnQAm6PEjjVkaP4DbOLtqSYtnPTFGpsfO7GOPu3n9Dct9s9VHZT10
Y+EmQazb9vfIERJepcR55ZVtHJ/rdmE5m/XOac5W9YYmrwdVIR4xqbhnNTMaBL84/iiSDls65Phu
FQO5KGlDUTcJFdtWRNVuSklobo3lsZY1YmOlVxtbySk4GUYNZNc9xFWOLDTnV8UBbRJsS/GiTE5Y
8KDxhryxnlqO/uHUmKrPPsFklzB3+6FblV1E3PDBzBPlUHSgPLnegFAq2Rp0mVqfGzsRSdgQiAH4
iJtNS6UZ6polTnFUWltTauVGpwGZv7VbGdg4x4lUiTxs/c/2XM4/lnyww24C4olE3j2uJJmi0tjF
Bk/QHChyXm4mvqvvQzTzTFo+1BIeS5NGtiOIQN8aIP+vo8OiIMsi+8uh2XA5D4uenfEN4xVxJGsP
2sbKEM1zDFJUqF1nt+2msalrWigWIHHH0hnpKVJpOdZ9d9pq+hVPi7tZ1WomDJ5ko5Drxnw0lwlc
BxLiJcFV94LHeflUbNAcBGRLPSt1Ph4JPSC1EZQh8VKX+ggJVHM/koN2rDlZpapdPRD8U5+LSXtJ
ZkX2HN3MZke4Wv441w1P0MoYH/SydY9mw8IBj57JkZ3aw1LsBmVIlw25buvouYTB54RlztMBCH+T
VToIzzq3xgYnr+PrGsM6J1693C2M+36FNkExjTlA+xD5VAbYCEc9yJpYBJ0GaTHra3lVFGvnWtT/
JkPVnFtb/ySEQkSnBk0lOUqteLPTVtzK2mJN7WjKvksHM9K3RU/4PKQoXdHuD/jdJg3jaFkf1nHu
rkBvTkmUuBGtJ7NC7nD64QXt07i2POlxYxS5eCa4OgvddtBCjmzuARROv4/QXQFkldjYRfCdZ5Of
kgO3k/B97YtObhoDH0k1Fesp1jq1OFTIPp0SlARDqA/cKHnfy1Gum8jOKpKp6jhS39ekmXqIeyW+
NIsoxRs7c71BeLQW7ZHE6iH6Is+BZVC6YmLgSJJopmKG6oDrCQwix95Tgki5rQn/PI8FbnmVQ893
oUQcdJ1qVGsOBKjZXu0MAyb6ocVGGHG2MM94LdzXcpHWZ07kJZ8UFXJwz/ypjl7VTPO16oX5tZhG
n2/1aB7lDgxGgOUpGEC8XosiN6ysnG+5FnFre3Tvas8kGLIsAvPB5c8smW659/Ed+zy6O8NcYIOg
BJ0jE4R9Uv0gnEWv6TYdsKX0xxwnhBrUWEK8WMwiDknfsR9mNPoNKwv+r1oQ79tavMe+jYL/TBGt
fmxt1hE4x9sGiQYH5zaj5uTMdIxXKCWrkJzDKLDyAsRKHwyxRYZKtsTZOdsakONa6cUJR5zGmVCz
6tOcWMkxklJs6qk3E0zkjuCiGlOJplkN+AkyWz84ot1aCoM812rG/Su207CNKTDZQKipTwzsWWjr
3aqx5rQUz1aq6iKSob45o7Avvd2M7xZJXJxtDPfIIsHwiqbVgnw2423f9uudPB8K1SsB1340S/Od
ZxSQu2Ham0lECEtjqjqerjbqE6GT0WYGHXmxzLh7NE0l4uFQFfsiFt0D+VrK5m6YP4xoGj8YTC32
G1rQCTvec+uMdqRXqN9yoaVBBy72PmoNqQU9G8ddZjXzkXyX9UxwKwa4ZuZwNi3ZR6Ib2sGiB/Bi
xvOmVyqsVr26Zn5PHYn0shFSgvPfeiVSNwsTUMuuqOQLGeAcxO0RlxsK39YaS6uh2m6aCEyg+m4q
SB8SJuaDoJ1155ga3OJdGN+AvRvHY77/00xdiKffIy9j0K0rB43JH9ckD4nKi7c2P8A9eGcsPG0y
E26Nq/mNRtWWZyHj+ufIzuKsiVX7OQ4661z2CSF0r7azu8aAEOL76W4dBxJhf0OAiQxbdiWXXJ2a
V5Z5zXkgxeVqWZp7YsqtqAershOW8JSjXUJSe03QiKUX9h16+eCIl57IwaF2uh4oH4s0l7+ks5kE
SljHwcFcVJcGENtMbpafcuVfrUzMW/pC2k/iMf2mI3+L5UL/2HYWqX9m6djgTp37mNvJetSyvP4+
dTHnt7lUw3yp1X2ixm9RW1HuXmFqKiqB91hZjDAFGXQ8VVO+zXRqhibxHWcrTdWjoXQp4Tlt3ASz
AhnBVszMvFnrXxQdDCcYurjrPFPMoavA9XfjbLt+Q3qyv7rgeni49B4C1rkfU9Xc1rDXct07q8Gp
emjHPiBvxPrUZwyZs4n/zyN7hjtB21LexFVFHahg5ZM5MY+8uGT18tzZi0wf/1cF+/8D8x3yD/7J
fL+vvtLP6vOv0z2D/P1r/jHdm38Il4lCEL8NoP+XAd9x/sB0w3hNP8BvMYvZ/x8amPaHsFxBfZWw
NNPmZPBfA774g3ghRnF23v8pnf1bA/7f2XxqiAyNV0FAA3Oso/+9lWtAjUlXZpd72NMckEpXfHJj
xaI30KRAwihzBWGS3UIw66CMk5/HunayibM5r3Zkzr5G01BIfs74JQDUH1bcxx+uyrwNzJUTy8RX
lcFcR5xRq7X6KK3IIJhE0x/w59kEKaDAnCHnndXPsxK4i+pSG0+48yQILrm18zA+qONnWbeciRGO
XhnW2/c6T0fFX8eCu2CuyvkTKr6cac9RlpURjFtbMDOizJ7R0+sSSrvJvyec0hnm25IH60KyHeaj
JcUM28yc8At3ON9jGwx2B9EKddXqDqUpNY8uvzXcjKRZJzO2jXtPAqQKKzkZGQ/AkIVUyh2iKqgC
zJW8/iE7Kd9r7uWXoVtUfzCK7kh77vQD0q96N+mcYG/t0IcDdtY8LjKLP/VER/nK9NorcVOygJI+
AcMqvh5nuqyEaV0tY6mJY3AozSUkcxJ0jaX5xTHK+ZFym3Ujlz5YunovxEQUWoMMNFYD4XPmsp30
VFwxcbs69ZDlj7krNNatpXO1LQ0qqc/6J4NJmLC5rgvNaTF20cpkSMAfxJ7VM09myzocCTOjlXel
negwrgXBOGpsuUSZWY04OWqpV35L6/yrUcrhiVGWTemgERZKprH2LaXQ4FvP8L+Xk0WaWuUqp2nF
k9dXCHc1Jl1/mpkm11gb3op8kY1/D8M9TVHbHBnxx18ucDuTwtIredAVEIajWRWhBOrOKMJ0QeU0
4KwzclV7b2Uc8s/mt2mN7DBrG6clYIdOBuZHlhEbdQ//aaSXN0ZM17FbaTuwi/SWyNx407mDPrqr
xXczVNE+aVgHN4xW5lHTM0QABpBkh9SF02zBzan3Y7ObFm28xUlJQDWZZ+9KFbcHQy3dnwDZot3Y
KhiupxmTk3Iia9wbwi4NzQSC1Mq3LDbsa2KmKCJ0HymV53Zr/sOUteEiSmJPjtW1DFwLkLMpteqZ
32OO77hLrmLOunOnLclB4BF3Q62ecChElQkNvsRlwMeVvhCjUe9pnzWG14Z/rtWxeW5Gc6hDYBd5
ycAlUlqVSq5ynmtaxpOriGkC5e1hgFBxlTPb8F91pcV9783uuGQ2SLQ7q8WpUqGze5bLSr/inGSK
jkai5G7LNBrLgSkw2zWTfdWcjKnHFKtvGIgvxIa5T3PB1RN281C8MwQvlK1FbEfFgHPGz6VeQ6N3
1hNRd7gDl1Tr/Xs7MXbkVL2YyGenHlvK1iT8zevqDl891cq0oFJLSsIsH0Wul1vU4XXwUsw+L/Nv
OQohUs2uIsVY7wamRKx7MteOrIwCkbKy6AVulN00tK8mK/JHJXfuAdh3BcxAChvjyj7Xd3WsvOtk
xV0xk0O5PKJC6vvhrqfVd2XNWbrikY0G9oI/dTfSZgy3CIXkF8nexiPgLvW0JrmUPMuHu4KnIuWN
2QGMjL/JUJrtcFf7XGQ/+67/WQiBWYZITUippzlax19zVwvvumGCI4y4c7RE7a4qshPqHlKERveu
OBI8A0x7VyEzJlxYVe7Wy6C+VXetMrqrlvny1XbjkWm58KNePWa/BU7NzdWN2iUv82/1ExnUEQt6
KMIoXm2KFFL9pt41U/IwX5F1Huwpy649sir4F/DgchR3vbVU66cxNUqONaL3p7swSybmGOi/1VrQ
f2cnEg5d0OQMc/+p66LwNjgMDq3RHfu7+LtQ8rTV74Kw1i1A9qYukIPo8j60sTBTfjy5voPYdWd3
nsyNjYFW52N0tO+ysxq3OrD7XYomtXirWJWyNdlk+z0I2mX5rV53tTZ6zl3SbpbFvQGigcMBqheP
+V38tt32S9SJesjTWDtyOGpCpQMu8yXhYvfbLDkcnsPH71lgzQwIYKPa7C63r3fhPbbj5ULCNMaI
UWtf1pzKV8WCJdfd9NFqlYZLguVVi6qNUoq0j+GgfBqLKHq07sI/riycyxwrA4Nfk4u2EOR3UKCY
o8/kjg78B3vnsSQ3dm7rVzlx5ujY8EDEuXeQPrOyvGNxgqimgTcbG/7p77eTbF2SLXUfzTVSUFJV
VsL+Zq1vWVpEYGk5QaqFBZ6WGMAYK+kjvJPS8oOp59IhrufV1dIEcPbMnrOJmDWPv9TK/U8jq4OH
wAipR/tp3tnzEu760S++eiqqbpZxq7QYgk4OXUSrJRI8Y4xz1qXoJmRSygfAOcWGtja/srXAwtVS
C6ZvySfnor8Ia6XWft4/cBEWN2EtijuYjcgEtXQj1SIO0xQ6zcfZaDnDsdRSj4LJ5sbotfxjND+6
Q8v82zTyx1KLRFwtF+kQqu7URUPC41DrSRDxr3FNVrv5ojch1pjJEhIUA+nGyVXjDIcjnY5exyty
yhfvaBSkHmz+Uyf/b+pk7ev8S7XYY913yX9t3uHP/VQsf//B78Vy6P3mUJGSjRjiPP3mSf0+DjeF
85ugEiZJC7UWXTYz7z+qZfc3eNjk7dh63n0psb9Pw9GSOUibUCGSIOZdBuX/939+SkRUv/z7xwwO
65K4/aPoMuRXAGgzuTBCS7jmL4KxUKiqiyJpXDmOOdwHrlNuF6d1j2Wx5DziWTcK6uUHu/AwExGp
tjWRghwDM+CZktfj05x75ZWtrHJtyo7VfSoGBB5ZVq2r2iTAFWPNNu/ih7ixD05OpGLktMXacaqX
sc/vwOzBnBzjYG1gwWPujrID10W4ChG0w/PM2SJLp7Aeu4plElsj7mk7Lm+ccVBPlR0ij/U7Z0Nb
WXzmsbiCSvWc1dlXYl0lY+T+fg5nVrW15+7l6DpgnLH7PJCU3Z9qNM9Xs58MFAFYP/cDNN5NVlT4
O0aPd0M8ldsMAMLJaaNw16neRrBba8Qrh/OGAZM1rUZnjjYDAFc2rBP9PhDdaj4sohVb0TiwFF3p
nkUbHIrCemgE8yTIFuZ1mZtXwFQoaZjm6XGRtc0TxuFS4gHsRFNSLWLxCyq2ZjLORwwdch3npABx
ssorpHP5zncN/4RE3FtHNQvYHlXHbrJYXR+miiUMXqSJGIhieZRuBW9iTl7C2bSex9L1jpPjD2+V
WVv0H7jjxGzX0U3TzpagP0jSlm7eSExxNVR0UI9Va+d5jx0QrPQn2McMS1bk1BvLrgeuCrG1qhXE
N3glwwrPouxWHYrDB2lXwQ37d6EXppLGpZ0HOe5LS7UHy3enPc9yCCgpD7jbqaywOPud6KiNjDLp
VsGi7GFF0JV7ZpYq1plJf7A18sVgzAgLjf0HRfkNQjm7MTYGi5Z42ddNu7TtdZ0VKTtMxn8B7vEV
v0j5MEmHiW4NAVLVebRbVuQ+tAsVCkGZqk4NJnZUlWjNYWLn5b6iCgIeb/vLMIy7MEpEv+ydBYTK
Q6hma/aeR9Er8WgMs0f8hxFmBXtQim0A+jvGNsHE0CP3aldM12Na0QHsJG8fFpeFMF9rxv734yQX
NudZJS1tE81q2q142qRIT6O10SsVbpkmGy9J7qb5xlp8eDadV07XuSkY9FWh/OwusVw2NWFgD4jZ
jGbNk4RGAPtY8hK5VV7eGNjRIIY3s2DWPXoDcz9/jNY0ADUtRlcB383M5AB21dimC5GMa7bb82Mb
JVjYbaPFnJ6iY1y50rM/0jVQKMZlfCuTWd6C9Q62ZGLQ3CVmNe75A8T1IpTL8ksi6wEQfEjnqrmD
A1i9hLSl/cqXJuAXB2cC87jQbNlzZ5AFAy86Bg3yi5WrOj9fxd2EuNMAJMGAqvI55Qu0qsy1Oypr
fL4kCKruoR/86k4GIMB96TAGH0hYyIb4KSqa6aopGtCGErLK239eiP+bFyKL2YC3w79eDF+/t3Px
XpGj9eXy+46f/89/f/+h7y9D34XpwKzH84QjBPFSvPG+vwz9EGW1cNEuMyhEhfT/J0d2+JtvWair
CG1ysdKCbvjHatj/jVvYJkPR9R0UJf8e1YEP/2kxHGKfD7h1IEig8P9TkDHIzqwtk3w5+DHUYVo/
pwJXGM/PJZmb6zgm3fqHw/NPHA+MvH79QJ9BmXAp8e2A2uDnTXTH1hXfpQdod8rae4FvH0f3+HfW
hT/RSvlKWrPuOC4yCuvXxLzOVWKQLkSGGdMM05NJ3rMYGdYpyrWtMEZuRNWS6CMz40Hh533+6y+J
MP5PX5NCRdcyrN45x+EvMVh9Pwd45P2OqYRXTDs8zMsOKLE4DI7LCNhK2tOUTQQMAHMhNriJbDIN
2iY1oO8J232kDcXhVEfBfK1GeHSr2CQDI1hG0p6snP9vUc+wle3CYO0II53cFRb0s7vugnn+Krs5
BwUTkDWDvfkAwBg4to+9t/Rc+SFK5byPYL8T4BKbNHQ1IjNUz5iEDkJOBGNhgbppST54siaAkp3d
R8hVVPMelIgu14ooKeg0fCPkxMNL0RMaorKpOkcmES5tBHiexApgbkkk6o9JSjCCGQt+cJzS8Aw4
GxmzRwJEOPikswyqYTnHoYJfHMNWM9dkFjn2HlwGX1P4yiKXBlb3XM/BBt16cuvKBVCcE9LyF7GF
NtwntY38UOaCg88aEYVXsFKsBq4BJKWHSJTkcEeoJ1lwy3tVdtFp6VkweFjGSVZa+HPsbnjJREng
S7Z4j5wdWj8FMBnvNOIFJOafZlrwdewToJaO1fycdFH91gsYJ8AvKnHwxpB7aGyjk91V4dkzjfQg
eWN8HftmfhYtPzKLVr16vJ/P0RTDNI0786kvFvWadWN1nuo6PJdlwBEJM8kExylHmlIPHx0+0qLZ
qiZi6FUN1pZ3H7pBL2G4xMINLlXdfnIi/hkDXCdZPMP1fjAmltyV00uGhdzOgdHNey/tiyOTjuZm
9gnGoKlEDa7sqq0g7ani2KggQFyqM3EcY9obaDIe4tHMdx4iwxtsBu66COPhSy5AVVQdgTtlgVYj
Gsz6YzrJ4SUKQZ+FkpCRBv3avimjYGXqnQeRCc1NlOub3ZDurRGLYe0gadt6LKwgwiXlemD8A5Ui
qYYvJnlme/o/5zZ2OBOXIBWnauYNgA5U0UXTc1zzuHn3QXThLaf0hghhpBV6tSh6INFIfsIFu1xX
YzI/WyO5E1XNzVC0Mt8xEe0+i8wzn1InHTdJXCw79LPFGju3OGS9PtT6EqUqHr7MgO53CxpBSvKF
MwHLft7TNMxf23wgtTj2IyQY+dtoKPACaVvexsFXAUJrWFHTkWlCrrp1TJT7UViz/GBFUf8SW1yb
xETkpJWJOtg4DsAZEta+oA5tbprM5aKcAEZOCSfK841uhx61uW1K27kNu9G9JVXOfKpS1bz1roc7
tXN0zk6+7MA41B/t0p0BEhvu4xTMAei4LAjXQTXW73HgQxVL7dlgUc5Y7PLlgoSbgPGb8TDNTYVg
kkbhemQA9tooI3+YMVQTFRBzfExW3SdGfuXaG0V66GrLx5gO7HXv4vz+1BQeFZpT5hAH5ySQHwAc
hOdMzL7NChjFaOdZcWC9BnmIiO5tqKux+5S2vfOWsqTLYwLVlso5wMIyqq0t0DNez3KM3NMY273z
gK2WZsGZ5mczmAHteT2afhOW7EbKxdtxHYIt6SyLqIwaWgID+Oqmr5mXd1xhJ4echk4o457BxYPh
9jcOJtpdkPju/cIefeX6k30D2vURmdNNaUh7A1UwPhDalBxLK39WrmNuIfH1296Zf0+DEgTA0H/O
EwufXhV/mnsnwVrpkXFAqMcZ0/q4RW8+rVUUd5/NlPiROFXY2mUEEhbX+LTk4QbLAkFvvouUsonT
G+K552sjbIZ5DUHm5GXBychZt6cFoLBVA7jgiJIMyAXpPGu0xi4SeHCCCFuLrzERlgAW3Iq9voLj
GjrVw1z56dYqjfAqS9hzKi8bIdlww8oMTh8QM+jZcAaOy8yJtMxBHAUcHRDVwO4a6MqM5Yjabmx0
0wNT5T3me52+UIorYBXhoY/NR7ukT/QcX50JbbGLrcWx/6SacfTWrgyNZVUunMNVXHTDwWpSf+eZ
QCvrqD33Coc3nJv+GJOssaEu8Ki4ic3ZzJH6RIpETy55zDuPFzh4YEbbK7Sc3RbNiHwgTxbBWpeT
/jj0oMgTpPWrMJg+BtCrV6OdT1fVFDMRLPL8LTSIdFl7kzfvQ/QCI/15QzykGyRrf3BspIO2vKc6
C3YOMYz+seH5iuqYhwhaHcbYatVwX107hWquxgU6CLp662hNDSPcJOGuUts4ZqhZ0fis5s50T43X
Ts/LaGdQ4NDPBgo1WLGxB6M+ma23vDc4g47WXC5PDZCFeG2q8DAtbngsATLfpbm9bIao12FdjUNG
UVFyucMnLQjR2Cpmxfc+UwKKg9mkk24JwxYQlKUxlPRkxQJKBPIsYdHZB8QNyIzFPO6caMbaHw7E
bSYF8rK4vC9Mg3d5KsZjmtoTQSHDQAZWHL4UQWwSx8AVj8E8OQbDFGnMhnNdg+6B8TEaDyVG+xtT
LvNpJtu8WDHtSVBlkx3xxYnlTRIt/jmcOstbOyM5tngvMK6VTpJfN4hBjmTM+ZJUUK+9Ij7afuux
1zkr3wWqgGudXVsyx3lAA5yJL02pbV5MBD0895kYYNoQwNaURouCpXDfoAuAxVzyNDsj81OfSjvz
xLWpnGGJiRIyY/ctRFF4GJOckb2oSRJZIXFgmpC4w++kRNVr8tF1XdDIe1RpxcaTA3iqYCiZOk4F
Luho9jOfy69Mjq09tOdQqtpZt8yrixX2GFhPsPHVOktJZSPjLz0giGh+t3BGqHXbzLk+N1hPdImU
ZTbvocJcUJWoChdf5PJwbjpUcuCi1/FogSsXudLJozyFv1ZFAbR8NqKHJqcv50qnTPAj0ZBX5sLa
hixdXtKKbhcoIw8Gyw2+bmpDTMnTPNjEAq9+SZGXAAKZmt8nbMMN4TacJBOyIxQqqsJvxZdMLfMJ
TqT63GR+FmwsPD3UyWUEnG3SlDfKUO9xAuxEbg0FY7W1BtL0MsBWR5uZ17loF7g9Qo2bsh55GLcZ
O1qCRuENJq7i5R6WtfFQgYx4SS1sKHFJpYGVsLkBUan/CgL+bMOjLGW1px/KmF2+djCske3Baz2G
Upp3PAarz3bj1cPGiMmyAf/JozLmQYR6gz9nVs28T0wDFw7oCyRJxFFVa1G2816Tq6/EkPH9e+D7
lxC6mmLrrVHArciypPwNoTj43VQcLcVXsGOHaLRyIqwNMcaeFUC9rbI0XJnpqIhjciOtLESrfsxh
6H4Ta/w0t/xxTumaf24ifFK4aRppZmySFH7pldweJUoxj+2BORtmUz9FTSXLcN7VM277JiVTMUxs
/+tgzcMhBcOwM0zrPcia17GKEbu4vKYMF69g35T19dBazhuTi+o6Xez8SojS/mghIp2um7iphqs2
SYJj5JmwpB3Ei4Do5n3JKTzEYereChPlZDuV1AlMfc68uJcdJLr5ykmoohC/j5tan1nL6Y0HogW9
R8P156/kxAqUShVyLEwoXNukJVFvjHVx7HsuHGLiqJVoUqgHEeUbK+wTnPo2LrkDLjUSEyx5XxVS
n8tQl0twlj+EJeSDS0iiY+eolaaIZD0UEuesl7z7TVo9sLDDS7wYKC5DxEgfW7vPvRPZb/5w1rGO
HKSURaYxqW7augQCs+Zv7KjAiMjAlLmja3UG6wy+UGW91JFDwp60m/zoe+j8kNQNhJ4t+r+IKKSi
jcBnxGASYncASppK5yrUAXl+AbmLpyC1VCt0VGHEXG0gtjAkKZSLH2XdRAnlTyaGwZniijZGHOh6
uLTxYr2SEYrXtmK6qVyjbtdlSFrk1FIwB2hKf5+zPt+1KVTvHifWRuTjwuq/o5BDMti/dGnx0cee
uV4ms3kLxgISaDtj4r8cuzBnnY3lmYPPzW48tJllH1mW0yyjm96jyEZ9Fbika3ZuUL9Ps1G/OzOy
gs6C1L+qJs6n3QXtHR1AcJ7xXa76kWbLK8g4rHCqwSg00YlMXf2x0zV1lYTFGpUXAhRnKSYUKYDb
sNHFJTEcBCWwybZXvLP8+9Ju+xdhwq+wKqt+d1Wb7oVDZduYdC0bdHPceR3kmVe2TSM1YEEEHyIO
JMvOVL+TyweOIuioSCPH6XzgaAv3iBJ9ZaLq4n9E20EwJYSIt0DL0BRVOTkLgMeqhGeRbCTTEGvk
Vp+YfZY4PbJl586+phRa8sNIqMnZHGlviU8j4IEV1SmdfbBXUM33LQ+ufYXlYF0jPX0hV4C2apzT
faA77xC5+U2Z05f7QKKfgSguXwPu0mWbBkvzxm7hbph8QjT7jjZHuAjaSfNblSN0CpNolnUFDfr+
8ldPTsjwAKU1F0Zd6HNgj5DF9K060cnyIiENuaFJ/YiEsd9NbZl5mnwJAGNI6Uh105CSxldtksmR
96JqOTM1pPPPl2cg/Dbyp+mx5yuytrlUKTbop22PQ6WbwRoc99USe/M1EdPB+XIZWhOtL5e3FIep
Bx51iWC01SzvL502c3pkdiwmEa7SsSKHQKBJdvehwF4JYdsLzn2Ev/7SlhmxwWFwJB0Fgx4OvR6g
LGkw73LIQWsQOF/bYJmvF243dqQIJqLVODGDCGKmBqIhAJOsWK0YRHtJfcirsCfd7072A0ORCvYz
0EZRHKeFbyQ8NJbreOEWrMOR0UfkAeSJc+Gum94ANJZxCWJdNMdtVXLHsCtxb63ccx950YiWgcOg
XjswQxXPsFx+WGyWPmw5R/kJqwUcFtHNz5XBbR5ZbYERg4vCdh0ea3RS0enSIRsBjXWgfJ21uqT8
ptKiyZYLjzibaOz9pW/2CdG8nnJmZlVN5oohjC9C6JiByNfKrqLkJSWVyHffLk0USrtG536ym4oe
BGHk56a28o10neAcdArOisnsAqknswzSsavzWNpam0OFi8mp4+FukNBSF2H9cYrbYNMKGYK15jlb
j5jkMcrL9pNAIb8e2ZmYW0XZugV/RYuYcU/r61m2+jFMSoO6wuvIJChMfWqNvOXHw04iowKJ+5To
aeMoM/0WoDD+aAZcEs7Sq889qYzviUlirt+jHDdbff1AszlQYjIE8vg6OOWK46WsCFB37WJSAh7K
caB7d3hNegi7ny7vBrNj9NYHMRJbHvn0+wyvsCc6t35suLwqRtI0ZcgRlnNuPY0scNYhLJi1h0Ll
6NCGrBMvM58aILCrlBXcMWQwd5wLAZca1QrgcoqHUp8DLH7Nm1Jj2+zapaYoGjE2wPkZXuaR8qSB
qHMWdWE9GSUk6Yjn2IdaBcSpeIWOweaxfxnFDB3DosBqSM0lhZL1GYMMxdOEmEBDEW0TEP0r62k5
9OzOVyU39r5DonMA585NMYuh/niJPu5GZnV2GlGidRQstkdQkMVQD5bdJaNCP2YnHNekInBXt7UT
v9JNzSh3LK21K9VE99+SVtPSLD83PtWSgfVwXg9q4GAKHm/JwH2UhzZvLW9oqK1trjUDLdEEA/Oj
VZCNc6wcV55GFhXvcO7Sva3dHi1U09slwABT4B5k2mCorS1D3g8JrSr3ZMtUEBX+fO2HBLHigOu/
6BDyPSkuaNwkaoo1Xlz0SUXd/K7KlpJDIhA6QnijeGzS5Nbyq4/D4HLUFkCGR4vwWBTTOcegKwRV
KLjPD1QlWAORT5A2WYg6pG7p3fRmNMDWgRimnKjryF6HM2k8A56N8xzky3VuMcq8/PNyY87kGJor
w+zbTy7sxIeGl8qxWrrpbrLI3YVeBTV8rLmhU0eeYt/lITO4XNlYqgmgXXA4XDfeQiU8EqA1qfxr
7yy1t00UjcNlQOeTAu1YdATYScv1jCZm2DTW0u9p4PjG49EvsvHQB87b0upYUD0Bx2lMTq3r82F5
3QenLiJM4a9n3r+ijJhya4uYjwzWNW1iLvSq4QcMS1/biNEy2R0c8hAwJiy9e+t77HljQoxOs8Oj
LQkpvrtYTHd+XLNqVq59WCgOYEnTu1TkU7O4nEnwauSHvnec2yG1pmceCcvub/7YXw1x+o9FM2vZ
XgAhG+Hsz38suLvcHwxbHYwU+CBWUu9xJpBmLcwsuYVKyLEG2saEaaApyjtFacUo45RT87xnDaPV
y8n+6z/qspX4QZfAEbRd30IcwR/lO3/ajcSYwpEUxeqArV1yoYV2tFFBL88wrIZ92/bJhu592c5o
+Sl0eoZsWcPZ9RPdyZHO/gDpSp7QLfA0iNz6c5PiWgu8GP9AJykMjbYmWqJzjW96mX/ZqvyTTgUt
xeXs+z40IPOXdUdrhXkdx0Z3iIkMPxEDi/rd5z1GDKFs7xHgsomwSQ4deCZ+VDNvkYrUmmjTd+73
3ct/SE9/42E1qSL/clV5rMefNDvff+APzY74DQfgn+2reFQdi3PLMJeF2k96HVsTnkwyLcA/aXE7
q74/BDuYXj2tl2e5GDhsKr1/S91u/7LOE6FNJWQzJeYW0U8YfTf/8GiZy64bGGaSKy3L6crIFBHw
uZU/TLabfy6rYTkSL+H4BFq5cBbyC3LhAl/IeMFRFynjDm86uhos+cMdTq7oJV+Q5l1JDXJIOhjm
R70Ei9bIFWxjTWgr2AcTYxdGcP9lpoq779uGV347l7ydkywoPg8DAIlB9sFLQkwMYIsLYaK70CYq
DZ6Ao3BMNIpi0FCK7MKn8C6sikpjK2gXiy8VJIuYENybjNfda5dK5wEYB8QL2rnoa6cxGLExXOfA
UqEIVGn2xrxMvjtRPLxOMcZYa1bJV3LgGiJVYpc1Xjv5dw3ocOT6s61Q6cXT9eK35sUdR8R4aTAF
rzIorP5QxjeDYUVH78LziOlgwWfVtnO2kizP1gKxHw3QCKh1aeLqUHiR2hIclbyZs01iFpPhYK80
k4vRjlc8zmaS3KL2xWrX1/EhHYt4T1hPcHLhDO1FPTX2ZilL77FMYmLAlyop/NU8M9eFvGP1lJKw
54H2O3X4eTYF9SfTRR9uezEADwpbjGtRLk99lGe8O0yPDq3GNUfGbnjVLsCDNPWrIvijCW4INg8R
7Q5+/8CaUR7iOakPpHArHARR0FGBlkVNdek1j7IYu5PpBzA+rImDExZkeBlNVdyauJUpyGkKblNv
rsmRcf3hQ9ETWeX1ThcAxqppOZNlnia0uJh6bSKrOhKxx2yLNbe9BfCMUXSi71tBfobGO04A30Wq
ulOXUWevvGSK74Ku+co+de4PoltkujEIrfvKtLdwVlhCC8RQztJ9QpTk4f2NguIl6qcMB3Ult0s4
Z/aR8IThvTFDDAFjC7YBUsQuNOzWxy4g7Z1ZhyxHp9Qcb5dOxdmLFCTYDfeEAqek/pgL8KY9u830
gcY2uQMkT5f/mbNrjQ79eptybCenguZ6Fks71+Qhen4Z3cRaSlVqUZXpdAM40NFDO43kKg74DOKf
EJctj46WZY0XhVZnmkN1iCpTp5Mh4YJW5a2H0PJPwGXoWMq85PZm+DLT0TZaBuZrQZijpWFKi8Qk
S6hdpoVjSKcscqMQk7VM/zYF+jJLC81qLTmbaucB3uChoH8+L1qWxvYVeY6WqrHN5bj3FwXboMVs
VdByBTq0rDcGnDJvo7TwDQAPdGMthsP4W27TDPE0yK/x3GvR3Kjlc9IFSYSzeJFXnpL9ydJCu5lu
HYmXlt9hcEXiFeKgTrgxczR6JNU8M5tceUWQfw4osjeZR19dp5l6MpiH3RTj5KN44/WeTq75yEST
p1aghYGhlgiKi1hQywYzLSAE1AO2Fk0heOOXUIsM44Ub26jtQ4b+0NNCxFJLEiOCt5hPC3SKeEeC
Q7t4QLm1jBEm0fgkbDvZCC1y9LXcEesewkcrsx68RrNXtCwSwb97hMJfbj2yRqZV7Kj+2kVjvpUI
Gc4zhNZXu3CcDz5G302S0/tOTYKvoe/8J/xR/VUzooTgIaV4piAxZquUupHxSZAOjUEpj5dbjHMc
OXLT75aBZyMb3uBQ43zHYx1m59E0wmkbK6yWEeXuuqtEuR4V2cwgbuXNpfPx21LjOax3unliV2Pi
hiZshjCRZbeFt09Uoc1BuSeCG7vTAnIMmHbB0baY+bV0VGH4KU1nXiIBEzASQKduWidYOs4p0/Db
TAUAW4VLElqVL5gIUA+KoKk2meP3eMCD8gMauuAu6WKIODGn/0NG9ojFJPfGzafq1hx6HO5FLJ7I
lSi+qtnp3nwzdh59OVX3CAbi7Qy/bFc0sEsGVnpHgGOKvghX0hZLdMFDN0n7x9SxyUigJ3i3FZc0
9eCIqERW14HZqMNkuOatUi5W6A4vkirH+TE2Sy9YlYaZ3qAlRFWP0eKsXJCeInEzwAkqhxoc8Mgs
GDiFJMin5JWS09AjpsiHwIf/ZMcbsgmZ/EVdspxE0SS7ErsX6M4iek4gUCeM+131kdU9EsPFGNKz
NeTqQNScxMlrTr+XXY8/3m6WJ3uw2S1Gmd+SYJXCZ/ClegZDb50XoClUvDUhYayU8Q+7Mnlwvd58
RBJikWCbNZt5ROKyJiMteW1ko8gI9Ka7RNUY3ngwyQNv9Ok9yaGe2wnbyVXvmRMgNRuCseUs5MX2
3Ykg7fuuJ1wMb41tdt0HIT0tTJ+xH+Tiw0z4cHUg0aFNX/H96lDNjq0zb6JcQBpf6gR2dQW9ftub
emtpD4hnGzEtn4Nu8LZRPmNhaXHmrxKGGwNWT70ITeZ+P4ryaYSSsU9RARNgjCWLU1lgq66Ke1u7
wFjjnnqGXxs2auk3AdZ/6uO/qY+RgWsy6L+W8t18Gf/r8F42OCXbLz/p+b795B96PvGbBzndhEPq
acXeH1o+eKc0b6xrguCbEfRHYTuvfSSsIbI9BpU2e54/CmXrNyyb+EbpmnVG978n5vtVWxfocEma
R3Cr/BXU3j+XyY7hURIGDGZIQgYsirNzZXnxyw8H5e5bO/rTWopf8mOTevmQEHarS13Hf/zS6nVQ
CRoIM3SYYEcIj1bQ2fzBXze5023/+qN+KfuRXvqhw2HhtYLO0bV/+ai6jJhix/ZymIhII40ZwLtl
kZBg1ojPC+w9h9JsDdZyrsN0d67/5uP/dDi1JNMJQt80TU7ar2hiq1gYy3skSTJUebKAUgSp+pvG
WY8ZfjqY+iNc6htaf2y7nkbb/tDYtNgtcaqa8uCa49Pk2i8qZB/dW5Qw7Ce4Sv9xOf+TM2frfvDX
j0MhgqEBSQZbB6EXjj98nB1D7mGfoYh3ZdYSE9fYMOw2ylPuRuWpGJxnJ6KyWbHD78TKteusXEkC
29tVCfOq3fCABf5nxbzBaYHyIw4jkKNDPYRyzaYcsjcK7qxaWdJsxlXJgJ9MQbQSVLq/Y93cx4Pq
vlZgbgmR6YT1MpNhsTbmEPRJzvjnJpF9iKgitzeU2NPLnCEUSb141PQev2WFLcPyyXOL+JVlS03T
0dr3UczW3e0Y93qaZT44kNL7uItvekQreOkJWYD5gWlKuBJV0EJYaBBf9xlxqzZR0Y5fPNSp88lb
gvuuxXM1OkF54jkOtxaMe8jGhB0qvxNdAcl6zSL3oHnI96vMjauy8QshGPJI4NVtM3sGyeJ1u3Us
Fq9jPXo308QrJzS86GTF9ouPou6UJcTeSgWQElfjFyr68GmqFFWBSZzZEsr4qfMcRIcB76pwiDc+
gBR6sAjKUFpE2wwg4jVIFfjn5ICiDx2v3Fh4+ZaAJV6JQHLi8NgFWT/t0toPn6Q/wLlBTbq2gtQ/
NyLLxFXVQHtgfdu23rMDi/01yQd6ldrk9wTTZD3VJtwcYr5pSGwWLykx15hvUdReRaXEbYCAhcUc
arpyDLlESpndyZpZcDZW5nYgsWlHUpt4cWokCFggpjUhYFb/hhldQsAHsHI2Fj9+ShO5wAiszVXk
lQCBpUetM6ZmeFyMNjqzKm3vm4XQpbJVZxym9ptcgu6JpLT8oO0a1+Zke4cS/yvyPC/d9SDf9zTX
b9SfUPNzYh53mW9PB0el4b3wYqIDbGJdl9io73owNhYUvOuYAlSuQ1Q5u3ZEDkDpTgGYerTU5uSy
zgud/gp5BhuWJfHuUl/toohhJ2WQj1HZjD+yhE2O/NjrNMQnp4yASDTjPcqP54y9ysqAs7d3mFNc
daAsIFWC+Rv6eLw3otHEF5mKgyma4sCcA4Bqo/Do1AI6BBKv+raceW9wRWP711lN4t6O5PyuDLAZ
VIXVeYgz46qLPbhLE0Qrr8AguSFNJN9BD/Q3Ukg+DSNNzf1iGLbucaNd1CTzaQI89RbkXYXiNg73
cRSNV1MG6dOv+3HthUayp2JGV5GXpHQ7NCLgH6c1qo2QKroYTwtkwvMU2sEuyryQ6XidrcucbaLn
J+92ZL+G5jIz/u3EQwog8WANNtvo6GwERfyY1wJDtc+RttPlRHoxPswIy/niGN0GbB4bqsDUY+Ts
2lCyuc9kVGwquXxOUVwFq0TQAwaMQY6REfdbtEz3RJXsuonBQ2aQE1SHzQgEVzftqMqeW9PwSx5P
o7FpZFvvAJ/Y70DA0FEljYeJmbiq2H5y3YbgcjNvq2PlD+quNxr7ned2cEzLkYQ5MyGO9GLGSHrO
kIsD+SYq8s5a2RFC39oMijMPpOVo0ioiHHPf2npUK5Tixmok2IwEuMjaKJGcWVnuE14AoLsFfqxY
Ly8L3OE3SqdyDtZzXiYklUXwVeKgxZEVGJtlMchAyY3gOo7yLxFAwvUi1dbvLee9F8gBEC4Mt40D
wWblFtx7PBK823SmQQtJZjt6pdUewPVS6o/L+KGeRhs4YcsnC7Dj87rwuIHgIEzZ1zAzildzlOKJ
2Fzn3l4yb2MXoYmZp8zUqnYL6HBF0m09Hd1nTt70uSxn4zaX2sSGzjRv/UxnslWHOWTIsJZtgRPI
QbqYOTw9YFYXhHP4DiGMWL1W9ATDbakC42BS2ayl9D8RnRnT3oacdxm52THIAv+pUJO5r9y03CJn
mVHwzekBMLWWlIfJoWcVflVPvXtwO9e99VIzPyQGrLZAG3RQFcMZ5vAPyfRs8uRC3AEph4NEn4Do
be0Ks4Fvijf80ZHe1hvL8hUpvfMR9lJy46Hde1WVvYFbQVhI1rTtTW823Y54Hq48RGK4/Qr6GY+L
jJcnGFxFryRbVC9xpAAREYA2ZDbPDNhCvnfVmeVsoecsVP+trvhPkf83RT5bCIui5h9V0Z8SWK/e
K/Wufqzuv//IH2Nw5zdcq8wjdJXkhJZJTfq9wjeF9ZtwqZ90gf3/2Duz5biNrOs+ERxAYr6tkVVk
cSYl6gZBUhISM5CYEnj6f6Hk/i2zbfnzffeF2xHdUk2JzDzn7L32+R7/xw2fe9vvN/ol3IDUAxap
4EZHlWD9m9Y3lJg/X9lofYcwKgIbN63NBfHjDbGJuiBPY+1dFugJOcSZZDPOtkD/Nuu+hVWH5xN2
KtiGrFgsjVU5oRVSrmlg7Z87Ss+HvGpM7nht69lKb41ZKye6CCLK1jXbBce73+Qz+inJRMrfFQog
93jdmVmCsnYSPi1ApzUIhMIQmhfe1eA07XvG6UUetQ8RWRjIM6Tn73KH/K5d2wCOEvP0YATzbF3N
HSOfdRNaJbzUJUxz3gtLteZVqVFvrtPWZAv0VZu0F3nDPe2W4NTsQTVR+NLms42tns6aRSWNbu/S
K5WE+DKFnw0b3isvMXnzVoe5SPZMpE28rlNZbO0qCZaNyHtpYKlsjLAav5BpRFsJ0/mu6rHJAJAl
KgtdhqaBZ0sDgU5lEFc+F0yNCff7AtMSvX5rw3OxqiR8r8LgPdfTdWCqFIxWVkwH/hGdht6zbxKX
I5zyz9p2qR2utQ0RcTXYSAL7lKE9F57J3HQjA+8VnXZuTPTH2SecyJtWo+UOF6UB6K+HYPwMBAsQ
rpo4u2Z/ugtbMR3pfjUgY5iFGlBscZbIPE2+sh7cuxRPBYGPlTBuZFGS0uB6ikA4bcFd6cpHOfv0
2QEZ3tJH89eDjiVNb8y3oMwG8cmo8pbQ9EbYN8z7+w13oAoSsO8fhsSaL/POhQEMTZDzVZRoCZeW
x0iw7c4eqcqAIGoiy6Jm/mJMRb0LktzYk1E0o5MQ8zs8GR/rg1U/zOYUXZM7XV1VnNUFnlJjutH9
7A0WOWuD0wluRf/5bzZfZ5Anw11imNaJCWOYmeWAoF0dU5SaY3kEvgEkbeN3UZOGO6EMyAcW4Uur
Ae3wOIPLg3/+ft4m/rej/sOOCkpPsCf9/Y761L3Kn/fT3//A7/upZZJPzWa6tCMw3WPI+2M/tRxQ
AJjkXKAAYYBJ8o/9lJ3WArZI5f/Hxur/ZvIfe/HrL0kz9F4+mP5/BQFY0Fs/l8Lk0tAqMW2aOGDo
oXAt++5PpTBpBonEUTadwnI25ozsrnpCnoGP67koHBuiFHQJwuLj+hLzR/vVmhC4aOCft1NTqiWS
vboUdaVv056wwyKx9L2cJve2qC0MfJjFdRIFdJuxTCM2Y+hFZY3de9Il+3Y4YPx8klzgivqiL4Ao
UeQOtKFJDTNuFr1RccSXrVrs1ZZVBXj7/YlibPTwVg+HGEYXTcPI10Z6DP2gGR7qgS/5wShBdG5r
Hj9nG6eEzlzyXTr2DSBxvcaWNCDhq00CGlHXEpngLCnbqnCKdT/myXVUFHLfcJrY+My86LEshHxE
nmGDpLaqTT73xtsoi+QxSB3VIMGXKXhU97rTqjkgXIl3sor61xAw9Uq1BdDYJKN9SQ8XLQOewdxf
h3r2RXlM2QmXvPA5G1GFjiNmzUvch0VJQFgZ6GsZZ4Nx0JTQ0ybDIc5hgtdhNjdmnKXxLnJq7KV7
kWjZ7wdMhl1DARXD9kdbmA1Npu+9HDr2qYbwDjh4VbhCFMPhfzvC/8UTzZ0m4L7z9zvCJVbo/j2b
ft4Vfv9Dv+8KAcn0SLUEcDy0AT91UYPwNwjSy8XLZ93C2eGx/B0PgiUadSuLhz3A8wQbyx9bA7wR
KHr4qOGXeP+WD2J92Bpw7CIOEuiCAJFwn/xoHrY9WyIrjeLjYDHoWNt4se9GC9a0PZbdPmkY8w7m
W2qMoNAahyZRWgXhPV2w7oKsoGFvN1azN0neNH+07v9WZuMKPuPPuxZvja+E7dQUnnC4kH7o8Gp4
uG4mwF/6A4mSNyHzt5tg9rj9cW0Cg2stQNwzGjdRESgJAGRGPRAMekboBmVp3bU0XCHr1mfM7rwQ
d6czfNfhqH4pJLELivwrVJbM4Ixgk5+xvXC8Ahi+jtcZwcWYRfPG+YH4tX4Af6sz/VcuIODqBxQ4
dPOGrJqFFcwABn4UvsvwGCgEohD70q1W9KZ+oIbDMbBvZ8vrn8KK8mtUTQFKORc59EL6MW/FVJj3
Dh2Xc3ePHFZ2bibwQQa8aTdEQuZHApbzbIfjOl8gGTb5jE27YboywuWPnnUUG3uVzOrYxKm173u7
fU9MqdhpyQDz0vaSUMJjTfjwo18mmiBBPe39tu9IOpUDfZKBxp4/cwfLwb5dN449XZWx3BkJ1Alo
clZ1bzjhi2lTGBsJUdPYkXK5uD1r+ri9O54MMHF3BDuQKuTLqd2OyaCvYn9+MPs4v1FTD+t5DoE+
tCPs0F2QGc4bWyimtlq2Kw1kZ+auDuv83gyy+n4gKHiNuba4dYcZnAvDais7Mc1sQcHEZCMsIuyb
eW62zLfFrglzoDWmqVelJFZAe7W7J8yw3NV+J7M1nrR+3TLC2M5ER1xoOhlYrkMMG7NJ1LJZVwdn
7sY19Grvjm+9uSSdXdFYy81jbNnhEWhPcJSWmcebqDTzz3VntY+Vz7y7GTmA1hldlIemTWZSvYS+
sgfT/xr70sOV1jVbcImcF2Lo1vk0qK1Iqs5b8b07O7yDGqorZI/XjGVPE1jpNagMmkTcA+9Nn9hA
YguHS3dsIVY7SQhNTuZbAAP0oEeS0Oeys+9lV6gdXm2I4iqRLGlV+NGODlM70T5xvM806J01Vi9u
10HYb13k368iTiUhvNP0TTRxdGpIFtrQGlUXhBwhHUXa7L1wN59J7oJ/dhCDlyq6KvYExb5bZLTc
yTnXfbelWSWawhcAbhqsdyAiJoAieTyvYHMZj65uIdw5Rt4dQsCHl2HtErSk+R4Pgz8rhP9WTreI
0fgloUF8ew4J5WtnWCQwg9zlk3BT8N2R8066xkiuK/7Sx3msMZflBNCST9pkJxcY6M6ugKzQBV6e
Lgy6pGBQgQx7Ru02TYguHO/8kryLvZ9V3iHr1FMox/nNH2a9jcbWOYReSmqSR573prZIYmcnHF8G
iUZnVQce8s4inumKZwlQWxrR5TiRKqX8L2Xkh/0GlbimK8dobbgGMOkctMWQdwWqGNOfNXSyuJoq
n0Ya+trhUMVwZEhzyZE4pSheCJCrPAUtOxY3be6Md54aLGbKpRwoUss2v3F4MPYjwl4MoNVQGYzj
LaLEwON41x7bwSXjiDwhVSwvnimNmvuktzs8OLkg7qUBq2g0C2HRt4EtJgt20aeoyjdWnzgbs+J/
91ijBEYvsMZhdtVpFFLeJmLMnuoF6ohPxmJGziijqEeG9Wf6o9tm2Xsag4ZGwrPwIdHkeLdtMuXG
ZxIEIUjqBSYpbIw4W//MmIxr5amds6AnFZrJ41RY4wuJ7ABHF0Sl1QGrpGG9mXHKkWe7oCzNM9Wy
WwCXMhzSnT8O6oEGFPzLyPLkHRdz8anCz3jP/bOwLlrVxreO49RIj6cuy9fCl+2XCpATox/imdy9
WsCb0YLglE3YWCsXGsipA34KD9Ya0clP9pLHkDGAvzH0AvR0B6K1GMp1w3f29/Ce7vG4a3yiv5lw
8BJAkeYroq/sXTrZ6UFlQm+bEZAoe4M+pAtclHgni3+w6Jji8JBnYPWgS8HpWfWzNNbhmVCausBK
cXXCLfUnsTBMW3CmcAO5EQ/IHS67wPPOP9uFEcjLgv4Cah+bDzlY/raV3ntqQ+AbA6deZ422nwFT
1oeU9sFtCLabVy3eRbOQVkM3s2+IA7gCec2W49LZnYIInkJ1CH0Chpg3aZAVhbEJTJDZde2k15Nb
+XuHVgJ/YNbipuRBJ5lrYcC6PTRYIXqxKeRERx/21CoJTONLujBklbD1Jdp4Rj/4NmDMuuHwPizc
2QzR8EYRZbVf7iVv+cKnZZW69ppQHbC1DhDOYDstNFvIHFzxOU7VpR0sRFzXlqBvrZY+67afDEIX
IWWG9m5SRkLA8Nybz17adSXWXdi6GKVwGE9n5G7sLPjdtF1QvN0Zy4tbfqS7FizMzDO4t18YvslC
8+UKx89FnLuTDjeG6cANML2HTEfuPj3jgPHCQA4tW2mf2jMweOnK3URZCfeyk9WXaSELdz2MYaC7
/F6RuaCHDTstv9huU/B3QiYWC6MYfR0ATH8hFwdNa121bGc8RQvZOD5Djrl3CcLeAhKkV74vsld0
rS+tYXkbd7JsILVpWB9TMK2AycbAQGEHMFiuMfeP5daomuJ+lIRlVktspuMRoKnPWZpLLFS8UkvE
Zt+293E4clgT7HuSbiUhI/OIXSUIad0N1ERYiaMDt33lFg5I01wOmwj92Dsw0eYtCJsaOchshEd4
ieNywXSF2hJUGCL+mTuSIpe40OCcHBpWhIgS0DI7RM7lJDFqBme0/NIUF6M1uwSIn5NI1TmVlOuJ
whC3ZJXCnie3tOfQv+OpJc3UZA3g415CTodUcRKQOlQ2F9h5Hb1hvigJ7YaOQxJgbgcPGPccIFs+
+anOEqUawLvAZx/aNUQ8L09PSk6ZXrO1F/BnA/2MBLy5tzAtfGmiIN1XHsBaBnAZsWNWtGRQ+U25
b1ocpGsjLqiQJbMhUASkAewT6stbAfS8OAZ1EpJV6dffwxIb6jo3Y/NQB2luwtYjD6G1e8+EXHLO
SfB+pCb8r6z7P5V19lnc/fdl3cXr+JokfyrqfvyR/7R6XOe3YOFR+WT7LKUbco3/tM498zeB6IDy
LHBc/i/06H8v64T4TVBA0QUyF8uDCP4o66zgN8hJiMiR7uDPCsJ/1Up3l9roD60FBaJNSz/kbTGt
Q6we0Fr6ueODIjCfUUOLh7als8i9qMDCPVi8z/W8WJprJ1Z3MslBmfhYv6TMjHsWNU5Ox8A3lCfY
B5k+LQLjKKer7FnrLjTqrashwbSmyd/jGTG2ZWOokttU6ZrjvnbtQyWxaPWOoDNjYYgTBv4XGeJK
o3yY9pyW2f2c0k8NY5Rqi3X929KSApTujA6nK+4lsHK0NiS2LzKV6unVh66TbGLJ14ZTcljkFJma
d1zIm6M7YZrsEXC/dogBEPBN1kYE6fQyAQpkyh1n/ho8bPdtUDGYXaJsyEczrbtYendWZyQJG0Ar
nnoCF7IfU6m/rV/Pgp0PP4HHDIFf1TRDZiQf9CcFWk7q1NZ7mJUdHly7d7e10MpbhVSNNMtEs4Tz
iSK8rfxaXJWj4KPVXlDRsM9MsuFkOm0Z3nAAz/1wmiNXXoveqSCsZMansnFbmnAGdu4kTU89FzK5
CiR44zyPgn0sceL1rV3dBIF66nKbIWE9XvloDgmKErhowq8p5+DbT72P2x+f7me91Dl++k8fGvHS
soBpgZqov5wPNTtX44CIm7p8cBA0vTCo1rdxVVmfLeHoWwPgMOBpG2JuOnZbh6RBgUoTgE2L3uSk
e22+1dliqSVBS9/EpZMdUei7D9HEvzW2EN/oQlqX+G7GG4nM8QqRj751g+g5drSAeJLkz1kJu8rL
cvMCZABTZwPRVDbY3gaVdbedzYI1bXfmcGnO9tfSgxOshHXRYSG64HLfdsz97Q0T/GyrXbzDZh3K
nZu85HWYHh2nGt8pyEluwe/wXiuCAfwpp0PaIXqMJMVpPTAdTUZ9z0OZXWO74mFqs+Qis7+a5EdC
uI+UR7mezu5l4IBioHOq+00CNWdV+Wm4R3Mu1iJZcBdlqe9poRL4CnY+PRWYKrDh5eLT1JX1t4By
Qa3KUbXeCtkVF+XZR+ciUTyFuk4YaHTmKZKTvoUzOpzcrOHDCbvPi20j5/RiUjIN1zNXn3sj6fRN
i179yuZk2iUzirfRXZ5NgJwcqWP7iY4Jcd1xFl850NDXZqz19a/Xzoc9yzXNgN40aVU2ZTS/ZWj/
ec9aGGhIHHyDGtac77qwL6FytfnzpEeMuH4frmlzs3ZUNb9T+5Du0MG/ADcwya+gZfR1Tc7VETFX
88lvnHoD5Jn8zaD+rBe7ZNN7xRPld7hG/uPSOcFRsM/57a8qGh8rs8OTjr5ab6eiEvfaVBmQlomP
Op2d3TJK1mxX0w6mnVg21Co7Kpfif+t2Btp8sydtPdWDvlZAZO/OyxaDYLhOKCJPqnGtK6uuou8Y
Vc3PgVG0n0LkMp+YhTXXSZsAzS4AxciNbZfJW2mit6+UQa+aXpZc2X3vLRjwzN9mgQxuArOppn8Q
AH405PH125w7gDdoOLroEBc93U9DgrGxWliaKroXqkbc1TGyWE2qMR5SbBcn8lW50XtNazymMBXk
ytV1WANnIF9zH+DxwPPBM9ivRN5ExwBg2Gs2eIpY1Was43VNTt2LciY+jCly69AkvbH79fr5qw/g
LMcr/UzOZeF+WD/lnLXKkrF/jyWw2+rU0tfIXOJd40UIFSDrEsNFk+UW+DJbTClRtnvgaF7NyHQv
rdGLvvPs2WzMU/Vqa5/IkFFnRynqPto1eRA9EmSNekRS5gSrX7/383n8x765rH3bgXBp0YH1acB8
fO8UKomandG9J3EZJ+bYttF3VjPZfqpV5H3POGVJxNM3ObHm+65YVIWiLHGg1MlwrIogIZxVqEPu
jurA9dNAWFeE+5D8a+R7TV9iOW6TKxKl9O1Y0G9cde3Yfh84JviJEuetjcb+YM5zMFAozvq2d8as
3KN1xZqS4lzXQrEN9X30CR1USrVpBMc2aQDWBT5EshYeCzm9+gUkwLxX4xAdkkmqpclG1i4yev3N
ijErr0ThEPvU1sLaIo0P6dNkb1bBGJdmHcKYrK4PuTNEL8Ax1IE7gb51lkcvCo34q4oYym7xwvP2
ygywoVbinqjzqd8UKZb8UDTyqwl0aZcyFX1h5Q3fnLxYdpDlq0nh1/VJSbKVOfP1OQU7X52QXY7p
O3s0meMj+mq8BFdHCpSrqMAWSn3IRgHZiH7I2gBUfSU10SOun+vr1CLU/R8WApfEP93cWAmhjVg1
tEj9O18HP1wb2KuLnjSr5l7mVgddzuQBW533ZuwyDQjNBpQXLo0EJ5aMd1zF6ldPdPPdbLEnbeOi
JeILLRxj8/zYJMyIyV8xk2w9GGlSIL0qdxikl8fV8s23CSTEE9t/94b7afjWwww1NoD2C0L5ZFCB
XeA6diLbG0kRtnfWgVNC1aeJFuW73AJoswrnor8IYkNvprn2YU8XTwyzYDPSZ5nytYFcIWw84w7y
6zRu2t7svzYuxwrrS27w6FYXNMfavbMYef18AUGYy+8Kubn71OrswjUyPOhaJPM2tKdPFlCfjV0F
9or3I1G5pTwQYeywWFPRghADKPtOtFGxIaMgO2IIAqMR5nAAPRs969wIWZ2QBTpwtVAyPnMOJM+t
QcwKIIbRDvAnkQMNjiaccaI0XoymyjdRAtrsBqtW1vIryQPWPfiJ5YKjdHU0A81R1RbeZjHmofGT
fbftEDeYfNyMLS+vWr4o6Aj8e9T1PAYos+ZoHXit4zBrpKMWx117iOgmOHhHUvtNAvFE4Wp5dXaJ
YW25/oTTXdwllbEFCm2+4ehjX+2aAtEpO7u5NkoUKLE7ZseJhRBA+0AeZjgTIgg87PZnq4Imwnrq
5ztQAVG/svxU3yvulhe07Ogwte08f0edEByCfja2eV9k3gpwM2xWU5GqgOUeuGLrJQgVVeSvEOGy
CpOGW+YKWMamo4dkrNw6MjeJPeffkaPcd1WTJ2uXayu0kgyPdD4Crfb9Qt4iMkcsIvKQbyac5rvz
jvo/CcM/SBiA/AccfH9f2V5VPfeJj/lfP/7UfyaWwW+IuUjRxex8NjT/UdyGyBiQ05uIEjyIAigT
/n9xa9u/MaMTUMMCDNShWGqD33Vigr8wZJCKqZrAdpr+/6q4tT/MLHEoIGNAzOX6zEB9/LR/vqkk
kxr7KoEt7tKSCTZpalj3JurqU0Bi465q0qBjGbK7tYYfPVLqqMNUlNHRUAmwkWUn93OO94os1H3m
QDmhW5qTicIk6jGoC/riEpLFtjK7cG3JVMMk4i6cLndFDavn2aF029bLmUsXJ8KE6Ui9KYU/bFSD
nRP+rxo5o435gg6b90CC5D/dlRfBxk/XBb6BpX1AfSXshfz80a2RUqkwguWsZIiib3Eqo2ieuNqK
rls+F+/7pyXyF3Xd0i74+HpI81C0IAj0rY9wNgHJR8dZVh9GgxuSjvM32vnQgSO+g1+/0gfXxvLJ
4MBhQOYAZGj+UaoyU9XN9K1zTO5MNYHHcz2ZXGMfsB8+DCJ39pNMo/tfv+hffDwyJn0m4SwmKtcP
3ZLUFIQqMVc59B6dvpWxZNi0mPPdTa9d7rD//tVcZvfB0iDy/I/51HEYEBhQpLCrzNHNTqUq5p32
MK3f9Hn4+OvXshZTzYdfLlwkRAFlOf6ijwW5zuJcFpmZHBqpc4y+kik1BLGi2gTKwoQ+SX3TM6i+
Grl0XMy539XbpAVt8+v38d/f8HLH9X3aAwhO2VT+/MjmVutPRc8spOmRem9oYbcbdMLRY+jVHI2/
frH/XkNol5c5D3HiNL/OhcJPlYxiBGx3yksPtTXPdxVV/aYzeIJrAtPkYWoTTLt+GXJG/vp1/+pD
+vjlGAF7iD3MD/tShgopib06PZRjMzBu4tcc7X4cV2WCRv9fvdbS20NItihE+HmRO314LScxRnIS
wuSQMKneNBq82ao21XQZT6P99OvXWv6un9bQ+bVcakNaFr7puNaHHy8tOqZvTCWA586jRbqnj38q
sQdr8+vX+Sj4WD6Ti5A4XPpmLFfx50XSe3mrvEon3INA29KnZ1K2cqYSXflAF0gmSUGWi+qqZDWr
Oo22zBDl6dfv4cPaWT4r5AA2uoXwgmDvg0mNsSPR5m7HexjaJRR2aJikA1Y8RfaETi0OGNR69vQP
vY/zV/jhKxZsQZ5n07nFtfbh5xyge1Zz5CcHGWAlUalXHNHyTRCyS7lXdl22q86oNJXhpGN/TbE2
DYfRK/VXwBogyWoYGMcsKslMW+TPUYLFLZpT48et6m+bmn/1Pl1+GOS93A6Id/jw9WSuHY1ApQys
Ur73NoGCVusB1xw/EU4AD20vw8XVlBq+z3xpzE4mvM58ZZdRdOizyrkMuzA6EBNpX+MUa2EkD7JK
QZmH/rD/9S/536s2IHQBnCjdeXoaH9+qGZaMuPMxIT3XnDJCQAOdMZVr/8m4+eGpZ8Ug5+QnY76G
H/a/wKWJQSciIlEXJA2NnzBZasuSWGDob4778OvP9HE7P78Y1CFxLg8DhKR/fkSmoHVbR6ds55XK
NnEQDRus6f2a4jaDFLB0WvQ4XVq99l9ArcV7hnXdP3yxlukuT+Kfl2uAoNRnYMGlgLfzoc2bq9oQ
PBnRhd9DjQPCJdhMu1Db9SEGWneHYt18c5fCPUnO5U4t05h/zwgk9graLWeSbdj30y0GfbpGbZPW
at3kXZ+sRVbMp1y2oGdoMNzPuR19H0jxew6mnJiDXGmsio3yHnzCqQFWBO7loEw2XLz/4t6FfPoA
zdC8AOZuXcmSptPGJGzikWCc+W6KI7tf5UgpbkCnda95NJlvs8E1Dn8B9W1IVjIgV8Otj2XRQFMo
YdNczK3ltIiA5NKM89VyR6gyh1yABjOSDCPrvewL+2kETYNNeImbWIOQc77nQ+cAw+uIJdy2QSpP
sc2T7bhsLZYakrdesnlXbex+RzMVCDIkuTYyaDQDcnqSMO53pvSc/eiYXIZKX7dfA/xPYHkb/yVo
RhXcU9+y3nj6Yzxw2MDQwNTKuAtEy95ptr3/MhNxuNFZGJ/85c+2jHDJjXWJ624A+wIdQcn+GFb2
dOKcyZ+bZhpvzl9v5NGkF6U072oQXJTSMx6oA+WgZx+FWchTFod4PxsGFWiozrtVb02XJJmzQwWW
NoCfZ6zIytSUp2cOdJ/gEwQljLl4rUxTPjo6cT71yswNspXM8tbOgNdBmODvGWUiT15HKmTb+Mmb
MsOxXEVKTfE+pKAnZIjJ3AOWafsJ8KgSK0Pw3RZ0sN+IMBKAEyvnFQGFgUXLbekARkkx37kjEo51
lyl9a+LVxC+GAJ8ICCv5giGMrYnIv2drMp18ay/rsBgr2pk9BJIF9N8B39YWFxirqEACDzlriVyP
+cT0CXJ0ROlFhlM70DR3DSSRsFHbTS+XNnXKB0DflEJVX+N6M7bEVdavcgSAW+mA1esufS1ymXR1
0UsqBtIOjUcP+suSXAssPzby9JgF+TYkI4uYT0ffVEbe7LoUHVs8zgsIE6gb3FpFn0AmBzNQ5SWy
QGcN/ifZEE0PKtwu52PfmN6F7bvRY9z528pZwme9MjtNvNo6ilz/ppj9fZbMeFkW8qCZpPYLiVd4
/JwCtNEEMSjriQ0w9IycRoi1hVllF2ocxY4q82zNtyqeAdDfJHE5HVMr3EkJmge4UnVEiYqO0Oih
82GoxU/Lx8K+p9Yyy3IMtB095NZB0Ok6Lwo15YmA2xulIf7j/tCbYQockjmEvXOb5MnDS7sFgy0u
c8JLzD4DYNoRVUXSuLnOZmZicjY9vB6EUiWhvG/l9BbW4rXuwS6mRmFvJg+CjUBNAVw0+IwpNypx
s9Q5sEGsqFFfiy+EURxnQHCrQSTX0gMBnTne4zBEl1Xpx587Oodb6Uz6KPOCDdhZ7kiFmK69xLZP
JJU2d4i126MxQNqbZ+8q85slrMIpUp9w3GUTidtvUIrqi8mq0n5VRkPUrKbYTo9W5SyGYSP2r3o3
5w1VubMw/CYxP7mzYxO2swQ1dIMIcdhZzQ0XJUduRhr1m8ynt0d/N35CjDM+TJXL/aFq6wDc+gBJ
Fsa6vY0KzEzk9gVf0yJRB517+iBxnvOi3KJPKjbvA3cc7/1xmrb23Pfb5fyBrFPVg1wndVPcth1y
F58nDWYo0lCxElkVrdXEXSQLkGFmpdcijPcTtqJyRIkf0QDz49C/qFNKHxw3Gbj8qdyFs4mKYxwQ
K6laFDdQZJ/9fG42FhLSawc7dLqO4esRgEITON2h1oXpUwMGLdPMvTV73e48v48h08bjpd3rTYeT
+ZiOPblzIhjDLzY99GjllqJN1gP75KEMlTwClAGOLcagvZiHgoWZcnegRMiNu3xS/raY1GcyVdyd
Cc35pXfK4HvnaCy5XmkxTi1c/5Me53Dem25iMC8a4WNVPfexUjcX9TyH19povDuVo8HEmgwFoGv8
CyrokEmdJbpVDUHzW01E1rYe04kRln3yC8c8hZEayVIMrSsUUrhM4yXxghyYuzxqmFmRo2RT/KfS
oU2hrEcjMeg+kC5B9JEfPmgXtBqHMIAvoi6cd010251PqvVBN2W7CapGbAKPJQC6CfJpFLv70Tdy
AnC6YYtGz3nKpra6pTFpEwFspYcobcQyhUg2NkkPzRBZ+8F1WdhhefJoH6yjIhS3cZMzbG58+yqM
4yXnaWaA6zbWpgjGap+bc70jCCh47Ts+EhtNsx5a5KvrgHQ+AhciN4CtWoK6LUdEjzFw2OfSJLGk
N4Pqxpwjrv2hXXmrmqZtuZ0yo3KIIh/yfZ6V/oubeTRxqia+BAwUVBDIF2KtEU7fOsrxK8a2/V1H
4A884jpELI5SmzPdCUcoxNXgXlOx44zDFkYBYFXH3Jpo5Q5dfRrTIr+tPbe7CVqtL+ymlQz3wuCi
0LM6jEFpoK+Igsuq0dEJ0m6wh35bvGUlusBtVofNJwdk3c7z0ux76BYJ4ZE+YmOifuklpbl69kGd
Ap7VW9VUCONCdyY0pI3m4dVEbEdStdEah7juucsGlglWQZbuBjxyf2lFU7I2K3Tmbp9ss0K8jySr
4GWrIzBxIGq3ZRwvPNm+evOtcmBwkqLjCzkDkRbN+8kFDMa4uru1zKF9S1XGnk3flhDGKFRZ3K0H
x28y96kDKe6370AUA2dlOqWW36VBynWXtDluG6crKZM643vjyfKk3VpcJ6PbPxlxNLw5Kgle4j5U
5WqJU8832gQ5wrEHZNBnDF4W5YXhOdMRJXEYbwtvYMwNwMnMigZG3EAIfNosmlyiutbcopDyi8mH
aAs8FC1FBIcv1zbvqoOAUKbmyRmTHFLayJmB7GQCuM0UFbx8Vkl632mjL6xoYeEpAuA3nSMqtrNp
jh8COxXTmkBk0H6h5hix6A6xLtGbreN2Nh7JSzR3MED53TgU9rZZd0e44/17TW206P6w7hsF34IK
ki8RSHdc1lxxThKZR4mBVekLz7Sj5wkL2ashaoOmez9egbeIH91yTtdWxV+rHR0+WWUyLGBe9SWq
nYTrpEl0Z5s8cTGOtl3kQZnNmnvPfo5RI6+mme2VBAsWVfFsuqW5MgPj3h+YW6R+SYSnT+wLUtqV
KqFnQFsrVprLycb3JdGspQIERo0N58mpMC8lb1kuZLk2qJNJdu8qjsr4AlumIBd0/NbNdrinlied
BzncLsPfts4K7yjawl1byWBhROp3sBbiNUwHY+NHLGcz1dbl5BaY4S0wi/zFEkLvnrgofEvFlO8Z
V+qHxhNyLeBWn9Jy+E7opA3xoihX3jCIY0Jjd9vSzTompBVehCbtAaEH5lm16vc12oG3rLNCmGYO
pw4XoSPZ8c62DZMGgEcH1K/T6VVm6X3mwem2uXCtKao9LKv6ZsRwgxRJexeuYs5mFgPhag1Sgj4A
m8ZV8FZbLWkfeYoDtGu/dQpYem1U897yEvTdTfhFTUaxU1ON472mdzAj6UvH9q63jdfEc3YViozF
nXZNXPyR8KWXsZhveoaZ8LaeEJSc2HJpGEEJu/TU/D1t4mcrDO8xku1rbtPrMs1fQzNZaA80Kf0u
fLNcs11DP8bRaljuU5UnamtW4k2HFhcrRFqbQIpD7inC1oS5S/sabb0/Qtnw3oshrBnJ0tVeucSN
beOx7z/N9vwOhOjgpaBNGkZy45qU3fgTk1V0/EoFGYAGVJ0TIVVJldh7a94OTfIZ8UN7QaTylds8
mcHQY3lpwq1skwdiRyWBcWHGKHroPxtCBVs9YiEaqGGu+l4ZF+jll8d8Mo+unfifGYyVSCUbL2AO
yUg7aTzao2O6lBP+/2PvTJbjNrI1/ERwIIFMALmtmVUkxUmUqA2CFiXM84ynvx9KdrdI6Uphr9sd
YctuslAAcjrnnzSUgwKHvC2ytzNe5syXba+Mehdm4x3wvn7BsnEyjkaZ0tDBpbvxzL3VW4N9gtfd
EIqDwfV4k8J04POsKomfcRZ1QEpjVFAXAV53GmJ5ArGZrqaM25UZp2KHvQl+lgnnoYNrd65x3eL3
F22wJ4mrlaFpmjrNQMmZaDD3zsJvJEj8r43vMAG5KhCDgt0PBu5RSMFTKyiLAoZ9h8mCDyQfLJjG
VHT+UxdQIPgGtvN5YSlC7me4DOxxj17lE5sl8eSxItfYtlPlmNexoaJ+2y4gWta5LEtDgwoxF0t1
IiKS3eIZwlTs4ERjClIQRFDDa0jAL4PMoMkdQEy4E43C30LVVCJwi80/Cyx91FUb9kvJq1v8bkLc
Wj5UOGBsvNRwzH0pgOg52/PRhpMb27CgQId4jHjMFSQPmIPTfnKIkNhENcc/ggnKG1XP6wRbzAvC
BfDzYMu/sBKUn1FjkyYYKrIBUMJfeZ1Lj2BBas7X60tpbCc0EUS2wNqhTsBhFYj34/lHtJdZd7gC
OfdnApWr1HywYBI8k35IDQaYTJfAs4d3w8yxx6DYBOuZMcHWCQ8TcbxamWFb7c6N4jIdgVFGsle6
hL5xmkWluYqiUO8NHKqPWQi+Cr0k3zuksnwoopYbiMgGhv01zrcNjZcbFaXiY9aZvPU8gfHmD2N9
Uat8vElGzruzsQQ7JB2EN1S47Xo0uS98dPyHUlH2VX1YgthOcbXnqEZt33WpW2/6ZPHkiWa6IjQv
WQw6QXVi4ntQyF5VF4lvZhnjH2rDpS6IC6T5R4pIEtNR9OaTrusG49JUQwdh72jDVR7Mxa5NhgFT
EjhT15hyqVMRk8XWzIrmlT8nx/O4I2qQlJmYN2DPC72wTufbEG8fyqRxAYC7EPNeA1r0wgCV823a
Lc8k7UDZiAK+5V2N14ULFO/QpFxLQaQLES/5vlhacU0HH8OdfLxaU1heRUEYD45Q81UrTT5b98sH
prFzH1ja2OoQfydk+/TzXQJgxtw1P8JtmHdw6+sLN1/+36LlaQlnZMDi3D5d9XzQFumSVpsKd/uP
oVAy3iRtovdRw7gPDY7XQOGQEc6NJ4FH8NdZSJpKJDrs7ZkPjUfCYGglYofCdt6/by08B7TA6b0n
0+eZkBuU0qi4CCAMmcLS7sAmB6I3fbTEz4nbIHeqRsNeTZjwmPDhU1/cURxwhznixw47XUyL1h6s
/L3OI+uSuqX+AOGWH8gIdjp2BY+pbyCmDUkbc9Lii1tNEr5kc1Y+V8SvlmzlTX9M28m/aGm54gtG
ZMLzPOEYatKRayt+T9eLqxy6ik41ZDuIiNKjLT/nJqmJGjBv3/SEepotb6dtfSb7yAz0u0nTscj1
vq37dhsU8NlsWuBXZQZPpx5Qaa5nZxYnslPEu9zG/wu/HL55S+WjNjnL4d60Fc0PYFFvo5ZRMJS0
5lSpaCngTALlyEO2thp0xyhxZ/PPwIzhZTmeUcAiKfXeLWqFtRnVKdo21kcteVKBExgPMwXBV9cv
uWHdLmOwNkmxcGEhHKPAgq7lwf89GO7Cp/Rcyj6iXfovnkOdvKbAGD+SDT5ieeMtBA0O5DWt1DIg
fjpHWGHB4LsUTZ9fh0PbPUTm4L2UvfS/RsWILlaF6QTNgp2JcM1qNyl3ClYaD98LPOL8p9hZqFxN
jbkuxmY0uAnzjP7m7f2P6PAbogO66AUl+f+JDh+i5jMBd1H+PYv/r9/6m+jgQOKH7QhWCOHR+z6u
WlskT78iQfyH6CAxZ/BsgGIBPcJy6Wz+h+ggLcTZ9tIXpwZi1vAN/4Fvw2uUHzNG3DJpsFu4wUtL
/GDbgCw8TDoVOicdFHCMM6B+xTH9ME8Tdg1t3ajn7x7QzbcG/vf07Z9dcEG9AIoVPNCzWPw74DTh
rkurzNQJkY63ET2xO7NmR8PBeTEVb8RvYK/X0Mm3G3SBwInj1rYH7vUazUBfPKM9c+XJLULnOdZc
wI5j8dAo0lJ+fWtvBBHLs+RVL8xWQEZQzDcAWx0OYdAlQp5oOqrnyI1rXLOWRGOCWsX1slQ9ukks
rmtfjXe/vvRP7pKRhNMSpHj0V2dM7bunOlTw13AokqfGiolH8Up2bnzrvE3WB+RA//piYuEH/hea
OT9TRiA0IIBM2PZvkcQRQUPm0lU/DQWys5VbAo2shtiEhtW3bkxoqx2X4TEbxwY2WI0930cpCs6j
Y0rzyrQIdP71N/rx9h0OyeBvnnAdl9bA65cci9Dv0oD8AW+Q3K7OCPEwl0Dgf3ktvFQwMGUIM3De
DKgAtWOKM4k82RzErztpLOFe1ARdbJVPv76t1/Di8pypBQmCwAjXZGidIbLv3mrU0j50ik6eiAj4
2liN3nYW2M2vL/KzZ8ciRIXHxVil3oxa8hulS+qTPMFtLk6xx9kQRl5prMWcsMP++mJvwMVvt4S3
qLCAlnmEb4kpIM+inw1hn2IsrbONzYGD3pKBviCtG7LjaAE9S6qIazvS490UtvYFnH374jdf48cR
DLWBZc9cpqqExfF6wPiWgPhMg/c04t10tIlJMFZYZHnEKzWMUJrT2TZJrNqh4dEh+DlPXmqTaM8K
Uh9+/W1+9gZIYAfsXt60a74ZUQlRvWOWlEze3h/vTNMcVkPeFSdZ1nr7zy+1EADw/GFrsd6OqLHE
I792K/sU0Xe60zpgyhrp4swDT7Q4/fpir5d6lm+oXBoyDvQYLvfD8KVPUqRVVRpH8M94XhlGXT7B
7C2f5sEbb/p8YnX49RXfZiZxSazd0MNBjlle8FvSWpnMEs0ohiKmT7ybpGMKMlc34x0WguNdRHo4
bmYK7nnoxdZDFDClMtIUT66RE+DuRU51mBc7ovMKQoJC2TAAoAVTehmz2EQCvuuvvzLkk1erqYKo
hMs0FaODZzGZLG9JBFQ1sRwX/KdJzWxnzqStFZFj7ALRJN2qMDPoGECbcQ3igVf75GwFH3aL1SUy
G3TlfEefUFkI7Ips7NnO2pfRShi65LYxryzQScII6hj5EAUY3GERaPlchd6IiqGqDyRiti81vk7o
jPi9TbOkVg5WXD21vVucvEDaR9gig7Gakni6CcBy661jW/qxRUUer8GmK3GgtuejG4TEgNE6dJI1
dre+jaA+sp19mldcg/Y7wQ7hdFNVMORWspcEL4DXiusGhgaR3FRuT4tpwbw3/Fk7R7S4xalpA6yS
p1rk4REbkPYlidPqyS05PR8zEU13YPAIv6zW6KFXJ0H0SeCQOa+AnpwE+1tv8B8ximDstYnznEQW
o13GlnqesOV/aUS57NB9r54zEuo+l7Nv0TNyq7vaabO9GgAP3CiQ9EgbTdzDoBU7jJgEWIhdMUlH
z7uUeIiubdqpdym0mEeQSQLobLt5QeyFaWhhiYd2tng+xD67dw09rkcLo8CXkowJZ3U2yRJj3bwk
6AUsSOSt3lKFw2/3UAc9duXETxn+ZF8Q1sunYKMhMJLiucnObKpvO2rOTr0rG8wnIOOHNTGzkvDl
1eS6jGz8BOW0yvJpdo/hcjAxYronAeG3l2ZsjXcJMR3jNjUNA1l3noprbOcYNYltqmfXAaalbRWX
NOnpv+RrTGxd51gu66XRkzOwbyQEnb01WnwZ1PUJZqJkvb44Rcj8K8xgotk+e+I6NLKUV6my1lv7
BeyCDTnV7Ddt4mP+KnKbsYy3r35sSAtv9l5LSUVNO96UYlGjtHiVjLspZV9GrkZre714PlzBGZgJ
/Y4y9dwXlXp2wg6EkLQYvbSKRH2P5bl1mOchcDdW4MhPed/jLzFH01VKyuGmakYAUPxZhbcTkUny
aFpgCpZOXKZJR3q3+VxA8KDL9kB2R4T2G1FPghdJvPgXeuYpkyGZG1mi6TKpxqazb8j1lM/TQ6Lx
ZsVToiyPCZF+nIycJFyBkuW3Lelz+Sr2u+xLoer2q0cu3QU+XN014oiOqMExxmWsS1iZFkFtth3M
EvSqRTz70UnpHO1wL3KA3FxBgGGeXxaNWaPWwMYc8kpXRhsRFzm+KV1xreNeDGRgNuGnwDYUeSHA
TWDxzr7KJ/8EAuVWe68ZnKcSAtxuysv5ExZqBY2gLJiwy5bzJzKDseFQFqI40fMaPV9RVSdD/ikm
4Lol848+P80oYH0Oo7hgjlVjbeo6M7YVZ0Acmq1sRwROuyxMPvHuBBl2CYBTnlQYRtRhQ3nbTV8w
IB+2IUDj7aSL7GOU9IDxU04fIY9AGcAmVljWPLutZH5Ahdr4BImvu74Wuwy0K8bY91qOocnyb/u4
NCc1NhQbh+DgokV4RKiAWtVwZoNiefOLYhW2Ht08MdFJiPoBdabPhWSK07nsAgLbi7JZp21D9l8x
GVsrK7r3ZeJU5brPmx3ZdtMaBsvn1G2Kj1ii4EKhxbhrDESeOF+ae+232S270kyGB8v7pSMraA6B
yRt1Ayu+pNuc35htV96kTcugBqJy2+fJb8W1YcVMCZRaatwWZWvFJ2f0OWBjbtFWa1bb9iWosRlZ
F7MWWBLNDFkTutMjWkZCgjy4xeZ2MR7N8eOszH6FU08KoUIZxZOPefBNSodofdaXtg0t7LXXKSzp
U0ti+1uny6eJsWwgarQsQazGHMwWkz5Snlm0m5gjnNPP4oHuKVO/C1V1kCM2lgclkvKppGXCV3P7
ghjLNE+fLEBTznMh/lrCLqyCOQ9xJfuk4tArv070PVZNjw3lFo4wiGIshy8guhXwTmKoD9rx9QX2
8DibFhO4Sj4GETwrEgb/bPqWGEFlb5WMgmDtI2FqPqaz0Rn3UExw3POs0LvusRpdO8QebMNhIIbA
cObdhDzv/ayDzF1pVw7ve1VndyT8fSWu4ONoSfEuaa32wLpKRqql624ru9J6AfQJXoiIH+4xV+DN
MePJEkeZozH7hwS2IpkP9L5KG/dIdGuDOciQkrfUOKzj66TDb+kAmc08SWSWV8hm7TtnHiNjVWdk
vmKF4kfxmsOOfjTyfsy3I5g7Sshakks/p+8qIbu7LPKqdU1m82fZG+m2AC77s9AOruhOiTmT8q3I
WTWeHa2TEA+roYMNAH6Uslxo+Fpx5snjNPR/+qUx3A9tkNyKrjOv6ihQn5LBSYJ1nQJASwI4o1VF
Ws21llN0VY/KBo8fNMhaHzTPVjSUp8y1Nc7zxBIJxzT8lWybrN4LlrydwWG230BCsHxMezBZ3IVp
bj846PAOfW7P9+SJ+pfmhGioDU1c1ftgeOrStuq2ZtPI6DgSKqfWdM+AFelfonl2RnMo9zrsmgNV
rnEZu3PxHqTG0oDtHTAeHrpmghMkNjEDO/xXOLbNVVeW/X5kIzzlcZOlG2TXPs7bgvIiZHFDp4Hj
4QKZ5wZp525/G1g9ht557IMh01Wtn5KxtVdAgupyjCyWUducNCh52WM+YGV1569TwJQrklWJHp0w
+vG2XupKFkQxfCmAYH1SxEBcgpIMWimRNp6zJaHQRXdNJqr3nZiaRy+d5LbHLmA9xyN0BdeRZLOH
eOmMc+xu7HJwo7XAOx+5NzkNq3ZpR/qkA6UbyaO66WfqlJxgdjLXCZh4Z5kEzNIYNa5U1GK6Etnw
pDyck9xVvgSbEZ6giKm2It1A/Rjmrz4qyw+lZ7efB+W7L2AsZAGYpdM16yYVkKBikqohuy2pavM5
YK0+h625xK6pJX+tiZcotnlJZUPSBqBVFHlFJvYS2ybdul4nS5abkZLqZp0D3rBq0MfgHPtmniPg
kHMRB5d0+NIZkoy48BwX5y7JceY5RM5f8uTyc7QcHmjGbWiQM8ieDYvygGFUOnZY/8KTkN8q2P/1
Qn/XC1VoSb4rbX5wAv/wTNBPHrTF62bot1/729JE4OYtKMuWVpWNyx7U+L8tTSz5h0tPf9F7USD/
5WYicbulOQkNnF96E/Wj/lAIBdDxL12YxQrln/RB39bghNZ6iCrQHgm6tT9oWOZirqDrdQ5OBGkG
wyIau4VMhXPeOFTNp+8ezE96oG8bheeEXNp0CCtwPPqhCg/UKIlebyWDdqIskYX1MC2b9rddFul5
+RSAPT7jPfa7XsNPL23TQ/A8x3V+KJAjIxHUu0Lezhg4PEFNM/S2nwZ33LrIonDtZ51Gl1RzDIEX
9Nv+z+taF48YpGR0A5a2Ne1YWPOv+y6WDVlTx6l9m2a059ae0XOM4egzl8eoWC43ZpRTv37a1ttm
z/miDBW56PYF0q/XF2WN87ug1NatAll7yCH0X1iZM1c7FxHCY9kqCrhoQZMwDK+bfQjk/uIsvR4g
aJ5D5aBRLt2AU01j1IG/nedZPjvQnytK7t4UJ+jb9IiiGa7sqikX7u7IDmf/prnB3HjVdV1uwzk3
CkAT0Mm9aRN52JBBuQ8tdmkqpKTDaGZMOwoiyGLiIY2m4jQmFJW/fnqvBTPf3hjZVJoD8QJjvA12
dgwTCa+qxS39A/GAl0SEpXEefoVmU91irwUZQlKIKhgTFIlh97um+o8Tk5Avj5oFyIBx87Zj1WtN
eZCM4tYhjesuWiYM+UbUrn31O6hA/GSg0NVlZi2qDhdh1+uB4k8uGYhmJ25xvhzvDGzjEnJ3BKXp
uZgfEymfe9NZZidIOCeFgclyrqTjBD+9Xz/4n924bUpWy6XZ/MOotaRR6ArfiNsOXLXiLOinxaWF
dVlPpGPyuw76zyYJWPkyL/nfj4JXUcZmZNi9dXtuWeQTudhrSZLPqXPN4pTVwArnZm1VRYxyuPHi
GmYPnSn4LAbH+XhGCe70411QKSqPxLRgQiYYPIoWj29sayj2c0Q70Up5+TgcdWh26e7Xj+wMc3wP
TDBFXE4zkq65QrX6VroSgwF03qTFre/HZrXjBFQfzuNmbLPyaSlF1ynG5E/5xAPkcKi3AafpaN1w
VjuUU0ZvJUokrYyZlFggft9EDVGbv0NrfrIKgujR2DfRKkpUi6/HmTFaXY/tnrhV6JxwiVgesyjp
jgqyyx6qtP7dyF520FdrB6I3RjV7LmbOgCRvr5i11JkE/DS3546aammV+Hpc/mZTTXYmLZbadugW
0r7y4Xb1cYgObJj0fdQl9MfsfGpf7AJCU2yyAnASL58iW7JwLg388yNq2DUcuEChvqSGK06YA9Ie
MiJ5Ybnc0DzR0f716+YO3t4Wd8J7BouSFn3Ut0DU7CXaraIpuC0YJWuNuKbexK4Rv6vsdGoPdCTw
MsTOMW43lLyps476zA93OgwivDX5bJMuCwFFRLP2KP0Is+iJsmoPodOQkUF28mTTd1PYM5s2NSIc
nsF4XxpZ0G5MtyByYgimUMGexodiA9rAzIibgXSHLHTQHsTY00riTG8h4IYnD//hS6RExXUf+24F
Obo2cfmxsC4VSCvfiWJKP5tJIzYw86jXMMNFHTGRjvSCC+bkHNspzDfYKLXYQWiVwVgEZrupODCT
PRtSHa8kLSCMQzCjXfWua5SPXZ7Gw8b2Xfde64r8I/L/cFyoUVbRC1BBjRqJZFec1lrL+5NOce0h
EGra5DCPc2utqg713YVVTZFx4RPicmkFcHFWZQ+Fw9H6nvJRdGtX9li9GYMt5ComOk5BILUS7H7D
oCxv3ICm3xqDpNDfeDF5AAH9uccyYYy4U8eUcwgg2VbQnoItRwO9dUU78+0KpZ4bbJWide6x2nAE
ZCHuS3aBJpr4tcmFEbzxbao1r/GJdh5FnLqXXuImHTuzCIVXrue8M93yaMP2mK4cu6gujREntV0w
FVmInDUavQsZROF1n+j2M109B0dWi6YNgpR6o204wLUl612t8XGraCIPpjl/FI0XHa3eGyG3e9af
U1tAp8KlYo9ngb/D8L/4lOlGfSyWXlvl4OfBQBm/BJ0Pzw9LlXxjwu0rScKF5VUHpSL02cX8JVuc
HIOVn4+QxyfDwJS7aF8kWhpailFQPhjImpJTn3tNIo/Em+rswe1xSCEjBaJI4W4yF90PJeFE74AQ
EDj9/hIGIqzBUvizoulFrxLhXOpkGy8RuvyI341j83WTOKc1W00ZAU7mcviZQamLJOFJQ+0vTmbg
cRhiBQc78AbX3iJ8xNgnC/z0/Wg0vLFzxyqbJpvkMVezrmjsQPbodGj/hB5mozsyofkMLdzySddY
lq1R4vNSo7gAdDNrbzPogeGVB9AO0IqzZEcyuO1cb27XMyqaZx+dCBxGCtptmwIixQvSPoIVPA6W
RTN/DuWF0zksPJJ1CPoe+E4dEpaLLybdrYyyFBlCpfhyVBzFiWOd/9g58K8SPLlOSY5RYWWq5YeK
VF+27eIFyHLmkyUmEcBtxGLpB3tx5J5wghDXlrmQyGY8npOdR9v3ubbYqaHv2vxEjY/RdZdXLDHQ
ObzLc8Ndu8V4B7TOph4ZrKjnNZIznHfpKzZRNwaToTnevFQE9HVrXUvYCk3HH8/fNuu6IF7ZFc27
gmMnxrcqAlE5n0WS1JHkDhIueQiCHnR6pofYE91+mqyBLp2Y9Rbu+3TXRZQbdgoGFvsW23NLH3Qz
LafHyeLZC5LHaPkwf2NsaPvmJULYcxcvf+rhHSOZiDl9mgmgiZeyi6K3AsxI2W0rHVRPtAU5/Y4I
1e7OB4WZ7CDi8eLUebYWuCRuAAHrii8z4qT4Im1cr9aRa2PtWBnmtRkypZ3CN6/xpUoKuIZoOdbW
8m3zomLjaaCqLC3ROzNe4I+igAN8bjjCAmA3B8YBofItUC6nmeFn9fDJcFpq6gVe4Hd6+hHwsS8r
o6Z1ej7gdMtRJZnj9uVb8WMve/IU65gkdDWhlZBGUkGGpgkir+CjeZdhptBlunad7tl2+IKlNYJh
eUZOVwMHax9nYaw74GcuU0gQuDbuepI9OAax87Sberj15NC8pAslhQrC43DHv+pAsAHnUrG2Eept
XyRhFu3PeBPLgH3h8Kav88Z2L7id4mT3hnMXTR08aQM7pmxDIHZ9GAZ23HYZnmcwxyTSEHNpjM7r
bdwD/Ej8K7urcgiM8JBh9MQpzckZtV04e/bW469Ly1cM4G8QKCpX/Qhd232IE2Lmtm1lRnsAQMYI
BnjqOcwGnulYZtz/eRFIUhvwPsLcmEzFSF86aEEvANWZcM5yeUjy3jpeZn3aivIpXmDVMwGJ4351
qHybtxpZDdbybOQ8h4EjKKRF/9FYvAbHKXCez2BiYi64CPgssFWgmPFQUPkm55GIhEw0pyFiCVAC
tGsrMBvG4zmoguZGj7410NhfXlBcSZYmq/CrQ1YL/Ri186hpl8/I92YHFipkakDKlTUE2T1Itno+
E4gsw6MGIEmKrWn0BDYMALKLsxs4K+u8BnqLdPlEK5mJXolhvDnfITsRZ+TGYQUCiicCZyl458EA
FRc2UzSgRI1Yus3VQEn70FX8RwACXku7nNJm0Mz024nxvG1Os8mIKlPDvrC9kHvHwlhf5hbxiFDr
MajqOiqZ5anVZT/qTTyIdN5gBMKkd6BBJZEvn8uuZb7mYaAvETgxrebJhk9oz/auo+HnrRATsxxF
CZMLzhqrY9jUCsthhjxSQsJw7sII2vR2AA08TJECmFa6S9XdWA85qqdBgrnCiobbMS4rCz+tH/PR
pGxNO3mRVAUaB0KQh/SYYZ+fYQwVWtW9MK2BIeInPOh5gUOi+Lz2jRb5n0UgWOQ5igRLSS5b6pUw
A2A+P4Bva9FSuPcLLee8sNaBy45zHrt+gGnJaoRfcxjdaPoTmxL/9jw+pdX5+5hGwL7PK5lcQepk
iHhmR1CBSvpjGEzoy78NiGzIvK8ltON+TcjbgqnmeptOpXoOHHop51EBL59JkRA7eY0IlIlc5eI6
Vku3AegrKtYOGSKAMypnJcJ9ETCmsmhC1Api9AosjqpqgCBOZCx911pixbmfOAjVG2pPcS3giBwY
cuIBDl8xbASG8d7a9St2GEx97F1RMmi6uGC1tyPxTpFGdPuNF2AawurW7cCifV4BEWiC5izGG9m6
9Y1l+25jnpLtDkybZQNC/RPY07Au0arRNw/qHtNCA43XNu+WbxsjVRi3NkiBTYd7Gu+yaYG3gWX0
IwkgHPxUwH1jK+Exui3ZGqiw61Gsas5C830vvGg8tMQMh+9EE5sFBP4Mtpy5+J0pdNEzO3/BaDfp
fdcPreo4hARGoh8BA2h4l+Nyv64ebmRnufedN2bv8DX6HBq+sU503BxIPzBXLnZqJ2gQ8dfAbgq0
UpW/sh1KasBtbOfske0xRgFUracIrVVLy1NzQpmcR9gPPOeo5IUWapjHPbGo9s7MvalfBVXRAoeM
2UVUlvEVwiAh1uya2QWV/XjIRZkTB1qWqNcKuuZ6TDkvOBbdesiejDCo8y2ClbFpzWO1LP7H2A9o
RGra/tcZ3mZUMCBoF2cuQU6nqMPJwB+M+yC2eD0IzPg7qYA8pDO/5cwiQpBQH+x6WfyrnjNOthzp
zsQPBHec8Bbsr1uCt86FMn62PBhbM1V1iCgbLjVfz59dmk1WsZAI/IFvOp43Ez9k3Z5VVCSA1ySK
IoAp9ZZsYPtCGLH/6HsLTHkuDAMzyMsjBBbyf+uWNa1wRtc/0U+rD25Y6EtMCOTFUGpxHYxKPwqj
bV6sefI2jp1gpsxwsne5Y7F/gt8xWrOA1Wp2IuthyTJdn9dNHScsjjBA7e05T8xKl/PmmaKQoZHL
Nn5J+2oYZfmUpFDCi5Z1r66YQi2M6X3kG8nRKBTBosvKPM8FOxC1XXiwVBh9kb1jNidVdsy41jDB
1sCRL41vJwxIIJ3BzpwluScvXLjl7gUF2whoSH2z8tAe7Yu26chztCwQ1qZVzya68QfIwbTslGZV
os/DI3GhPtBr8olL2GcOG4vTT85DSMd6MyN2vYDMznyYg2U5OB+ZlZl9dQJrXNEly8xdgKjU2zpT
a+24cvgQ1t34fgyRLiEdj96XXZBsGmYIqzPVzrxjQ+zclYtbhrWeZGncLHTDcc1xOve2dk3OsxUo
43NX2uol1t38JeVUib3s2HDcHogT4lxl0bkgfVJwKCMDxxtgeiI22XQQOsJVVWEjsa2KERtte4yu
IxdJRRA70YesbIN70ql7GA4ZmUZJo8z95KnpWtul/x4/xORzUU18EhpDnByixT7wZs4NKlY87Aex
dls4Tata98431uX/EJ7fIDyUHJb9XQfmB4Tn5kueY6fZP+fR8/eE979+8S+Mx5V/OFj9QcT1OJbg
20KX9S+MxzP/UIAsEIehuWnon3Ti/wZ6rD/4Tw60L4gWlAuKPvTfCbD6DxdeqoPjN2gPYWn/iPD+
jU/33yYhfuGgRTYtI3AlzHB/aBqlmU1RUJrTQbl5Mm1Im4qInk8H+9ryRzIjyFSFeZVhVZDthtap
NMyvGsXNoqUjQolI83UIU2pRybap2oRUduQoJIgja/2ZvdFH4ulMp2wSJnhsx/424x+DVtVo8IMQ
ZIbMToryw7Ab9IXuPJU4B5CwaW3rOIT5JqzisW6m+og+K7wWdBG3rjHP733LsGkWghxta22WMWK4
rLoPsBnJDzBWK9j0o+kiyrIddPyiILingPAPW6nUuB90o49NSH4geCv6YggRfB4AXK5GfuejmvCE
QNupJWVNStCgcBt6U2D6DUUBHv/bwhjUjfaC9NTbOn4XFWF71Q+NsRd+PK99Ewk8a2o/bjmfJrjY
BHG/JqwnWI/j0K2MGuEiR3XNSoV3J7Zlyn7v1TxmUsTJvcFe3zzmDrnjOWD3wSIiaktUAFyKSIoj
vgfZTYvfz6515uzWnNOClEivfhf6iCeo6JL8yMGmXMekzK2TIXR3BOMiX6+97IoErsDcTq4zhJj6
l0ifc2V+EK7bXqLZ/Ygdd3svyNf29l6NHcXG4uQDlavzkn1ed/bjmCYWglbb22fICcd1jxjoSpJY
vZlsM1lni2pKqb65cx1cI7aO46ujbQzmVyJ+863MxJ3b3+CGnG+aQVYI9k2OJ8Rqr5vCsq8FmOOT
mMrgfZ3Z47u+iRXsdWdrNF67Vhlep+CE2d7Ox/SoU6LeNW5dt8ps5VUirQ/RIJ0Nwe8Juulu2uUk
a91PHSFAjqGyw2BmSPYFpKckju98LFnegXG6G3+UwwV5UPsktr1tJodhHXYmPgZzkS16uMI/xBBE
dp2T4SMwDJ8F1si7Qkq/WOH+L+4Y5FA9x7G6aGaRreZU21uBZBW+oCU3Tq5uC0bbGh7uCZJXuMq8
ytkYYfNxziK1mkfX2IXQdNHle3zLhg5q0AU+YXsiOqZ9aHyUrhtclGlY3SnOTFcTbayj6zXVJqaU
ITJq7NeprMNru68YNwzbYTWyFe1LUntWXR5Gm9iEk7mmWldbzLsoRodWrfogkkWwd2Q2BeK955Mp
umvQ2GEWo8QsnY7yKAxC725wkIHRezW0191bVqKGe9XQY5crVSWheOTYHcRbkzM6CmrTvW090oI+
jHLGPK6jC8l5RRccdVMnmrh+H11rolU+sLUhAUtjfJnW+PrjXY0swlCYx9t5fDEUFpVVSsoUd0Ob
HQVmXRh1f99HkRzu2yTq4KEEgRHb1xAz+/gpIVRszjcYAucuPouqYRsvHT1v+sYaWdk6uFBPUGQD
GBso8Xg/RpExPAeiqbbjNAtIVIh3uX1vmNxgk5I849GJtdskOEytJ58QBQ7tZzfRInGeeEa661eI
L4tj1Oa2wnjFT1qbfzh+csGJXZHLBa7TknWadA4i9Mq2sENoa6KPMPgct+ft53879e92akbaL3fq
q+emef4M/elL2zavtupvv/nXVu3oP9ipcZOEfb5siBrtx19btWv/oWgnQef0/kO8+O9WvVh9ok0j
1R1QaRFP/LVVS0H4DMi+CQvfObMp/j0ng42aK2A9CQDKn/l2b3B7bU+OkZRGeSAI+2tYBOijPTye
yfgavpF6/l/Pwdfw2Lcr0aiV+M3BQEEY8RqQS3OZy3kUXMmaB+Sw5acyL8YVIU7dP0J1v12JawDE
SZgQP4TmBC3E9poExkM7JB26V/Nd0xNL6VTz43dHs59wTH5yS6DmlgT4c7itt7Ke3k2FLuoZv6cm
+ZqkyVfs3L/G/PPfXGYh+UDewVP+zZNrHTQGITkNB99Y+sBeVa0Wa911Mkb/4tExVjXnNzSLHie3
1y8pKM1MFiF31GPudDlixIUFEihznce/uanlk16dEHEGdizOCAu56HzgfBVT4fZgKMQ3lgdoosmK
nfVuCkbq0umxXMroXz/B1xjmeUTggIR5JB6HQGZvKTH4aRTMzaI86IqGp9sQVBBjwbBi/3jGow/b
GlnbK0Ff9Z8PRc9BIwOAikCSM/vr5+nURWelYV4eyioq7rv6/9g7sx25kWzL/kr/ABOcB6DRD6TP
HuExKUJSvBAhKYKkGWfSOH19L4Yyb0vKKuW9jfvSQAOFQmVlKulOJ83snLP32o0FyEeTT5rgf/3+
O64esr/dUI5grAqInnirf77UooSas4psbk0x3CgwNGyFqccPv7/Kv3rk3R+usso7frDLMf5GB6ty
rsJoGw/69DQUpNuTWPt/det+uNIvtw6+fFoNJVdKczVv3Em8rNqf6D/xer1zoX++dTh8EWutOFT6
A79Sjau4cPyiqotDPZjVptYHpntUDDQ7OMVsA8K6N0aA9L0JHOdAx6bavM9QmQ+Vp6FBiReNFV05
f0oUWuFy/OqlWQFKDdHrSqveKU++gbvDZreQ4FN7sMvAaa1N76BqwqrmH+FQVWx1OZqRYsc4oOsv
7vClmB+lZ1ZHJxbx81CQnzAWk3OIV5l7NWPlHwXPs/QmN0FfQRRhSGvZ3wwNzZ6+T8utQhK+7WEx
PvSasBlpL+PXJmaVRzHCZ3cNriJsWlJ+N1ByeX5abZnEkBS9im2yjs/z3oEpqNo2kp7kriLM6yYx
l2rTIx10o8FCB8KxMqfuaDDV7AlGqneIaqataLCWYEjTokLn2y0FC1eBi4G2QmkSQcvigkig5DzP
FgAV09j1MDMwwCBvPNkF3mHRMqwDkgXlerWb+gHiEgLDzI9JOjjnKTHEc+JX+ZM74kMlwKD+3LiF
+THmu9ch0zrk8YWtFj7TQPsMcBNKYsuaedeRKHN21GxCWboR8iiQheKOKWH/HHNrzqlo6htXiTfd
4DdVwjU/wol/m7oxfqBAqo7jujSmHcKMOTdpM7a5vnZQA3ITb0XG/BxVMfJjg28LRpQWeYJniGNA
RoqEqUqgBrTRQqwP2SWBYAbVJSnfSB2l+VWBq3Bp7Jcc50bfD98f+7xLgBfqTLAAF5bYDbgJsUph
r9iAiAoCcjDbrMljiZfJ52Ch/VbQddyQNraO13qwxPgXWjffZyXax2tDDXWwcdMY2S/adEaWxsAk
CdIn3U1XL9srDYbHRyZtzoeplMUbcatIImQyb8uelRPxIzYEqDFPSK7RNAJdE5HD9AFkju0MEv9J
OlQ7NeF+IlXOontm8hP0MfI5QmjqhKTMhE68LlycSE3La7fGuUAoY4tb5sDf91Y9qJCeQZ0+9aWW
DHvll+IlGEmzBM4wXLteRaRFFoCMezd1jvSpPi3tIvc0Eft8B+PezHaCxtqyXYQvGxrACYUy4wLj
yxLUawOUd8vGLIAcZHS6R2wR6M4EzJB3t0YxVXzYVmnWCSNkRij4iLXakPwSTprI5yYxyxM53eW2
nSgLADm9EeUbXJFfa534IJCGkmLeaHNHQz0t3PSSEKa9JT072AuNX0hZbH3KYlVLfQbzDNfiBzG0
cBTTekpfyzpwDqglmPrjIiKJ1lCf6m4e9lZRgdkICMHZYvMsT+R2gifKmrDReh3nUL4P2uS1Vy3x
Md30gCDg0FfDF0UA36mgy7tVMVwrtkLvLlW8lEbJx9KNfLgeeuywieQ9twkjDc3akx99UC9nPZh2
QP7IxF0mPGrFKDtJVKbICGHLeajf+9hpXs8b5hTBjcWhkrkFbz0aynkzMHsNrY4gvKVldWM0OeyN
dd+tbb63WYiXrNPIwxoZ/NH59O+sgUlURQvygyDH7TQpnijJgvqs1m60jgxjM5R8fadjmLrWvsFN
X6rxK+JRwExJx5qT2tK/M1zijmw9f3EcFsp3cZpL3/NuyUCMmEBoN6iEaMM7lvLv4kq2V8aoWMne
T1pA7hpAhwUlK5KMqDBVtXFHLt0iSzpka/vANIzxa+qUR5TyZZgEnc4TrNNlyvIbq+6rXTpaPj9C
Ud90zXquxpBzzrFDspI3CDnDwrAj6XF3mNZh6nSJmn9fdaHmfu6lb7zqI6vVsD4jDs6ji4z7jNnW
lOwGAhRY4zhJ4PrtnYtInF0HR5ARC8lzjoUshHDotZniVo/ZxB1avLgE14dlAUP9GCl+4VWhxXAq
YTfAX5SsUTZlCXFcFXedYu3RElaPMeCllwNZA0NQqZ0FIjRMSgpuKzb1L4Gh+vOgMTmTlbrxZZdj
5CH3UDB22BdBol33bXZjwZn/pAnR3cwTbS0aWh8z3Ro/+pIZhD8zRLQXwyHhh3igMiU9t9ba+DaX
n72mLTaZlb5VSZxEcOUeeZ+f2kGHYedX0KqSAnChbtU39tyB6MO1tPpPvmhOBYDWY9OT6+hDy1KY
yCUrb1uy4ugF0+RMJ8qNIcc4198XWdfu6t3Cb7Cj9oIVyAwlYt/GjDnjdTgUpmO3+zKlWWmk9Rj2
XSCY1+U5i5mgyGt4RESAcTXR5ZodoEOvq72VIt6u5tqhWdowr62sCMk77HXMQ2NThHVhPnaFWZzG
xoJMT8u9jipfNSdylBWd02I28w3Dxspzz/Nogp5i88lb1j+Cd+L7hsx4xnVSpNreRnqXnggLtsi9
BZoz+Cd7oL0QkoqN+jXiLN4qN1yC1nvrZvxgoT/I4rV2XMQTWULok+/VBhg9hEPMGLG1Yd5jXZ99
T4Km7Nu+vy1djxGTsFWgos6nQ9PXaUu71VLGgPXK6J59qcs+AvLzMApryqGiukhcOFzb5GJ683BC
Lyc38Li+2L6CHStEqM0WKd6Olu5MVCQbFo7hjvh37RrOsQYm1ism9mpz3vOemlZYCfDMirjkg9kQ
0TQ18YtMHbn1RlNidgH6RXQa7C74TheCjzGekmukb0oGzyRy59Zy4XVNvia5Z6hQkpcX5h64MJFr
2jHDzefv0NOxvtkuy7eNlA5lEb411AIBzeiaL3yQamSG68/OP+Hu1/78z+d4knWo/fEtOBZ9+tUQ
8uMJm/CmxFadnh9g27HemCMh5gkCOwZ9nBN6jpaX2dIgPZp0+vYyaFcXIXC5Hh1dFhrBPxVqP0vi
qZ3Wz0OHwEBFuxa7a93xw4kf9yQJ4iyhK7jmSemAwSVrKvaolzJX9zEdrt3vS4y/VYaBzvjK5ErY
N+hz/KIQx+fsFMlY5zjEOYThK6BrWRLOWZbpexBW9U+gir/VNOsFPWflujAVsX5VNJc09wFBy5wF
BbRYyCpRbbIOYPxGtMULeQ2oloB832C4GUEqsO2QEGC4+xS91y41ci2KJQod7C1Y3zr29d/fD+tf
fT5yOzCSAK6gk7TesB9+gXoiLMyHrnxIi8I+qaEr3iqr4Z0aETMB/4TEjK+c4a8IU2H0F9QdFLOS
T1wbHLSZsbxwlClPvsn8YjapPLusRgqR08Y+Y6NHy9KK9kq6kBp6CJB4xdcY1SRmVbYmCtet7RXx
A24J+wXEESrEgP/a+5rh3c0xxoIwnqf8Sc8y8fy+K5YlSbrRuEjQA7+/F7+wTd6fxnVOhSYZfxMs
oF8ejkSNMQi7Th76dYbsaKgL4IBC2bfsTw0oxYPGsTEE0W/uHFhxEYnep99/hL/V2QEDMh+Xhs5P
wmP6yyfoZ3d068zIDgH19t7REgRX9vhPy8DfOhZchUbFakZZ2VS//uYqU0PsllV2cG0Oz0xtiBOo
XXyQZkCd4Uqya2dB8QCVbfj0+y9orp2Cn8rhgCMKCIHVrEVE16/lMNEp9tDmY3qwuzGJD7mNfkCL
4+AZjQQ4xwpp3k2goSIgk+FJBnMD29UZgVgODkl2FaOBdb0lSr2Bt4p8pK85TtroJTl/B1f45dE5
xSugc41VTr53XP5/v/qf+tXsFGwl/56jdp2V5WtX9T+Plb//qT971X7wB3791f6EIIamnM5K82ev
OvDeu85AF1x9bRa7XOuvXnXwBwA1nhcScy14VR7P8l+9aguOGiZECnZsRSuB5b/SqzawK//8aOrI
lolWh/BHrDDD5ffl4Yel0OJxL3q71M+lrlVpoyLDJuN2MgjMyXpc9FtpW30VztZQt7tJswxr69a9
9TpNkAPCYsnKEPJ2dz1xGgmqVdy/fJyW3Lah8+aW3GBk/oIGO3ksJuVFpEA5Hwfb7q8bPelvlzHQ
4l1WEcgeQt3wSIvgb0aDOwX1XhOpJD9alChMpuVAm+Yub3vrizba8XxGQova3HbN/moQgV0+WjJW
3lW3NIseKSJ3FOefwlLfxDITBm12KERc5lgBgOJl7sYN4Kh5Y7W6RZPGUp8plEbyRBUJJdfSygh2
5Zjs1TvJb/uAWrxwgWlTzG9rYCmPRjpzYk9BbEQtiHX3aLuokL22ah5cdFzHzutTyCLiW44cept5
GW4dvcG+AajZ3EOR+jBLS966wosF6uPZup6pxYoNeSjZgSFV34YU/agnDe0FA9eElg/R+LHtPA1z
AIPLhigiKhE/HTZL6jUOWkKtuyemxLkeArALRq8846gQplbnfgniJ6b53kO9Rlu0/Wz6R9qLFkq2
rnbyNY8H4ZDXxuLTMLbpVoOFFUn2Tu4Ba3+jpvLkBlV+7msM1AS6jGTskgehh3KexzPOw8SPtKRO
t17mLvdNmdiZvkcJxqnOQMfft/MYohM+zIR8lBsP6Vka2XEjdv4cxwebTIhP9WLNDGU7bfkQAC2w
Q3Lrvexgkz2RP2Wtr8rHhKQhENeKU+ekbUdw/l23N5UA23FMEwA39MJyJzNegJGDFJEME0LHyRHT
k35qNrV9WSgQtpMe0yGj4XHMhuWeGagLPhWttJQVIonMgfZtE08YpW7Q06voOz+EyYCIoXPMcZsv
MWPQyUfvr3kf5IQJwjHJ9mmvmQuLEAsWuTHVmskAWcKReyBJ8cmTJVow2T1qWno3cTAMWy6zo/Lv
Q3qQOKhG0MBeFu/iYX7Qc9EdgY+kCHkbcdUUmo6Iypa7Pm7MU6ABFcFv0207jXq1ICjmZKu82o2k
0p61fF6OesOraSLXeAxm87lkJIqUN/FCkfYaBZ8YdsRz9D3qJnLnumz8gqY3P62uhXNDTMRmWQp9
Sz7GvkIv0tm12tl4eqTUmk1WaGWUNFqgUYWIlJzH9NVZmk/0GqGoxvBk3EbHnmO30o+Yw40bNvXk
qnRgeWCAqfeNWB76TOvCVcASDqYTk4wijFs+vTgLZ9Zw6CNxPRqWRS7d2v7wIfFTPqTjAWQBrVl2
bxC9PRGSDTWh84DY+l762dVixHRplB4Jc/mQuf2+0jsG8Ml435EGVy7gln193iaCu5+4aeQP9mPX
AJCZp2thaog8oAzv2jrvt0O84BaI7SeScTOwZiRfGkX+mtt6S7j06NKtTtUD6q5rv0ExGfQIRZre
YRHM/Gu7ppUkwAiGVAEGqlvTvtPRsMDsasvIC4aRZ6vu0M8KSDZmV5C1kAYkBbf518WDttOYenBy
WS5PqrWQLsaWuKTIWg/s/SSYeJlxl6TN3SC6rebzpZaqvEzAuF/ydTWTKvYYjYtOO9e1ad9nZuOe
oLCkRI2LdlfjHKMFkH7StY6puDm9IdUwDonXUX2CTwqBJ86Ro8XBidMYfhmW9bveGlf4tRscpfDu
Y7e9g1Gu71gmiHUQ2uhFnXT7j6wramPiO0HMbvXiIkxYx00v+73OD7XTq0ZdHBTv99Y0BRA59Pul
1XqiGorPHQipCLUezYwCRUiTIiYgL20pu3uAyqwulGfMHcVOWPCAAcHgYrAzFAUpu0MTR3Qgg30m
+g857b2dWSzxwyjH61prMHEZvXjEX/foJPihcm146ZbgEwrEo6kclL6GqndFnk8h5ceug6leuWKP
ngoFNSr7i2kkzX70268lQN8tnO7uoPfmhzr2JA+wpDYu0nw4O82oX1LDuldBfZV36ZMrzYXQ9wXm
PBQrVlr0LcEzgRpdBGUwkutaWmv+rd9Z+y4T0/3ET0f3YkiwEbiL/yzjxPiUOz7pyZbHq6aR/WN6
A1ToAay8RFti9jtnaMwzkY4+Ytk6w0EWENcg59xHKKuWY1r1h74WpyGL5b7PdZJZAw0h5qABUJfI
UOOAOpgyvAiJO7K/2hq/FzYCzb8g0sfrX9gaPqG2uc7VGuEyDmD9hZN+qWkJRaOpYIo07Alj/mjY
w6GMq+tgWNhYRUAHvO0fhrkDy+UVX+HBHNCTfCKPLd8OfB+6xpWMbMfLzgOQMINqeIfbjrCvBFD5
ZXLsHPZbTMiAWlLj7GROsps1aw47lVifyZGp7zGOyhKdVl/WW1+yMg2FVd4m2kCroWpTN+rZ1+ps
LA9k/AhsUEa9K1WtMASWMV4Nk/ml0jOM0hrizXHdnkdix9wg1HznMjKgBmSTlzd6Ug/TxobhRUNg
XoS6L4XmH4NOLqdpsB7tSa+/IHrRkkNclEruHG+0utDKjbENbbuahwP7rLkd+uBroQ23RgoLhQC0
/r5zytux1LSokdpdgRP9hhn0xw40Mp1+tzo1i/vR7+z8w5TBateMfmvw9YBt580zy6t9GGkDvYjF
aLdQT9qjRQrFVlRDuneR8ZDcW6P2AhHD5Gn4vMbObGFaa9fJMMonZjcgtxhSvCE4SjbodJAIp1b+
Uvne/EAj1A2l8j9bEg9e4RfeEyrhbKMRrkG2VSo+lAlBGtOod/vAgzJtWUy0Jnt9ifjBMHtNltxB
4GZBDvh4SdsV20J8q1v5ZdY17x717/DR6rCwBiq9MO1x6OixZXsCGAGMrNZOo6Vu7ZD0zvxMF6c6
CIydnBHK5Now8wP8NRlpjldvlQqqe2D3DYwpP1V3WmP5h8Vzm4/aEhyqfp4+EFpp74wgI4EgWGR2
Vfb9t0b6X1mdc8aQbrBRbaweM2Gc3ZIAjzqglU0mWrals88GkQUEYZgWcHDH1Mn+qIR5gZaQRcQQ
NFeYdlD49t18hTAtOJDyPpGV3Hwlb82IFABZ47auB+OBBbLDbKCsnLi/fkzJ9cA2uLMLW7J5dVr5
uQG7eE6wHu0IbckwCbTWTPcS2yD9utl6KFLL+FLmjvvFzkq0yksPvClOaVkbOQcGxT03mRThqKHZ
zMjv5BFZHmaKZp1l3sQUKhbvLSJBQgQRDhacPJiVZEOC8TU2ijE9t2r0dhIE70OgcRA1rjloRUU5
PLXBcqR79q2KXQhstbeQ31czfYkT9xhDEEIj5wQ4DglAaBnoCBtmGvz1TV5VIpxs9UzmHw3+pcZ9
U4MZc3L69y3MK/BH1SG137OWkJXWvpEfrN60Q4CANDf1cRu31kWkwnrMbLfd57Xrn7MUY5bo04Ju
f/AwL+kuH5r2HmabvdeNLypPOTCJuNqKIn4k2KEIc2KdYs22GNLV9aZzWpq1Ij617lxuvSY/LCXP
XcHkKfQD04gq6JrIGAZCHaaG5QQRoA0endgT2iGLTJ/HoL8iYzTY6T63uAjqR3pC1RZ1EMq8rDiP
6Og2wvALUmg5Gua9htw08Wr2xLw6VpV9H4yFvXcT62teqseqnp0b4F53fUGdYvbOTIZZaUdt3W9q
0upDq3baa62dhl27aOZTjqsGx2ZRPE59V0Q4JNnqZg0zs9FqoVWt8jmHubspquqKxL5HZprTruo4
02UAlr7J1kB76y2MbnjKkQ6GhPsVDPP8+NEz8iumKfaltRnwqqZ84/ALDi3ttiszIUo1afKTDjdT
2qW7JVfFY2uLbJMzf90xxA+2Nnl3HLp9iFKayElEZHGZkSDsQAs2F9ePv+hdm2wCOdH2G+V018wI
LIPONaI59zj1GPRm0QtfymlWF1rQiFYbkIJdy5TY1ucLg4GTZvhECbqVFXnDMIQkLI9XkFa/VdQb
uaF9Nv3lJandvWd06ooyd+ZmyN2YL9jC5bBdNG2fp2+a3xAH4q5+gE7Uh0a2t01mnQlxYnlMGx9K
X6bv6prydjBba2/1w96s0EbjqDuj/mYDFTqTXP8RE7sVWtnyMnnqK/gWskIkz09l3an+2qvix2pY
0FpOZfKskRMaKSK4cAgtUWJ5V0vgf/JrZmFBgMiVzTE0E7++YKygnV/qRJ3Z9Z0YOZ1p+Iwi8DMw
BaWf6IywSMZJFu1WuQ25PJLgLbYEEfN12QmaUAcKAjLO744tT/Dz3KavlqQvS2TtHKYWQnEa8Uy0
EWMWn/NKFNU2y4ziwpZFOuCEwYgDHgTejZm25d24kuUGbQKBI1y5F5mWtFFttnoaVcw5P9PDzSJC
bBj0OnXzOCo/Pw4wDY6cqiXyjbTc20Fp7+AeJGem/u6uLdWHGYdI2FTBDeJVcVvi+H4DQKfOS5oB
7bR8DGP5vOY9xPPOGe32g10y1/Bb84UaXlyTc0GBn+g3NPuHCLxDcmVNDGgUIKNrmuNkei7TtLdI
lNwQF1PtBs/Wdj00jg3kOA4AJcxJ8p02yaRRVK29YDhg5ByrWQN/qd8wQvAjIqytrZnm8Y2LpuHg
5fMXv1Dg6UzvxUty7hiH2utS5eWhFfORzBhigcbhQijmmmaaeuzFwTPjgWzTIFYEZgdhklZfyTGo
XTYj0uZtFzBI5N1JYCbyuBbjzjZFSWfAZAI0iV1a6fmRc+PRK0oBYbcYdixXzpbVfOand8ot5lVm
hfUNxZQP4FuD5ObldFwwiX0eoH1ykrZ1ec1WzS4E2rW+zF1wLlGTh7UU9saMPSdUsog0pCiQ5syG
6T3hTi7c5QMWfiNqCZkOZd/p5142/amrrLdmUdczYu9wrS3MJbsYrO7baUmKW9HyM1YAHEQgza2R
52OkjRq4QEJiNrLxtfNoi9vMLMxQVsV14npPlQ/VjfN1E001jz+q7V1p6PtkpN+R9w61jJPOOyAf
/Kt8Bbsy61+Xqr5zq/56rmccNgS3LYm1pctAnWVaBOqR+kt/nzCTmDhG1+oiPZ1YlR09PqRV3m4X
WcPGm+bTyJsaKeLCQkTBrJGO0W44AH4ZPPEl85yjbze34CymI1Zxc0MJeWaJfqrjodzZatpSavEk
A8eI+oF8NN4G/bIYytz7AGTQObPp2gDC29q4Zwh+9IXaLgPk4aZBNUChs5QfG1ujbTKOo7/DEvaB
tfPenJOZb0TOiHRHKi9/pBNPOYixC+NXHSo6AqBfsvGUwiojPKT8QsxzcCcSjR/Sd/YN43FEX9by
6Bv2rbcE/WaqDXNjdfqu7xxSiNpWuBEHZW0DNnIOKXDEB8Ajr77RXLrFPEvffcEds6vzl94gqaz3
39qBSa/uoxcvDUwKXRFsGlFGBmxVzF/DW923IJU1+Zw2WrptGBdGq5IAZ15FU8VfccciSDZlSS8g
NRaOLSgSRCVu25QFOupU605RjSr1plBEnGmc6clzSYiEGgeK8qEBAtIpdvKasWuIv6TZlt0EEiLt
vXBs3HNdGGc0NJErJjzzk8zVji5OcmLLckLsbBBNMLc0CnHO0u5t5t0B1jLoIVnexLc+q1pPMqjR
OkRUpZgQw4kTef9BY5DZgYXttHnXanJsI8tIabW51AjQJRpToZOxA6Mxw5J75MQ1PQelzfqV8nz7
SycnT/bIWoKOjsX3ic5/d79+/1pdXorX7n+u/+KvHC5Y59L+f/38l933v05eq9VX9dNfoErK+vlO
vbbz/WsH2fKvPI/1n/zP/s3/8fr+b/mHTrzl6Gvf+t934p9eWywr/Y+a8T//zF/2LuMPGxdngKjY
+G7i+o8+PJpxjrweGmobyOfPfXjnD/4PBlKg/6ml1mb7f/ThzT/omIPYtR0HlffKBPzr+99+n/xw
6/6tkvuXCZiJypEkAwJTLC5iM/X7eR7pG4NaMnJUD+zRdARTnjORMFX84Z78edUfQ0z+NgFzmT0x
hMB2T6AL84OfrxIrWgUWoo+DEti3cSAFyBWmuKJDCNCjcPFqkikLS72C0v3dnvhvv+GvcwbOFStB
UWcgzG3zuNk/Xxx1NfWM9AMA3wHqPq+lBT9MBtd1dHkvsI+9EJpdBxCwM2vTLXP2Omnwobdu61ob
4FJAGvBr7/vBzyOr0ZqTIq/yhuxwsBsiJ9+5n9t625H3eK06L74v3Hzc/P4G/ssvwfQwMJhVMj92
f7mDesvokFDr4MBhwtxONlHXbCv2MfPG+bHB3QLAR+Lv1grYpoYOq5DkJmRoFbHiUQ+e7dYF+3lb
ddRm+oCeiM2YCDFf5scpGECxDOizikytLOuFWCq2rP8amY5xL78DWLqAEAtiB6Ay/vw7dLal1Ezi
4CGDyLppsaWFE3QUgqT+SebwN9XBeiWYdFzTYVT162DZGQxEWgZXGqBHYMxBbtq7fnNihtPc6Q5a
td//Or+8RO/fbPVwkJVg85D9aocwjQ4agZZzvSRr71hRunBRjEd/f5W/SQdcYwW1rcNctBtM6H++
f0HLcpGPmn9okQntaVq/1VaQHWTnf/j9hd7H3j8NjV3WHsbyHi8e3LVfFwWRGCbSTBfIN8nrx8Xr
TM54PDPzzA83FyBc4FDTeK6qXt4zKSYGJHcl3VQjvk9JjzsXjtPctdhRMpICnI5GZwZqYzCs5ZDk
xIBVeTnvM57NxyHxMPpbNPw0IDkjqio74SJTbXNe801OfYx7Po7ukh1+/yW/S0F++paYZ5mJOx69
4tVIsIplfpg/xpzG4Le00wFpE25TKOpH6Ebdkcat3FWSbD74V29T3mobR3K85OEVh7wQajcYdb8j
ibK91JwDQcwTQte4JTZJU2YXJ5jtZw9J0UencTHfjeaDQT5Gznk85wDrxvkHU5fErzPB3PRDOj0C
uDI3ZZLNe5nsDDEkzyxn8uD2jnOTKNM5DBnAF3YX6DN1DAQ5cbMDBm/aM1T72xTq9r6zKv8DSUni
KDR0fqXRpAztk/gr4XpuhAIqOdr1MtzUdAahnS2eDdAPch/SBGeLVt6OUCeoCBgU5XtvJNVBtpV8
6rsyypuS5GcQRzcOyLhvZIzSpyBYYhWXWnsntkUXCjc1I86x+Ba9xb6jmad/qFVXfGR8It9qI8Ue
JPVghjrXpog0x0pH+1Wm0yfPL+XGK8z2sCquj8gzp6uFttgNzH5/0/tZGYRWkY03qi+bL2StQgNo
mD9MZP+msXzVpOZf0yvVUHdlyVbz2lNR4OjNXaPZSjM4ToNWXqoYXaY54c4Lk5YmheaVe2r8q/V+
bipYC5EVwIBBEMF8qLA+gwcBbA8V/wgkoCCwop4ftRy0OX9XXy6G0lBAM0w0tzr7S0SxZFGZB/5R
Lbb10sZudyu4T+WRfGacz15nfZD2rkxrnoghRyncWNZLhVZ6J1OSeK168umDm2X7SMyLopydRn4a
qgSyFpLDOKtdmlp3ZlwQ9l7Uw7EH6U5/Y+p9oFnmN6AVsGtco76b2/w6QylOoTPIDVJ1dIexbENY
LxgadP1EVQPMK7Hp1oCjfChFck0b7TmdZv2Q9r1+HxsLdpPWJetZvphFWW5o94hIE2gte9JSd1bb
GlfepMZTCRchpLMw4QqAw6ZEo4U9aRf0Q7SUJUqNkbHWiraoprNG8PBeckbGJ+rHn+kMzHyYKcbb
Ku0olcSwh63eDDxcw+ht2IbkLksQseIyzbIN2bjmvu0YLkH9qq6QculMQ535RSCculMER/phOZNr
HOqmqG8WnLQsU53RnOfZsCGWT/nBsDL94FW8Lq42YwMOg8Yk9nNrjqibUtqm4dKnjHR0UX5tBzv5
JGJDfXO9bv5kDe14gj00HCFf9Vhja/uqpb2BMFfGkRPrw1EZvF/aLCmJ8hn0S6gLrzOOZRZ4S7Mx
sDNsCz0h4Flbpkd70MsdiUspWLCk3tp5ZUdiRh8XWDBhDbcpr7IVmlaCWQydir8UtPdJEHeBQwQ1
FmaSrua95voMADtd7mIxzG9D347VRZ8TZKZ4X6KFZAm4Sabc1Gbhb7KEnQN2D0QeXdVbfRjNLd+4
PXnwDLdjO0saLcgCl17vPi7BaN+YvKiXOdMbtUGu7CIOr6vhlXEe41Vy45mri/Zr6qFhpqb2nlJ8
roxcPcJedM4XpMikN0RecDoZOPJBEVtreYDGG7zEiNWVgb56Iif2Pk/s5pNgxEYixjJuvoPeHAbB
uTRI17Eb4CRJoJ4Ag+THJkPy8J7ZmgubtaflS+KaWK5dKv/TgqLtAFWvvljkZpy8DmrUPOIZi3Dj
yA2apXobtAPfnKCHm0Avxo2jLHPbEDmztR07QVxdx7Qc7YU/YwZ59xE+kUNrBFgLLsRA3w9DvxLk
XTwLveURptJL4WytIHVuDBYGhBIAAYmfWA40qsiN9+h5c1ZxojpmwsM5ssWvw/NqWOn8xhl4eMqG
lnWd3OOTgCgBVsexzb2hF80+LjUEoTib72cukG7AcnK8QOrOxwam+TzGq24gdtP+HnIj/wuywn2r
m82m9VLjE1qecycNsfeGptqTVYRhk/OidXYmfQ8pF9lNq6zLgAFqVwOAB8uCBXnIRbqrCOLeVnTI
CBwzo7HvYdHK0UFqod+2cRkMdGWxciDUmNM9tx8ECV2+Jr1i3tIMPM1Oj6CvVHNIkqjOKNFcDfkY
tGpW1rmDk8gIJL1M34XQ79v7f3cpep19bauueut/Lj7fC6j/U5n+P1SwmgYV6w8nob9BSa6zrlv/
U9fZj0Xrn3/uL/GY/4cBStlehap/KcT+Eo8Zf3wHy5ucT/9Uja0q17/gI/ofYApIgAlMjsIuUOj/
SnWKIo1D2I+HNOrTAOWiD+mewDf9V5w1+qXGkXUnj4WoSCVOiMrWzI5mDkgSyhsCMA594/Aemka/
KtObmfTxgY30qmL4+bhAcWhAb3UmMi/pcnANjJlAWRlTDCE74eQxryi5WrYkgHQiU8s5zoAB0cyp
eSEhq14HHkXEejaJ4XXbk7wMaTm8egK8eNRkJB23KdyPUNiWe99oNN9acoj2/ggyjldi2dW85Lx9
NsdeZ1pPxOVUXvExCaIlXLh+sQLCnKleJXYbsHSzmgUdytRmCHSAjpao9gGAl9JOPmMBg01f971v
Q8IhcDcGHuMYfYiTbFuo5H+zdyZLjiNZsv2Vlt4jxDAZgEVvSILz4GO4e2wgMSXmwTAZgK/vw6zK
ep3xpLO69lUiuSjJ8KAnSQB29aoenQD8kPVzPxJOWjVoCvZEyanumX7tlWYJox8UfUnJyot9HV8X
HtI+J93ZjJ90LOSWWuNSOasUqiryHx0xAgoFY9bBdO5/MjaTwHufoIJQta2EXAETYzUl5wSpLTI7
iAim9hfbJ1fFrTEtVqWE0yRxYcffSmqPb6M312HN5IelyZtVQ7Wa8t+XYeoNZDw9hbpS3m6Qy6bn
/61qMbbf3UyNV489R7fORWzvC2mbLI4Id+qIxFtbPELoLnZlW4oLnNmCZOG2aUc/4yYmEUiRsZWj
mgeV5BZfmMYTWKLhiRhzED2Ocp5eUV/zd5HMNFQVVUIh11AzMufuT6Oasid0EdKQwaQ2FcCXbUK5
y6GHHP2RwWtZ6STBYO611SENqv7oRDjPTbN4gi2ZP44TMsLKM2IPpJ+CVKMlinXFxD2/eKhzLQ31
QffNpVLlqcwTbwORLT3kMQcFofvy5ImiC7vGwbWzpAUrHAq+FUDaHbDN4LuM8/tQEbXZA1BL9RWA
qWuiWs/iGsw+imafmcaxSiQ/NYtKQCrneaoV0XnbKl4yo7E+JLjFGEZh/j3FqP1Z+lxUDv7rLRo0
KDF2sbiqgLS1tv4ZRZ3/dcHuEgZgOWYae+L+K56UMFugjJmJdlZ5o0+jw1OwIDq0tceFKIjEe75v
Yyc/1IEpwbl55gdAb/9qepXmTK4p4s6QITAgB6yl6u6lG+r4ZmuXEcQu7ZOGxngt/AIjJuTfRyIb
gFrHJntXVZJ98IkWu2ka7NNQL8V+qKrmSqth8b0hCBWtIyiGx7S1lwfl9iObOGzz4AHNcRU1vocM
3pcFmSt8XtSmpRf64+zHYBESQz6XxL6Y2gi/mZ+md9yOfRvYop/H1k7fpk5M4wq8n7g0+Zhe+iRX
LwNRkuc0lQCUc6KExpQGH1hwMjJOsj/1bk1hOu6q7CgWb7G2ZpmUD64IokNDyHPXLyLeiCzwt60a
3d/ckcgaQsr8NmUc4HDPHKq8KQ+cwS+g56oNmVG4gL97Lqv4YAXNaXbFjA/HZpviDD+GSlsrujqL
vYjxhFUuKz7T7HhipxXIn0RMm2WS6lsTUUMklE4hrhENkpWjH7OaXWmS+/O+5njwGM16fh9IkX53
I3N85A2JblPdDG/Yxsx70BM6ctf3m7qcsr0unGzXOJkkIjzU+WuTwnzlY+dqMejkDry8+WEb2OQW
v2TlPUXCDic5OQB02/7BM0eCDmM5S+x0Y7Ly2f/+tlgJvj+qbwa+ymzf2JK/NFM+XohaPzSYW65W
bcXvls/1v7iB2k72TL0hdUriItNcXALK5a/QXKxHAOEDDwoQ9ue6vscri+lWqKFhWOBCPUILJgGF
K6lcR7pn05Kb8bGp2YMxihCIBet4GRT+As/mVoNFB4q/mx0t5ZjPcsaRuRYwK9adkvP3JNMTC07D
p4Zu6LJs3xEf/Ya9lTNvlh95lgRhpGrrS8ae91B0brFTTpq+mG3WPcVe710tDCQrY1BoZcOcq9eu
GgL8Sd5yGdlmfG3qAV8xucWnAtLj3T3aeedKa4Z0bCL0ZsWK1Gnl6qMRl+MuoojuyohgH63CqrZ+
qtRnTZqSNi6WVrMzLjs7nZJHnmzNhwyG+pvfV95vc5pTjCh7Tmw0oP5gZZ6FTrpg/iBbqsm3neap
czce4W7cKfye68Cgps43c8g8ogOQ1hDRK9ajpe1iLRcjOxaJoz5HQ9WHNQXvB98tU4YomeW/VY6p
tjRHqjc/rqQMARCV3+w49ncV7USXwYz80+hXxLympT0kNNEFQ05WcLZ4vmEB6Ytr74jglvlld8kp
6gsHv8PNVBskFXu4t5mTY7AqPNafYzW8IbOT3W8wI+E3NSZ/1dl6eGziDsqsEcw/hT0Uwz2fy+Oa
hH98KnRvvCSJKz9I03DrgRHksKgBZnq/aTdE8iBehb3w6xvmW/uaYvrltkTeP/epSKTA0PV3Xo+r
g++ETknyUXG1LlFI1uQC/a/MP81WpPZXZ+jqixFX7rOPe2qFqGufdR9Q1xTP1sN8d5vHUQVc2e2O
qrDN3cJhfpyrdANk17oQCc0OsUW4BMGlfqhjy371/H4MwUnhO1K1y/CY4XxhdREC0LU2bG+7jVHb
zQEDXvfoubHzneGw6Fdm3yybQY/Bs+niYq9UZ21F0povwAwShwVn4zzkkQJdZY1T8FjElbcj9Vqv
tbDPfoTwtZalI7De4+lx5HQMwOeHZmqonwRnaTg0ZtTaqFfeHrdkQ2tWR0dgNHcPzVI0D/nc0D6X
WNZ+stlYg9E01hrK2bKLzNZ74yxgvUxg1ggSwu35zS+N4aNkqbGN8ubdVYUXGlnwyPjRZfz3iZ5z
B5AEAoeaBXzWZ+QsaY4+oJB36Rr2R4uAQe3Y97RpS/gsaaSP1jAhpvN4m/E98NV02MFlufsQcTal
BJOH9UA9coYVuvWyja0Wzh/Y54erHQ+KTW37uRJteRtJGTQAI4Wz43lXbUeiYKyV2eUZqentafjz
b57pTTwVvPSDA5rEopThwFIzy5Mmi7A955R1emZr5ge3iM013+ziQdcNxvYWhjNdlaLm+Dp2c5iz
H3yS7b3LbrH1QYq5urE2x1Fb2LLlyxF4eHGWBMtMbu1ywW2FtAaH6YmTKpBdS+jnURTxq8jr4pXy
WX/r4HB3kDuUujV5H1CCLTmtxG50YPgk+EBvgI05v+YJhowTHcg+YS+YYjs7Zj2ZAPyfJiWEaRzU
e5aVcffTBiPRBUTC+9nE224ruO4jczrSVnt0YZrRZNPZF1w9sC4VziH4nwzcsZqOSaWXMObg/75g
y8oc+YIwqjeDlV6rFJdMQUlwmXvml5TVCot5hDrFAM6RrJTviDXWYUYHXI06Qb8F9RY29vK1TWZ2
7caj3+BACYD9b4qFDoBOYSes+0rvhG2Q8yYjPTEinNLCBL+cxa98LOCfiVeuWa0OG7vgcGMU6W10
UvvSuc6H2eGincZ+WMV5Xmzy3Me8Uha8MSU9g0XJPptAT7OqPVAk2KyBog3+Fm14PuKSuyWzY322
26rI1/5Eg4WQVbs1PczLizGBFMwH+963ydLYKXceG3/65DL7YzasCacMLvoSEAOYOu82yeSOeqvy
S8XX7yuIu9DyiGeUsLv3DQiFo2t14gLZMEVA1M568Vsec9SZAev1/O3c9cu6ASgPBJVmyqbu4yvF
0TzZIf7eWKoVm8wvwnSBxEfrZ9vjXiEW8D+m1v/DShHwj0VK4PflqPSZD/+s3icR++508NNDVkK9
Xxkgco/t4nOXdodcPjuiUt8bzlIVj2zEsr9+8V9XMfcXl+xxqD2in9oMfnlxhPtWzkuTHsypbr8v
WVudm7RISMwH+dNfv9SvuyVeij4n/rlPvxQN/fJSKdEdOYG0P5iNpaqQa2RGjJ/j+udfv87/l1W+
v5Dj0aluWsI35a8bxryeZ6ITcAQH2rm2QCzuzRDsGosq7R9YidAANFJCRF2AU35tvJiJWi9xcjOi
5D5cYwStwr/+lX7dGrOSYZkGVwWSKTOth67xPxc0gwATyH4kPqgJaKQo2RXaGb5YmJ4BmA8RJ+13
aBJ8zmYb/S0Z+m/96J8ZHtjL8jn874aHt59d/x/EnoD5/JlqS372/pN/2B48XApAuoj2sUvEXMC/
+ruC5FufpGvhX+DCYaPJZfwPIckRnyQ+CVapHqcOGvf4yP8QlrxPeB7kfSkZCBbhMvjXhKVfL2Hu
GHyt8PjDtP09IfnnL1c8O7pg95EcutIbTrVfuYR7rKY7EQZzcJP2aO/cUs0noLMUhMfFSqQTNlNh
6j31sLTXRqT+tm0ftM8U5Bjo9gVdCH5f7BhVwMCnOMNP9eSq7SDLPuc0kLgHOgI9/PXZEC1ESRxN
6bzvFth7c1dC5EB/d5ty2quItho/H0YeWjEMlNKPX82qC6jmcNtoHcjsHc7oZ7MrIkn9cofQ1Y/0
j+li3hKwEJveyYZH+qjNIxlekC5T1RHqjYyClYARqSd3VumZHzEbFvHeuGtq4zGNmqyjdDTT+9ZW
9WXRc7WaOlu8LW07nniuzy+swezt3HbJg4VhVq2C5f5fTvKlo+ZZppsUmOcWVXCEa6nn8jlOXHdr
2ROs2Y5/7QllnoCuv9Z57a5iTqMX35kxHxRMDgo0VzzWI6jU1Omfc0qyH6LaZPiEQ4gYJFvH3NYz
0Aun8I2FeFcElANhLbQwuCNDqWLD75zjK+udNUHn8l5r6xHqst+GHIQgXVtU3IA9NYfkFvvLCCMe
43Gx8djj4YNEwAAlsTjslkD1YweR/cqX2Gajst8HuupfHUgbGSVIixkaowV7JbvDLtqucvk83OG8
+NB5MvGRZpa7GfhvCVmafI6qWRwD3b7O+czpAC3mC1Dk+Qh4xFuVs5+wXyYdZvYuRNE4fuqcyq42
dIIVFz8r1RVRimNoUJSJB2GkluyEO/mQ20aEPOeNH1EbMdaqOgtdrJtnHkw/yQvEM4+JRTJgpoDA
gYsdJ2DpGO3ste2b05mNPSU9poRyXBnRo2n37zHi1NrtvfyQcAbGItuLYnyc6OFQX1tmkC9Cq+E3
Uqe0C5aNe7o7hZ5z6XCqdqvh7HZMvVgPS94yTRTtMljii8Z+f0Vqogdci59OVbIa13W3xi6qDiPs
kVWRYnLFeY2LkFu8/+ED6XhZDES4DNJXKBV7euTeYSj3whncbEuatipoDtb6SxKz59uYM30jhBIh
nFAi1gKQ5lMOXa8vQzpVRvEIMYuUpUjEubn3mZPLmtH+GutBu+bH0gUfAi8cEbYgbD0Bdi+QKRVE
DgvBdsdB2tqJ2JJv7D5f4qj5Kei8IFblFU3IvgNtuIByeEsKh2Rm4KeY36W1j7kzPvE3xFChu+TK
8fGEC0EfyDeXOCekk0ByjzttXbqgW+KdH01tzI6p+ShTo2GD08+kBUW3zYwhehiHiuWoypvLPNrj
piOnvB1EsJsdOznk+TKqRwBY0IEHkhQBreRzdoJ5m+UQiOCjrCZYsxxC7Sj07Do5UONihqohhCM9
w9iYpBrenLac3VW/EMcGvRBT375jYL1vloB0uRGdDYGY9bbCbL+KoTy/T649b8pM6ZOfelRV9STI
wG9B8O8cjvNt5j4mdUlsWeaoiJq4BIQalpyqZMmV28umHoZmNzrMXKNZxhd825p3IFsWKv2Ee3AZ
AC4TaspnklHJUJw4x8WbsuiQatK49kMy4SVMsBMa7jsocrmp2846TEu0hC5/6oTBtr6Yha3YWzHa
t5i8CTiy7GNIPIDi8rlTterRDlr7BSMRuTCJ/Jm4SJlwgZd5FxmolUBm8vwDs+jA1srTJ9chb8oN
4gv2BCAd45BMK9o8263lgmielvFaLPH8G9YSXO2j520T5uiCaG4z7KaI7vFIqo30EkaeRFbmpmYV
e4jKuaCXKWrPaTF84cGCtt8XpNoWxRhRRLWxrPpGa5wcZdp/twhiF6HneN3ZKaNgO8bmcwxgfm8b
pTiljGLrtvKzXeGBEcTjsu8aKkQAzfsAw+t5bdJQtrfaShzEzI4zCvLkILUzhSwlxUn2rGlZ/fjb
rhEWvlEzOE2VR1LDKohgLvPa62IG/CYgoBy16W8DhUoE9TFIregpIORjjsUGm5Q60LBRUnSCUr1B
vnhoTXT3erKIeXKJXpIG6kUqJn+dF3hzqXMJNq6VmkcsW9FWD+o0laUKxTJ1P9y6ndYxTdV03hXN
mQIeaicGJzm0S/DND/ryELvtD+q0BkCJ+ht0FerQqYEiocXjxmyTgw+yYj/owt6UEd32aO6YW+yr
XVrVyh9G9xH0WomntrvGc/Y0iM541En2MPG+HqPJZYAUxTX2ymU7yZwhcqL3nXX22MmtSzhk4wCn
YvoYB0Dq7DdfHSLqKz3wvj4pyNLySFvWjFW9E3EdWjw5SfT+DpPuhT1DlnZ+x0wTOV1EmERBszyX
qQiMd/07nDr1aHXbsPhGYPwbvxolviic0OtNcybklz67HmnMzTIuHGW6vHDo6KPDCY+QaWPnpz5q
JYg6/pyJiLkYzBd1Qzgxkk2Ttcub3QzTG/Gf6eixNzgRvOl2ajY0CMcSJuXanGnzYVOvufUXLKyo
Wez3M16Y0Cy5Y5KBlF/nzM8ozBgIfZKsA49qeeWTvwyQ6gSeaVoMQo++me1s+fEPBcBp1/Vg8rvZ
VwgnysRZAnRhVaL8rHJl8wblM329iYjjz84cNRsvwwzRNjmUp6C0nX3aLqSkxOIOGIoGU2NDstlv
15glccYPZRL2VtuYRNLnAf8BTy6xdbu7vuPPCQpN54FtW3LaY2ZS0fFmAZ05HFgFDSdCXAZWMCU5
+EV3QCQNw8HNdNGtkQEWlW5zlxo14gJ0aCb2AFc+VuKjcyGHb8CRZ49+0qonGtF0h8SGrl6bgUvc
NiLpTXXwHlGBBQJVvaNAp269jqaduX8rQMlsIijr5xIJ073npOf3xU6drexcAkAsNFdM1izV/UpT
aUkhFQkZe9zHKY6flZF2cUgUs7w6852qwwlIFetSwl2gG0C8RRGcSdDAEanewfZxVcxORbIsBzaY
wgR75+a9hDZv0ol1zTfHy8GnwrUuV3yikVoVuUCRDto8CXUPAAFMAZJ3D0ezWTsyKW9ogz5OizwZ
QtISF2AyzZawWX/WAwEGmfgNyh5j9WNXAEcMSaHek4iyDQM+tCPrFUXOAm3sxxT5yZeAM/erNUvv
FDlJRR/pPELaEBzNNkSU4+BSChcFdfbee2oq3mbMDyycXGdbGLgyLPhfh5ZeUKz6WSY/7Mah37Tz
6YBKYajxLLGCS4FP66dlAKTDJ2p+5X6aHlNCIvTiOPJ9HIF1rHOAHNHWUGmCI02wKY5xNOCU7clc
m7UdulJX0Oq8HGZJGuyCCZuWO40jRUGjJuMS66fOw4SVVXpaZy4Jtjpvkq+z0uT7SCSQD01rutMb
s2lDZY1AGesJHCOKaGjAi9xao/B+WDh4z02XLldfLc1zowGOw1rFCFr3ZvcSVKJ4jwFxxBhDsuAI
PS86piBWj6KJKO/m+8qWJ5aP9tJrlFl0d2sRvMDiGhRYOE04U/7A2V/I0HUjTGigRHJuzWW1BZPk
7mCqsbsUnMWboNAvkBtsqi/bsG8UDRcxMmOWleM1Y5I/cZMYN1yAXCzeSFRl5M5n521Kfk9Bdikz
CZuWcNI6H+GZ1Gg4nBic7NSknFGKUigOUH3xPcmlu5B2SnSYqkHib6r1D1lOib9uoNReYJpM9la3
Tr39faj99/z/z+Z/TB8Yi//3+f+5HvrkP9Zf27pIqz/xh+58O370DwHA/8RJiGld/i3awPz9x/xv
f8KPf6fls7y8q3j/GP9t95OFux2Png17zMLo/P/Gf+sToXLhei6nqLug8C+V2rjBXTv6k6+EexY0
fo+/E23NFr+YqVk65IDS0no/jZ6pwbDktl4TBgp2CfWjW1YBDhzjOPMfg9TmJGchh1y1JGc+FolP
dM8e4JlGqf0mu2R+qKVVPXMSiL6gr01sLcBW7D29uPumtSkBA0DmnjC11Rt2QoA89ZRTKNsbE9bZ
xCZ4ffZpv7zSQkNstoC/c+TxXFAFFaQxQT5YNyZ4DZmwsR0zIrHlvWDRw2i8zY3OuVGbOj3kaKL3
09VohELBuW2jGTANH0HFfGYnOA1HFGvMMbO8WBA5m3VvQbUe6B49atCrh2BKRUUcV40fouSX2qgy
6n/yKmzLW5K1HBSHqgN9DAAdD4ks4GnPrn2YIu7fazAcMIp4CLn79A4hDO2Ftq2UD3zvRu49f8Dx
PjSXNPqxSBdXTm7q7q1ZjPsBlN/szWnc7q3SZDKCXFCkNuHO00NUvTQdu7S+I810mtQUuxuHwZIo
YeLhfSzKwozWwlQkl5ek8R9JWs2hkg1vJH50sBbC5pm7crLpjopdmi9m7PsPlMPrmtN6K8wNIAqn
ws6o663H1nBFy/hhasC8kgIMHlx07+RMpMrdd7x/25H2VIbnVO2WJNHnZAis7ZSM7ItZEdbPpqn8
R4PqwivYbfou6ejal7CDybizLwNLS2YDlsSR1YBzwAtQ33J2Jcbz4oAnl15mHiG1aXLa+eBw3LPc
br8YJaiSwbS3dpWqbxr49kc71NYbpUwO9cCLwuEN3aT7YRqlH7Z9wqPE13PwODWcK9F1g2eLDBb8
n4Wq+WBqCWK7o/2Foam7W7kN19r0UCi+Ei7nLN6ZwblpbC9mnSFi1tRZlcIpxx95IMFh4dyPBoPC
U4OHqeaIFyLP+BABOlZw/QF4p0smWDPDMji4+Tmxp+ChgTAIyLCV8rWi0umSdIZg2rMLMEuEmDF3
kZQz28XG2zLjiFjBl9XUJRu8Ee1+pjjP/1AIKiuDogEFxUbaEZ/P/ciDujcoHfqej0WJtI41UAfc
Gv2xl80gDoVSc/qGsheAHeJ/d4yUJd69KDaeZ5zNayuPLl5Zjqd07Ls3eLVXHBTxmWR5GnzPXCMb
rZUFptkxjhijPChSViFeXVuk23QhHC+WfgETMOdbgRUKQygpWbXEmmJUC2hFkNSXLksURp7+KRvM
ZJMWjSWBTVg0heZ8hz5TghTLPZe3AdnCjnZ12xKEYEwtmzVaPabfDDunzHHZGr3VxT/cit9hP6NI
DqtxsIbN3E93g7XIDjgCoFkE1VO9+Oc+66IDck23Dvx6Omr6QENvSovQ6QE10DO304Zj/ACjFNKO
2LIdW3aTj1l0Ti2cZg0OhG6envulizfgjHaslN3PZtuifgzDsFoY+27aF08gk+iVahc+ti5INnh5
YzqriB76jYy3UcVuPXOrk6ia7mc2e1eOUNEHOwW9n7Qqnitm8Vs2ogphi1uQ97rxwRwie3vfba50
in/Okcs1VT5+YAeXQZJgL4JtyLxt8FMmYwKn17Zu2LEvH3RyspoqvBsMjwu9IdG6sZJxjcG83amI
rVkmDXFp20jfZEcQmSq+bwF32x1ZUD9Mozna1gwiLKDdjlO7pfYYztM1Ko/Bri41TyQt6az14i81
pbsbbHEpJIgZxjuWCWALdfumkUX2gt7712xoe74Y2tjF7fTbcKe2A3uew74lcDWaVvQFyglT+hTd
q7gzh3IT0EriQA5D53u7dNxTBcZzGwQtmw9Y6xiLB8rMfcTc9WTAvx6aBAARDduEurEdg/Iv+VbI
xePgqfCfjTmLwNBXaf8UdCr6HCiXS9Yto5BRLcEF6BOrQJDNoWik+XsDUWULUh4aVmr5W8rtg129
jOD3dSTegJEbYY8cta5B0F1x8ELNV9RmlnbpP9r8i0snJ4N0XPzZi1Up1maghi1bY0kxfGTCuZv6
3Dy6gD7PQV76AfhpV9FrnALpy0kJQqGS6YILrZxXbu/U2EZMpnQGl9VSJqg4RkM0jaA0LgqQ5iRz
Mbu32CSxxg3G577Bus43roIYNujmJOz2SUZZ/Thhar/aWV5t/P6+2ir4Gjh6KyarQw9M7i1qzIUj
JhAIdV720+6c8ueArXAjE5tmUYrqNGABR87HiinWxt+s3I2E+vZaJ8P4hKDj/5j8IQ4buuXOKrK+
GAFqaVrF72wTsfHMFUB3x32lrNq4cE3lQJyRxkaT+9wyq+g1bp3dZGdfQDxDh1HubqkhmaBnjWs7
nd/ncQ42BD+sjee1X1VJjGS0BYXXU07MyGp+xpGHJzsz6o3l29l+pJyghnoyO+DcIvOhYPKFfqvz
x8qUV3paq3O5tENYsugH2BCPab/WSauRUlFtUEH6KGzK7seQJS94rjhKcb5IF8JS2h6LvQePY0Pw
wUKbvt9cmS/uhxmoFb3TYuviKRcS9Um/Wnn+Yliy3thwtL8kFnC9OvW9n63ZPg2j+VuEuo1FSmEb
8j6qghpAvHo0PWNIOAZztJwbAXzHs9VHHeONWYLhqClR5t7ZNOFYqXzjx6O9z6a5PACLPLgzjaOZ
NF9TtgEAsag4qFIJwb/tgp2V3XlkItsRw2mOdT89O0vSbUmAV6tixOWfZMuPnvPnureH+jny6U5L
u4X3OirRO4u5Ghn3KK+dq67cTkON/m/436PYejeJW30I5do3KmQYuhlylQnX2nK/wwQH+rcMWAyS
tDk11UgJqrJ+eqXGomj+6Kg0SNgYFA3aXKf3fgPOHf6dw9iTAIfyZbLjxOI9UaqDGFrobIswOt2s
yovw4tfHlg8dlMAuTUCBzVAHgRPxFQXMv5mTydq0ZmZe7SZ7nchoPUVTMuwanaKbeKAln4bkrraj
qngjs5+Ege7wSD8jqMtNJ5fPPfHX+2ETTsCNqRB2uw5OVlMDyoj3ysJCmRjiFunudrf2Eg3r1m0H
9a8pv7QFUtnSTS+6Gx4as7/1sOs4rYGlvCuJBS0S63keMBCPQ7yeMy5zl3DZuHHt1MUvAan0XGW+
f5alqiAjIpqhR3QrA67MAxJmfvr34Pd/SboTHmWl+heD3/Xnt/Zrl/9p5Pv7D/195AvcT8yADhEZ
vAQE0+9/399nPtIEnxjeID37EGR/j7P/QZy1PwkBHJ1lL7kB373TkXnu9Ml//ScJ11+S7H+VbCcr
/+cZT7DdZZp0uNiELV1+sT+veAt7MMQcJeOZ23cwJpclJ0IL3cJ2VDZX59FLnRk/bTpCmkgGWDyU
YOT6xfVbSVFjHz0XpR8tJLBs68L1I28YyOR5yog+QD8ymrXV8UXlbNiCtFvS4d3pyvLa+p7KNiNn
gW1AevFqTT5oRDI64KVGEkZkIbs1PD/72selS3WOUFsx+uVDnovqodd6eAru7c2rdI7zz/BL9dEx
Wn9YTa2s3rHpRpDbE8NaKb8OnhhGy6fW6rFu58sB6W0COeTFD1K5yxM1IO0T3qtoy8lc3qiEn0JD
29yqm2ABlGPT4S1pGXQSNgmrFDv5y5Bm01fPKxWdGHWEo3SR0wPs9u5BejJ5U2U+UFNYZ83Gjkdr
GySe+ey5KnlyJ5mFo3BY3xqims5trK2zr7pXXES0X8IH9sj2jjbytd0sL1XPJS/M6Vs+TTwsbGS2
vTDG9KzSKsuhdLndl7RaKCFVfIavRZ6VV1+PCQfgZDm2JS6WVTLbdDCOvrfOqpxce0Zl230vne2N
Ir6BtMm28HtzMLUuUi8R4L3QtT5PCbvKyjABbpul9Akn6fmZjcOwzacgX/dYIW8+LK79jOHm4imh
z05XzXtMM/ZXUh71Eapc/wxXvCD3iMcuxDcAupAcpn8oG2e4LKYS3Cs9Y1NFRfVIkYv93M9O/wFy
ufhtxlz1Yo1Dej/RV7eyc42rzQYtdkX/znuFQIrhJXhASC3f7TYdt6bfVJuKpzT5iHzZaeEakHLb
6YfSXXfDnFmfs6mf1oE9pmqV8cXBqUu04DuU1YFTfUsYeGUsNlvTCV07dGSVPN4Xo5S1BaoP54gl
TSlqeD5dssAgc76O1uifKmzJOwLpzdVpTVZzZBGpkFqGddLF03Yy6Q0LRyPIzs3iOPsibvy9AFj/
M0M4eRANN/40j5dbjme0oVUjMr4DpCLnGsWMmCulJeRLLE/Dicezh3CVJMc0x8yFYpJtMqNw31PS
tm/tlE1niSgQJk43XCjFpkmzbtT42Brx8qEYp1ysds10YgsSvwSYKW4+OZbWb+LdOHrVQyq6/gkz
uRXmrt1jEx0XoC2mWXn3aOVAF2gPTld2rL5Xna4MTWmijA5QtiJ89WbLkSKj2ZcVBeNJhAhB81Ab
lZ+5jTQPc0U0oUL8D8ehdFFAGnEheYdTkJRCs/ZUykwOtflWxmV8axPH2kgl7S9FWrAD5Nqe3jq0
DFyXrG2fpczteM3O1qDoyEz2roxKxKCRg3xpUBKyHg3ljtuKmMeNUjIYsOze8/Jq4Ev97JmIVygz
pJ3XjlIRd5IU5+5S1j84Vgl/hRVlutiLx9magEtKGnIejc/x2FEXkMGeiEDmxNPGxsdBm0pG29CW
2tqFza7fTI/MveZb20XVwAqBxYraFrJ2xXRB0vMZK1d2XGIZ27ZjE7OFjvUs/RivOxUYz5hU0PFf
2Z8xBvc2J2YwuhSBVcelsWAvr3u8DlOzcUYr189tNsX+dyfOo4SHPhq2dl/LMdPKC/0GtNzWGIY+
+zF7TWPmJH6YSXlwoWr+WwD+JwIwQcB/xp6nZWVof00P3n/oj/Rg8InCk8DBAPY3effvhwDOBzzj
sW5xTf9D871bvqCf4qYEa2EJKE7/eP7bkqOBYwmPPyB88vf/muZr/9J+IsDcWBjOwOb4bHeofvnz
eaA1JS12Kk6OC99ZVllFLMceYTCyQE5JB9UzLr2r4br1U9rM1XXRZE6UXwpzXQVDFpoEX5+zPice
31pTfkuQQ7iDGhX8aa/dTSjFR5qrYEmMaaM2rs+TH2Nk4KBV5v/N3pn1xo2dW/uvBOeeDW5ujh9w
bmqeVCqVZFnSDSHLFud52CR//Xno7k7a6qQHfLcBkqADW10qFmvzHdZ6FmRL3LrhsWfMeNIDSDWL
wkhP5M8kF4dTcZvpXrj1Hd/ZmuxuW3bd6HsatKzbKQrrPTB8G7zMDBcjQVRbym4E1Z4p1zg6Q6Fe
ksxG+oQKlqEaXy5CyWZWXl7416IyybthMDvsO/0LYpHiFRCuSzkkfcwBg9ui/2Y0q2ZRSYKO4lb5
A99bYePwBrFQ6HvkMiY8CEN7Uyi7350y8m4l4cd74hbrb8Fg+IzkQK5cohCVA7v5+mo2pkLmQWm2
GJEFZ0sZG9+IPIbJasXTAr62hBw6BvY50PPg2DAIfsNiRdIEQU7GWZuqfD9G1VOP8+4aK8PeJqHb
fwrLtr33vHYAqqlN9RfTd4InOFgJ3jELyiKGtpjBVO5NCyLm9rBdHYjxeoRVxPISZ2kYgtZ5JGQd
15v6TGPOcqrL0y9UKYi8pqjdCCw4b5PepadIr2/ZI1qHpG5L5unTdCx9JHQY3JuNM7gNfRWkTUaA
Y2fUfJ5B8gTnlYctV6nj30aEPT5KmR5H4fjESWY2bxRwxaIRfncSkaXtYksPtwMap4ciN8PPSRux
c8MWykBtHIpineEuEqBvLb1chMwLqNO49/ZVTZ3Rmd7ULDtQGixpRQ9JgYT6RRqApV+qJg9RrkvU
/JY3KFRbBqVAOTBCRuXWTNsyDnkw2jxKzWp0TkFd0M0z0VsYtZvdlGRMngxNCpafmQLOgo0NMhsW
iOCRyErmlx5GqS/VoFA9YaCEdAkohaeynu2mcgoc9Gsm5EE3F+cps7y7wB/DpXI1GuAMlO3Yr+za
OvMI7N9yRyZ7vQaYrGIw9au+AWxgwgY5ThN8803stfknr4j9Jy2zA+3gV0YVrz2WlRRAetMtQp2i
uZ8U2L9+TMRzi1cXjGFedXeiy6sX+ADG0mNf+prUkizxfmzHa6Oc1N2Z4CgbKgXsCJEB1wRZAUY0
n/Eo9hxfyEfZ6+Gx0kPzS2dXer4QJjft0qnxGpZB7r7E8L1uEouhNbbOxHsgXLxAykK8AikQ0LnT
FV6iYuOGefZqBaH3CdfxF2bf5cpmNUR2oz1+s8qaJWgjRJGvfdfPn2IUfmKZ1jEsOSxm9XPrADVl
ER+Xe9cv2hUoZ8wW8GG8U2gMUFrb+g7zq4eHDgnqutYZqY1IuNduWk5LIJHYkvquAZJcRisz9AD/
qbY6JIVwDpbeOMtJhjEoEVjuW2RZnGjAf52lBmhi26dmRPGkWdsi0pOBiXbrm2vTqfVnIwlJeDQ5
THtDp2718iyCNIAlcx+MsjqDf+6wXBeyvdZuBHLEd7L4M1GD1bhgNCLJwsChvfeDAdC6q6nyBYcw
23lTw55D5lpAmp8+NrdmU2tvheWAt2/g42B+GhnFJhPxbQXWHvITTbPfaG5YvZAAp75VLIyfETaI
G4ngIluTreSOMBXGWTzrywozheczNjLKebqn/D0MFuJRhV7eB0lTrtDxq2Nts65myMbkPXcOZjm2
5BTm2I0ZPuOLiJisJxybhTCr7aBnD8wxu21To9eKELWjqaij2mFOMeZLr2WuUunD9HUizi1b9wIN
WCE7fL5FyHoh1d34dphTG7ujmYISaokmUGX0edICiJ4j+6lEf3LHhN4ENDG29PaJVUwT3/oD/lRj
7u5ErPwNvCbGnVmqX+25C+RYpB+cO0N8HI+QGfNrBS4L0ULjw0mJYv9RzV2l/N5g5hhyD+Hcdbrf
G1D2UN3VJV7qondDdqHNxpk396yYo82zR6zaEvYL0O/vza2Y+9whG6NzN/e+UEZpg+XcEccejQ32
KG2DYJmGuZl7Z5LtaKMZydmnau6tCaQwbiwrp+Gu597bnLvweO7HoRfSmodzly4nbbwlP7TLtq1W
FaeR3vDsFWV5T8aCsw9442+g6EnVG2trO8w93eBX0wvOrIF6ttLgTwk00jH6UDi/bbeuENSsk9bi
POoiMR2NluUfCz+gvyq+EHpULyzYdbd+QVQJh2ziX9Xkz5x+ZgKgeYplPplzsmBXXCBgRNv5ej7U
xSBOXozwjuPC2cZVrYFB6XsQroYiTMabwq9+a0a7aIBHirBzKHkdvR0P4+SMd0ZSK+ZtnrfvRdc8
Mt/LLr2w+h3fJxtZb1fUIJkdBM6NYmrL8HhE8h3n6BY76VV3SuoZDvtYogSF1bAOLbA3cZWat12S
+TeT4w37hgcj+wRDndGsvukFuy7RSKNYWI1VPUVArFH7+sm+KWDc5DLU2JP0HDXcfiEPaTOV1pK1
uoPePE4usP/VS+k4apW0wn42mO/eGqyf1204H5rKS41oOylFfGvNEKa4z0fvKTLygBM7dMOSANOq
E0udfUKI4Ex5z5HmJ/ewC5vqYtcQLXYspCsCAeiPrGUW02GfDBuC8bb0RK5Xi7FlsDon1HDlC2be
93UVrAZPuuNGhrazKT3bWYZ5jic8DtTdBPYvBquSNmhmWy18skppMaq2+YovRyPRrXWtyHIBRA9w
Z7JvhBjwbm2LIIn07sAta9TkIPQ55rRX1mbPlL3DZ4JK8re4H4xHjxScBwbC5aGqoocqd8Z1Jqts
71QNLWFHvKJTDFc7nZ45AN/NKHyNW/vZ6VT3RRYNFYRZk0zUWN0zKKV4ZztueqlEulZmpp34cIw5
QjDBEN5W73Ka9faocNBqqUq6EdD1iIw/zGB30lLJuOwQSlaLsgbD/+DaXb3OJmO6C3FQAi8jAyzT
Fv/tnv7SFFU47h9OUW+Ahb7+qJsxfv6ZX5qn75NSQ9qQkxmXsiCX/xqiChoiE0azRFKjO+YMifx1
ikrLpev8kWGDETIxxP2zizLNnxDTWMjakVpYNqzRvzNVNaX4MFVltAtekf9IdDpErX+YqpbwlA2f
Yu6W3htJSKplYKtVaFhLcHfJCF4rkfmmS4IQoXgky5vAIFUxBQH7tfFJjAE+khnl0tVDYEPhVMFG
xrVuv021QV5SHiEiNrNyPBXwQNPP0WRWp6KZ9K+xDAZvIbqE4QtjXwftucaJuo00MnGdtnWMfVN5
fX8gvKBWNzUGx3XYMmHDGj7zqUc7uSlx2S3ZLEPUGrWT3o1lhJzUDcAG55Oxqsb6hXV6zSkdQmru
B2gKaFrFN9RMQHsZN5obz8XvtgbcAmINwWN0k/aAA/GIOzut7up9X2QxyN0oH+76SmPd1MGXM7zP
Kh/kNtTSFiVIUMy/FWkenweL40B2kqSRcTiFWGPq3RypIQRIbmL1Vh1sOhgJjqyBKYkcpx0eYUQL
uHiSSSz45LnK+tTRehmRdSAzuLk0pYrt46wOfOOKjMek8WK/fpjsctq3tdlo5tGpA5aGs1WixIQ0
lFtmZWG6NgZD3RSxiTaF/R5udQGkjECYrCdJ1gzDli0bgICiGojdKfvOOcJuyWuGyYDWhDGsVZiw
LcQqENSD0e9FlgivxzLvkaPe8sS1PTfZBy62nHLF1M58ZiAsrg0igwtxBtrwlaq+jN89Ui3eR1aL
Sp6NvLEyhsxYFjYc+A6+rJIu+alUKVvBKvP6k8JQe7CJV5k1tIyMWP538T4yvVyu6zS5o7Cu13pE
9eiHibptIGxR/EQxtyWw+9VYJgFzTSEObpwU6yDQp80URcl2xryKqByurd2ZEQkOqbGKZn4hSMQ2
OLguZfnSlFztpRG7/g7ICpTsVI7WPhv0mk3l1LwWRpm+GW2FfMdLGpsVcjWzWVzfJZKhjWtsZ6h9
D43EjWHKIJ0lBrHYmXn3EsYmUlCWwNaFKSuoHYTNwQtbYv1Isnm2IZhO2/YS8ZLDy91Aximhu4nh
LkcQOmcbUFWawsdkVLmKdFywk0fs3RVocOg+VLl2vu+ZJp8j0qMpiNrUPNluPB2owlBTxTrMgo4n
Uy3JS9MJyenS4GyHDCVWnWmfdMdpnlg++y/UBN6myAgSBVNvrpMqyQ+dcMpPcTOdEatYd/OdfQsj
SMcDJkHrVuJmimkoeWi3S1eWFjQKRopcgVJ/LwTDzcJKgqcAr9Wxrkx1KnpCXZsUCPcY2cE2jvtk
60eNvyCmh/R3lTTb0q69+8DUQBIBUD25ifM4GfptLmMi5giPOeGTsTDqVnTdcaM+W1XBfiEGtUiU
kDSeM2sc0CeMU4G1NdXl1UYEuGYfK981x0XM1XI1Ngky/n2HNtV2TW9ZR1BxVlo3Vt4i6W3zvpRq
CEmp6Ys30x2DB8JIAh25b219IV0j2uZe0/DvKLU9SBtjKWXJjInF717phO4kA/FvyKFwF/bxgN4r
cHcDI+CFYmU8j2/B8LdWgKLd6droKDysUiAaIJ1zfR6aobrjtiaQxhhPnmJKZCW+t9McdHF4yyvn
4CIi8eiWUqQKLAEuXupGu94v8q/MtjzcjZQ+izJjj7ceC1MHtiL2vh1fkTu7+5HeZZVwd98LrSiZ
n6vRgL4hfdhwsN115hTjYJH25jDzPscpRQlqJPlSpIECLd0R7qgEZjGAf9Yz+bveShJHfy0YnOG1
qtVnQj4wUMi4uDFSRP6L3hnetIGFe2/I9j0gOIJFWjWtizRstoNpyCeDcLXbSTCO6gd3YhRvFRuR
Bu3FqOvySPK7fg8qYUqWEBiSalMUqOObotJf3bLDscH6/hqbWtESLxUSxxh32sKEJ/BOeoC+y/vc
eZZ0BNpq4tZaTxw5y5BoVNR1QahWOTzDvasYezhuj6YS0deSb6QEkiCMT0EFkMdVVngovLqkeGOn
3VbsR9ajF47forFu7y0St+JlZfjhqtHHlC4HcvGSBYO9EAI8wYTys1uaRvUN249c4zaHhWoZxQ0R
ZRA5ZVWfprxQd/h81nBXvJuqN6xoQZRbyPbC1pKbUBegJ5mXvCCqMh7YYpQ3TumO97oSuOUQl3tX
0xsYFbrAborBj4CZ+KZa9mGk3zLITz5nYE8+B25eX4iX8B/LxI+OHTsQHJ7u9EnU5rgO2QhuRwSa
a59F2kK38yZcmbxbmCasrdo9K5KeHDen+2SaOmKTiI3aSkMwuWRxW9Aahzr7LofYBIf5xiFHloYG
PlHj0WJ2OIu7hLF2C1NyHVv1hBHLWlg9IXaEtgG+IIdtOohI2G8G/35tWfh5dAla+iE71r3P44SK
UjcnHvRuzmBv0QRNtIELZJ+wZZUPyGZq1pZWzXI48BlUrFw1nLqqqDcN+7z8v7G2fwmmb0hhU03+
Z235+Zv6x3NRJz+ACX/+oV9V5eInl/0EWk6wAL8sEn7ZLjjeTw5bBNNmmPW9BqYO/7U6/k7Tdy2O
LUf8aCtn/fD/kWr7O1O5NYvawVIgPMCsbn9QlYvernode9e+d0HjLZM8sG4lg5zzlCr3TxgUM/jh
twp2l9disQUYgbEehMQP24y+0ZmRuyLfO1IxY+1HcY7p/h9HrsAJyJu3/s1H8ReAG7weJHCDroTO
g775w3ur52hWXIS8XiZw2eAfQddOPK44t4Mp93nrwxGSqEcflB0ZD3/84h9WN7BRKbFB9zOcotUl
EuHH1U2l6XCQGyh7Ex6lr1maNTbe5d49jWIivtCfvEff0P/sLf+bS2xxtaRpk9/wewBF21CeKdcB
f5ch6scm1n7tmXCChYnq4RLo499+QVtwk/JyaGd0Sbf249uMdY3Qmab2diHO06Mz0/jGsKUtcqX2
Iv3efv7jyyp+d10di25yTkD3ZnT9x2YO15s+Bf7Q77piqKBS235jEGTEYwoBOWbtJc5qcXYxZO0d
JuvXqrfyx7wsHYUUK5lyjvTGuRLra+Cf7i2ABeD5mpMYvOEJl9+f3AXAGT7e9I5FH8F3n7Wgx5f9
Q/OZw7AJ8AB2O8uhGXvQMlJcj02QMpnEpA7arwqEOogiHHEuN60lHvgOjleNeKAdngHbPkQNTgdY
O9ZrIJvaxoOLLHLBOLQ4ZpMrzrgOshD/opFmaxCN4pwRupcRkmhNArJQA2RUqyNSYEZjcjcoEcRZ
qx2tXndwl46lNg5X0aKZ8SMP/vRU94X1xe0labJ2PQ39GqGfER9rOTsiOCXsVYQr2tvFeq99JtvV
869VbdTccn5cSUhFzUgq/cIgh1J84y7FdLoQ1HgDHC2vN++GfFSnXA9TuH1WrBY9k3DEj/NBUPPg
RFTQN8MFG+dw8ZKqdpfMQ8vnLjaAnta63Ns9E6QlVrXy2c1kf9FZ/uJaqGAjzxjsWRVQW69urQ9X
/F6IbrLeL58leomrBorywWpJmYimyHq1PMvI98z1hmfkkRBamUTQq4EJGq6dWfNOgRJSB6YNL4gu
wX8kEY3Ij44a6TXtuI4QGbhuUB4eOo8PbXIr71FVk/Vqa/ZwjQI0CpVUFgAK4pvcpTdoYblooKRf
f75XwzgAyRrKSCESSfAMp3Ex02Is3qwx9mWzbVSfTksNrX548Bw/yvYJeR54Sm14JRgWQVx9Dnvl
Pbol5+mKet8Z1hlcHHvBpM98LfAOPodByZefxvPkjbX3WBIJgE4qj7gzEFcScwydk+SfkY9flsVw
YVBPokFvkw2AEL0pn4chxi0SFMlUbfqu5kPySG/dozzF1KPK+b0qE1aDGxRMA+brbw4t09bONddh
4jgrSPVoyKrc08/f/07rs+7KRj3m3JjCncZ7vQudtl+pwPM2XdVwA9O0uyu7TfAlNU3s+0eB/qdc
9o2C7F0NrkekKaWypDOVeoe+jXr+3FZ2QzSVCxN6uGegolMm+RSJ/SalOZzDS+f2lYxJfa9E6/QD
qBItDw9NQ9DydtS7WK2qQBv9a1nmFirRwgL+nIdd65+MyRuBDJLq2I8auGgIFVN0UfCq1OeGyx9u
SdXot40B5WsxQSBDF99T2ulJRKmGUhcU2UM5I6qHeQXrE4ewwRW/rOa5kpIzztqN5dmCQr8kXHXn
e+NwbBm9PNhQKXGQ+KB4DW08m1Zi4wQOxVODlnlVhqO9ALsoSEQM26sKK7iHLUiylxaHN6B62ShJ
lm00HHsHG73pQihcdDpzmYVe4M2sO8zNDcemnUXOAfqKfS71HEtLh+f9hC4o4wMftKagww5oCMup
/epFITzvRuuCaMXN7QGShZy98sy+YeblOP6jzJs2XwnN/ETIl0ZBXL3mwiHpGFSCuasY+ff8RclN
V+MPD1i64wcKBf9nwbk8XHnMcS8bfh5GO1vzeUpPMxe9actnS7Te45wAGzObmz3HVt8P12kI/ceZ
OHwuTVE+jyRHpXgJ1OtQoDSK0UAfM8DycGT1+DMOcr5Y391gvo4JIXJgpbulh03L8/x8xWO0eLDx
HWBFyFcgdUyCLnAMWBDeJir0qSnFS1Zr2rSfQrNz9zLDC0R6QNnQBSMUZ75jSPmFGDKLBIU8OaRe
6Z+UVgYXqH4hMyXvwQnD6jFt69cxG+bTPxKPxIJ1qxji6pmtO+e8RRLJgYWR8UKAA+kE7Anht3rK
uWewmjirqFd7C91ov0KrTrx2KJyjiZvI3Xi5kd8OnTF0mwkQW4aReVUMmKUXfUYvyEKpYtmHda9f
ZNLPz7mjmV9SIfn7JU+s+pMVeob/xXNVBIiiKv1iMxGbnqK7x+mF6SrRTkglOy5dhnFmost/gqjA
WtrMYQKSp7GKeUuoO4mxZUPhN88kClKLlC35K1KBRExEz8da4RRZR2yrOCzMNKgRpDYjvXvsnrVh
5LGQEbP4nSL/lbh374Q5j+MtsSdumqrjTmkC3Z3DCOdbqQtQEQRhgXYcTOVszTA402N2U4+9wW9j
t6F3ahQfDXmAHudgRlIS2WouMZgRCNhgESYMxRaDJA7HTssoWwVGwnlf97i6vrvmeitoyPG1bPfk
lUyKY7fglWMeJmhG4NhdSsnL2xZGoa0z8hzHmxNtpT+Zr9MYc+B/PwKdsPPrNajl+dZXehpeWpW7
+aIrlYn1vNPRJ1j4OOtWa77mEuvAQkiWjzxZK+uVkMLh0kQW53RmRWm9gqaTIp9oLYeKYaRF2f78
a4ncgmWLJJ9Kwtc0Hl8OW8Bjldb1DovzcGl7at+M2QZOR0JuDiRL0AwzVMpMZHIkf8ulXnvFszIq
ohEMq+e3jrKS96r6iZfM62h0rmZVpmBRShv/C0KXMKgSfFCuDk5kGQymTQJVw1ALNvp472uF9WyH
goN1BEt1AmWJdZy4uZi0704ED8oBC8i5mdonc5Juw7noiPu00MgC6ULtva0rXK+d8oYFvzNVTqQ5
3qMxsMnEG1jzJK+8VjzIGhsS4SlDnmxqx0yIDh2i+Yqi5SeB2KLxX3ala/HArDmq7v35EyXRgY+p
y7jj0oaPURN4ShcEI+gEAjD7Jv41dfGQPOJrQFfOdaK0vLdlpHX3yJEY9y0jFQahe4W24tk8qlAu
w0h0A0x9mzEhAVR8il2q5WA7qBb4paDcgI6MDlM3CWn20yxatQp2u7JHY5tpHjWIY4T6ITHrEPgH
QQ6RFo5r/lshj7C8QxpP5Q0ff3UtXE6WpA+1p0HzooPWokfom5BHzwhqJzDgvYzQVDdpRypC6lb2
KgessNAd72iOjb+sMnkXuBzpkgi+jdADsaongWEETeW+6JFFB20qrrnJEcMkGz1X3IOFFQkVSWtn
ybsWmQxG+8JHS1Sw0m2xQK74BirSgfP3HCmWlo633mCqPfc1hUFX6bceFqhbixywVY9e127GbDd0
VrWmNvbvB7tj/c1DdBVXmOoH07zFUGfeQOTO7/i0eS4TlHLgyZdtTcTNgFAlA9rMXgdeeoPxDK02
l+pWH8vgU6nZ3XNdGPJc9PD5l6RtUUAO1TYFCbay+4vMxJXKL18jr9DfmWNaBykBYkbklnoxi+Hc
Uabv7rR4+sb2iA/E7PgKbyxLqnCVdXpaUGhrfbnUeAI35LD18wkSztEuPK84Ddv4u5EGeKuEJ38D
9oSbNAs5bSK75o6cQEgxI0b23FzGRMWwhii7/6QVn7uOH1pxF0UjikJ4dbOQ8WPbD0g09njilbsS
BS1FP4sjaDFz4fvH7drvuh+S00iswitO22/SuP3YHnp+CHKjaIkFYO2MPskhZ6VCGpMuzEHMEZBz
6/L9OPzj15276w/vz2UZyfKQztSkU/zxdWnJU4ayQ7kb4tR+bbUMu18zpMNGOSHnV5Hl49XGJcdJ
gXo3+pN0NeY2v3t1z6Ar5gvOLzEbRH6LgUTlwvRE2MVOwR4n6tutjQf0+URwO6RaLRDM8796WdOW
zJW3YaIn+O86+y9O7JhC/OZe+V2ayPlb//r1R0uQ/P4jv26zBb4f7hliH7EXzbTHf22zDSZIvw7o
oDvojiSc0TBp8PGF/3N9DRNivvNcnTseu9H88f8NUxABJj/eTTq6p/llmGDRLRu/46mGrTn0eV3K
G8dvnMdRmRa1kdCQ30ypzrQlq3gMlMXBxrcqFoWoevhTQbNWNmh5+v+KgknvjCcrnJJzgegRdeDA
Dm5plBUego5xOJpBs39qk6xetcGIuaAcDcwZvYs3pmxj0m/tkM6mU6O4drIpnvPe72+n2sMK52r5
vKmbamdaVICzN1FmJjuHeK8lnWKPXw8d2tb2+BUXZYi7ZRkExQzgG+VwMccRcFg4EO6xY2Y4dash
ifUvcQdOe0GGdfK1gmsNqsXqs4VS2XDr+2xE5pg43ntWZkRgxHiAnX0x1iZLUNGxGka4z5/KxiqN
Q+cGI0kaVjXuAy234lWWjQPJJPyCBYUypIIFqn4ee4ZbFnceBeB1ipP+tkrhBEPMa1dw4BjD+02B
RFnVzi7jUVEtYwItA9RQlGFYnfDoamY9tCXIGONTW+JDn0riPvSirXa+sKiSM98IpLOF90tknlNH
+qRDXcpAmjF1dYczqUxZLpYsa7S92YgCgFMZVCGZArbp5jmgCrAHKc6LMjUbeYWohYEH1QOlhRWB
ozgnVW96/pqSvPZAHAd1Rt2EVGDRATu1A+idYeyz0Ry1DfszwSPZalrJfp5lntPCKNJ6KueKiXSx
0xsl/KNRE9+9qsymn28cZ9pNQ2yROwFwE1xeZqu0P7QtTDz9LMYsbmW9IO6sB/ewSJShGvEUID0w
pmecFmNef21V1WaEAyfTlPp337/F/3U/PIzlt//9n9evGdmKUdPW0Vv7YdsgUdX88Yri5tsQvRX/
5sd+PfT02dNo2pb0YCUxNf/Noacj1AEZTbgSM1fYK/zRL2egdPghiYrNRRBEIO882/zFCCnFT7RX
Au+kQGSJh+FvhSpZH8oV3fN4eYJRCRBGcGFhs/zhgVqh75hUkMcnavtofDXRF5AzZzqtudZh1855
i2oGlALJKppM2xdGWFr1ElxzvitUpBOe14xfa8j22MH00loOuIgmEIG2862qU7povIL1VO3yNrCR
PNCMqNG8ByA+YY+fgRUGK/uUBBwmJmNAbbXmHo5D71aPtNaB1tkRFQo3sq3L8V7mtQ9BXPWt/pxK
lUaY5U2NrqQOCyazhwjd8HJwHWSwPRv8iRXeZCVDeELKV5XufWjQ/6gYkIYkbE6QgA5bg9yDrHlg
FGyLtYunL9U/R5XTTh3jmN41smWjZzkkRRGRDjjp1VuoNfXGqcrxYhlpjl56VDE/ao/a9FJCzIxu
/vsF/EsCOoBR3K//+Qt4DYuv3/6xb9LX/OsPX8Gff/Bfe0Iw5lTj0uYp7xI6/c+6w2GFyBBcx2Hz
wYlEEYLIhzRfnJx8aQ0qn1+dyOIngZl4VuPxvf07BcjPZKmPxbTUqYhMk99LfqSaV7SCdebhN9Ac
1A7xGBb3XsIsZc0IC16tYT2prO9v0EhHzPHLpzSwtL2uyIIpOtj/2RQS5gib4s7rs/ySdvojBUmA
lDet4k1hsmecOmLEagGCwCTfYBPjdlm4jXMu0z5ZGIO4xPT2r57Mbnjm3EhNbQly8VdtbWGiUTNz
sO/cBZ3oe6d30TnjOi4rp2SYkhfVQtfcaTFYBgMefQISqF9shMMgAdVrMRDaZSU1aDcqCcY07w0x
WKsMFvHaKdyzIwHOYN9c4px49xKyS0QPi8BC7Rp1G9NIbhDfXMx4POrBjDCNtcUQRq9j2QI3II/D
apn79eKtcOynamw2RUrWYp2F8rNfzTBI12YtyZagALO9yDX3jMXgKenTV0efxEaHwqfXyc18BdqM
tQU+q/e4JMS7QYe1kSmMC5nxLO4CJ1z0qn8IpLq6OfBL17CDPSSDNxTR3naGhQQBurrOKPZTyupF
Uw0XRteBSEcHI+wMaN/MmcPxqkrzKZTJAWLua13Fr3COzgzzGK3YZgOGJzlAHX0v2vFipnxWo2w3
6EZwRpnJYTKJAx3aMANMznLBKLhQRgikhIkdAUTss9ZR4rVLxpXFsS0jGNLafC3D7LUTDOD0+TBs
oYqyigE8YfIXSDW5qEa/tAbu1HA6wofgDO/1Y+ngWumT8F1ywK4tEd0kyXA0+HB2buHZmIp5h3iA
HjGRA6Rt7RQlnNRW0BFZOkVwP0NiN081UUjFOD3WJtCN0Boe4DOuhjGHrYZqfOUX0WvOfmUN1RIv
8HTsjWDmJdcR9ZbzFA36F7eSt56KQEgqASi03U1WV+8osR8Y1O2iqGy5UeUOpx6WZp1E9qTFxNeR
22cXY7hWuHfxQQvJfoc7AegLKchGRiJWoz/mgXjzpCLnfsBN06K1E07/UNXdgzmk75lOYhIiLESX
2fAgfUI/koiEo9Qo0P7YWrgUbN6W36+7yO2z55lP5LLGG9S359IynU07/9ysjg+Bxi6UtJ8imJ47
m/30QhPDuTS08gWXurd04nBc1Zrf30mb2y4dAn8JbxJsEVaRXeWMPYlFVr9vMKjPAcbYB1hprsE+
QtjUypH0HarFjN3E0tBS+Qb/8WXsa/sk3KRkSjUUUWWuoHSW8YrsaQl2blKvvgMXa4F1N2WeaVb5
Y5L7j9nAFIfEq8abpzJs/UL/jN3kBQMQzKQhXQ+hPeIPilYlOffrilBkxliMCiAUgKw+uAVx8bYD
plwLLzmpi2vEO4+FhmG86SwLU7T1ypayfstzo+NbGYdrcvnwfY+Q1CfP3mRR1q2MsfAvENCJZ865
/afYeCtEwXqvyvC99frSHgz4sE7B54aLh10Kt2Hlw4oZaPiZYTnQlQ1uujFxnhzNxoRSqb3f1++a
qo+mnfycD/E2/L/gG2FIKQEa+T/yLrsUUd42//s/PD8+DCXQZyPxMPnqM/v5OJQglMNkuZUUO7MH
NAeArF2CijlHVnUz+cL+ef7wH1/td7oS1OAeDzRSXynd3I8DJmaWXW6PlF/BjBDMRUKAlwyROXKg
/+Zh+m/e1+9HPTTG5IzwYjrxPx+5iMpxABD5ZbEzCH/2fE7D+TiOkfotJcvcYs8/6Zs/fs3fD3h4
TRfZDtx5ql9nvta/CWIPZO6FLq7y3Qgxdm01/QObjXSpAfhVGjk78/tNU3SgDafbH7+0/DAOMF2S
GhkEIC5hMoys4IOwhNGRmuLRzXdNVkuygTP3MpKlOx8Xx7iIk53uDW+qGfpNotCWx9DgVzW6YmgP
5LshzAyIu+8CRoqTtHael7HAwF9huOqobI5v10brjm0H2Fp8AyZxk1n9dciCR90K8Z4N5rmjESX5
q/C2GI/L5wBVyJIR1rj643f6b24hXGe6QckviFGdhy+/vchGGnms68x8FxrNxiwY1HrTBfxT9SdX
dPYnfPxm8EKISsh+hQ3xUZfkKeEO/CH3qpea+2YYLqOI6CxSDuHc9gBEu8lNG4jsLu3Hi9Pq2V0Y
8Aw1p+C96jmX51Ilhui2QFB+DDQkvp7qHjTPPsu632ICRr3PIonBB/q/avg/9s6suW7j6qK/CC6g
Mb8CuCNnipP0gqIkC/PUGBrAr/8WruKvJMWx4/ekKnZii+Qlhu7T5+y9tpjfEhsoYZWIdhsFI07U
Zf9YF/PLTLd9TxqUdR4yr6KFM9CkqLNvcWY7QV2UF/dzc5i1/FvcrC8eTfp1ALA9t+YxXexjmtYZ
PmywdiZwiYLctFCM6z3JpQC1Bd+bQfwnSXhD6BrUWH99w/5khUFLtvmzkHgJ+1e91epqGLc1sz6u
sD+3cmJmZaMH4wQgXI5//bN+ORFe3gKArBZ3y3XRaWz//oc3UIoFTjB5ZEe7mHBuZ+eq+bsF8/Im
/Vz3ct5FuwP01RD/LjViwE2KoK5zhPSndt9nM5Eb8Up4kvgCU2w5DGT4FMI6+pq4VbGf7ty6PGtz
/Aq6+bPHYS4QFVA6r8zNIyQINlmf1aldKqxZybfVUWhH46w4Em0GcZ4BAjP5tb8uM2c3ee2zB6I6
cMDSnci4hDtlU7fQax8YbsF7FZIAeKxz4kDHawh0kX2zax7BLituprmAbZYsoefkFKhQxmfbaIHF
gv2b9OGxqQUJaub6HUT1H9d860/eWO6FD1aNddhCpfLzTalFO8zNUtVHo+SgMJEBFWZQc0B6F/zO
KVcgo9yCSObdVjaDsriXiPaN6m7IeZbjgvxRPBF7Fa+KaZLRRMSFvqm8NSNPp7uIWv12CxoIx9i+
ZTadR4w2tbCFiwpnfXnBfPFl7fWACOYPs0l1iK+d/EttxoivvywUYsQ9pO2BoLMD3urHxHbGIJc8
n1bLwtc7kwJCQ2uyikuwa/b64rdy+n5M/o8X6U9eEvaM7T8GLWZh/HKNVNLRU1RTfVReHVHizAHp
IgeitEbyXZO/uSOG8Yv3aXtPPHZhljVUaERC/LKIdpa5mHgC6qMUfb0znL6JvDg/x+xUvsH9odEA
RZHwXfzQLFMwx9+ypLwhaQUcQUNWT1P7TDSrqdv5Dn09xvQDKS3eZxLarzUgmKWPqTb1NylR3ZiR
2fZfqnx9nMvlqnK3zZjHLDGLd6JJqVKxLOerftONdYS/VYSUq7tpyL39wC29HC9XazahyPIHQbaf
HeihYd6qad/G4xCU65CeZibsl0NQXEOQVEOB+npUT9nAQdIjSh7XLEc9e1VPcsDIAEs2ADP0JArj
vtMyxnlUa4Y7RlldLNH2P7SKf4JUkQeyHWEXwQLcba9RP9u0PdWTk2wHCLvQeJ9QS5Ud1ZIe5zfo
D73IbfnTUrPfutzmFRvi7tq35y+IPiMFjzXMy+wmMzmzwCpmyyittzydHhV6ytBsbHgX1Vmb8jOE
3C6QCS/wMJRnDsX0i9lZsmSL9eHtcNRwUxr2pxTYz7kw7NsJO4wp5AISWR2gAuPj7WRz5VHZl4P1
Bj337/Zj509eb2odHPpMN3iifqWRlCgyOqYh1bF3ly/AmB57nX1v4pgV27zWW/11OWo3g2/sB59K
7/LO1+mwX1SvAhhmX2omzDhua2gIRGd4kzRdRAtJB+bCqwH9jsuxNMD6TVkBYzGxsl1HwtGXTiv9
m1ZCal3R++wGfPTXNWt5uLr4rTTWGJIqXiaTckuXZhs6ejaGcwLjqvSorBMOhuyHKaxOvLSU2W6O
C2ViBQVEhtGfI6k/ljfTOD5aNkPapnTmXSYLQhbVeoVaBnB2hVbTINTEbpYvTg/VUYIFcjkdHIvM
uZ3YRDhkjk8mSsqtmh/cP/bX/7W4/7bFDU7nh/Lg32d6CGj+nPCOLXX70j96bPZvbEoONbNDUJ+4
9LL/pcX38JzSfMPKYVgckS7pb3+0uZ3fqDJQVbN6moIvY0n/o81t/sYfNTjrmP73Zts/6bS5+q9v
GPNGhEc+Mz7hGXTatkr1h6rG3cxUGLzzI1Gim96HlBs3AmWM0k5MEnbZMLV6E7Abps4JCFBinRB5
+R4RxSBhQqGczYK1zmQYNXaTdGDlGkPJoGWZIbMDISBjBsRXMAatEymYxm1jU/IO1mgAbxF597EE
U32aMgNRgCI9oaQTznMMjRCtE2Cdj/WmJ231lSH6lPeb+rM2vGsjFdb7d+0x5wlIu3XiOOwfzNQO
onRTuUMstn2JGaMjLeC93YsOCR9pdfxg1epoA4bemx+T2UbYlxnzo8yFeYqLCvENpawr7xJRs9I3
tmy8s0Or5Gvv6cZTWW+SYSOlh0IcCkV5a+HMXMqZ0X4xbtqG1t/EsEIk8qgbpvG0TRreXUGV3zTa
eDSn1HxeFXtKDW352Js6cjGn6o3bRLDq4NxM4pfc2Xpm+OJbbGzI8nDuYZT8mku6O8whCPPNsCl9
NONNhj6bkj920TdUqEffl2STIY0JH8A2FJ9Wlfw03UwwN8XkTUFAcGDYMSHlt7YKfqZXmO1H9Kob
hv+iARuVbt46hP1c1amLBqhANeVNsRFIlc03QP2nk9n4mOs3KR4CmO160sPZ1G1zhY6Z55p/8v2G
lnqCCAwYCIqpcbvDFxUYt7Tv3+jsYOpVWygWg1iBBoow7CJ7QLXOr9AsOd+F2F7+6vWcb0O7HLku
MHBQVaWztmmWFtyMeBdddKIM+yBAtEWV6q/S6S1zX1ar1tCoXL+lMX7rQJ9q7B+lehzW3t4vdepY
YRkjtF5Fnz+4zDMtUrM7ajyjEk81oqOPF31nY1c86MVMu3GPrIfvtMaCvyLu4LOl20MEwXC+T50t
fBNdMU+DkD131jcH1/weAoBhZ7RuStdFdAPxhodPE+jZYrYFiHSqHb6SPQouhfRl4zZVHS8hGApu
cIOpBJqBn2yDIioR8Mo5Eb9h4ZdI8JHP87wZvJbXDQgH6+gCvTttTHYTz57J54aqi/6sAlyFgjmp
Yf2qiicmNsb+64wyKtnVJI5vPHKeE9TpqN83oZ5nDvgAbILOPaPnm2FWg3Fr40EHtoIwdpp8WqYI
XyWpyy+XR/iii1uKnljH7WXfvHQfYweprMLBPYZKMBufE14F6AocNFOolHuB7eLlu3ZyaFpkkm3p
baL3zSzwXcVzeSVGpJEHUFJcvIuuibmxeWL61H1cXaSFnd1WaeSMjvFESlT8om12AXoUedoEeUc5
VEqXl5MOKJ1K4WWHMrUh46us4tfRCRrI+pkbuqE0eR90nQeMkyWN72Li+lwk9xc550KfXAR4L8yT
mzb+tWpK/3rtHG7hkC18h6YF+hyUJNp74ej2qXmfdxOwJ01i4d4NyepHetm6R8eW+v67vLSbNcS0
KQqLuSl4fkyahmq/9suY7jh18IZhd+ADIU2cHyuBJfdx6WewAfno7zJyKg8mttxHwrWsk1cXGm4Y
o+T7WE5lEX1H5yUfWDJ0HU3zYLcjVxCt5WPLgw75Ky26j4Ued9TnfcKcIxVPF7+Uw0wyhsqEcPlD
7zMkRSPHEmmu/MJzUfBEaT4YlqgUmBxifV3bc9K4iBvNuiIuCkBldsj1NTuMjC2AgyvuUpnF1nuf
CZZmI154pmJEXFOwOCu3Vfal/a4DQqHDWhvotjhJPuWcQvFYywqnB/xNnhcD3PquqXlKFZH0TlDh
lL7NiGJ6qrBdSRDvtHd3k7/pv1yjbBYs/5vOTSRx/zUpMBhntN3vMY6h2NyePUkQdn7FkUweR2Mj
+FyeeUvgzgz1gd85FN32/HMSNG7HbPJfmBqjFGewxY+YlNENgAwYqJJJ37O+oe30ohIiOs+jv/Tk
8HSe/6KZKzfy+5KW9wYiPXScPEpEJsrxlHs96BYEFUqCv9WMe8vh7SrLws8ZOHF5TbRklzeumjzr
RdXDTMujs2W6v6ysTZOiwFWp170YmVnXBAJS27/aAGzB8lvbKmVMClRpOtjvPrSBXT521YOxDWK8
pP4KSsw/ybbdNoNO3zbnOGEF9hG73pLRwkIGHZM32Gu8lkgB2j4G2twlXY4sP4yEIiMZKSECesYN
g4lm9a8q5PhMY9wYpTl4Gr98WHPAp3pWuh5Qay15YSuVTMARYp6tWuetKTaPC/NzZEEpSwx+BiUA
02Lidb42dfXSJIY8owEadRUsGFCpQ0z5RHf71PjbRtQ7dfkE27W9Yo/x7oGX6jHv7mTuZWcizTaM
4dbWzeaqx6YfTliUnzO3w3Wx1PGnbhA7TTQdwhTfDuXghrqb8w4EY2VUmjoOw3Lq07G9cnNfVvE9
wLMmhLP3CkRt37Z9t9cclxgPawryyn2MObnorwuKbqJuXbh28QnIQsWqCo6C05hDOxSVVNTiEoyE
I9aazEAk7YHTWTk9BlEdCUpJUozArRcy7DL3RS0mP3CzdQ9tSp3JUSuKEOIpUQuixpSxXxwyHY4+
j6UME0YLM5c/9a9gta933jy4556wtQc3m2EXzxrtiUoZz5YxNTcahuS7jGyTsytinl4DFauTeqAe
vLzljNPOWKYKYoDlPMFuRcZKgJ5mz++l1eTPi1s9Wzkxatdl11sPXZHSWRl65dGylP7em8zpW79I
/3NK+C9EJh+NIg/ZrrPdLPLkQlAYjLKjPpFstsxkklawVIGHWMAjkX/lN54kEOKG6+V8zQev3q8j
jOelzPRdkqln38/bfcEg6eDG6hNup9DOcvdz0s3LY2qTOmGUUFrNwmVCONjygXhBJgMgpHf2XM1f
8lE8adDocOv3/Y2XpetDtS522LhjtW8WzTrEPplqrU+PNun6p84f4blIh8po11fEAA9rzBIFbT20
VdruEuqGM7EIxlmgPD3aftOfCn+0rhtz1WHRzvVuKjoboXFDvk7XeTvNZwyZs2IFPCHFPfDtiGHw
WVsL445NAJ6VNdV7oCDOqWTo9JA0JNSSgHsUaC4O3rZDmEs7RXPi4/sjN4184EX72GOTj3JOsYAk
7Icxq8iwqWv9sZC5d90s5fAMzUS7XioG41iHXL5OUbt+HqaSg29M//aMxaY75NnQvOVbiD3mBcid
PN+4WsiC8AhwMrVb3en0kJ3XJVvE2o+uvemniwpeg+u+04pDG76p8xm3V+EkZb/XaKVuaZiKbsk6
jAc9LtLQxvdHkmhGxqBdshEl6XCaavtrmybkFw/GZnXRy221Mk4LwI33WOowRJHnzW9UxDuqa0kl
mOl1tBR6sRsIp3uKO1YUVn6JbqAxsEVlwkVsBmimSssl6sVC0KYqjS2liJiloDXHLca0d5DPdtFg
64+TKkpjl9ilhH3odijSHjNCOsbAyKsNAbP2E2kzW/BMukXQYJBswaBMdRsmaYyOptniagaH4Bp4
BplzJLNavWhFLzy2vVg4kKgIvNnO9nKLwEEW1NxkPe9FBu7khdjZ8rRuoTk+lrw9tMd1R5OS/5u7
+PORHT6rhGihCKvQFr+T2ZcwnuKSzOP7hPRgw7tNp6F/1WAaXgGpoNdG2gybV/yhGon58VVPZMDI
2QXqeYdp4LW/pAJVheMPZ627xAWxavl7xFxbjFBubJlCCQc31H3DljXUbrFD8yWBKL6kEcX/iiZi
Eoary76kFrnfI4zEJc8o6QE8JmECNcj8CDiEXVeM+YKOIPNM5IoqtqurTpf886Kh5Ip0u8LQOEmB
dccGn7dLZUq1VSvC/gJnstibMiwhy1nf7M6LIDoGjwYRE52iLPc3H+QPJ/7/YgzI0dnmYC84QAuX
Y/QvY7ExjdHRD1l+jBsfO0zVNOb8uloEWLxZC/7gvVX5VCMNpr6CSXfB5vvXH+DSuf1xXMAnQO5m
8beNC0xX9efDu0rpWK9iSI72jOcXe1+Pj2L0jVjcGijJEorNuD1kZpYmaB/itUYv1se3ST0YT54+
GrcW/srpn18WnO+4+ynbHQuc8M8fqjbHuEkBuhxrjdKvm9n9GTk11KQTh+NwgMFU0ZddKY60KWn/
zq39a7ebi8GPd7b/UoKjpv7lxxMwOdYTQll7KTkKAcFbyELuQRTn3BAmVvDxTOWZT4Ubaydjc3fV
9EjzqwlDkbiznGUq1kAvhiQ9DtsJuu2QAX67WHRVveXU/eObiIXbwBqBKAL36K/Xa/IJJTU1rzzW
8QR9CQfmSHvbQaIQIDaCUYoMDxjQ3HfvyJyXx26gV9GlnOWzZpaPFcrgv/lEv04nUVFSA1kmLVfX
NNiGf76Emg0DcqRuOCIuomy8OIsHWlIvPS0estAuBjIlRP/Vwk15aifOF7XC+nwwJFty2Pftdgbj
yv71B/u3QfT2wRjA+c6mPvt3l4OLGVdWskuPJGZRoSaMYcqRyScaaYYamdnXHyB0edZpaTaPFhOZ
vjhPlpgwV08+wTubbVnXF07L1qUuNgaOsVrGISqxVsr3LEEPsyVJU8NvvR7cw7zZWhXTLSlwsZFM
TGPw6/dDaVYpXNvr1gWol3Z+TOPN3jzlK+1Y6rh3uv08Wyuj3CIgaYYT0F9fDvGr1YXL4QrXcgz6
BpbDEOzn+5QaWrdlvWoHM7VZA0WzYiv2xu2oU898+ov/GsIAyXm12Lync5XysZZsXD/MvsPVSkyA
uORMM7TN0XizvFqCv85gzZLdpT1kis05oiQCuetRYb09NtBWyfFz2ynZJVMnj+uy4R5sQfwEaQ0L
FiSPA8HXyy/7v07033eit2X9P2s9by+d6Oi9aIb3n7SeprN94b/60D4dZd6d7Z0x2bTEZh75Vx/a
0LGfbMYhdA8es/RNBvqH5eRCTASzYeHY0tF/8IT9ofa0f0MhRsOYL/vOpP8nfWjL/VnfgsrTtUzE
LQJ3GJIIYxOY/9iHBmrS9s7siusVq3ayHohoXoY4Ivg9qJb+RhssWk0Vg0xynuwcaRRTvo90zxwj
JAz92E+tdo1hYiSRWKv2Cd5U4KFrf9MkqDmkOZ69TrmRVfpkNo+19oHo7nZrGmtXyB42wl/lfGAE
PmOUhKRNIznXDkbbNUG1mUgd6Hsc4VAzCFqydeBPsQmxligIPjeQJzthJJPeODiyz8KH9p128YMi
PHxm+rmtsQG4RuPY9S3JoJioQ7d0zoYVR/Qk/Qjr6teRRm005m0fMsDPQ2nWy00sE4jzA/KtSUdc
7XB+LXttR2mF6o92y8FuyBCsE3HAZlK/+suU7/q2yKKVyPNylneyINaM1Xp4Z+hEL9StaEUA0j6a
Fd5cowKRxpWyOBN4/nHpx+zRxcfM0MlYaaIKP0QXuWHV2umI+vNOLr4edn2xYpPMjIAajHVUb0kw
Q85PfxeonCLbgvTUsj9zGrtJDWo/6tJHX6/UbgDb71fjsbUY0salAO/oNzKE56dHItZZh3MjtNPl
xR6mhSi57ZdoC6SM0NOY4JN8JUkWx0M6fq56uGjzXJ3b2siuWiaPoQlZsVndvUZyJFnzXR0RC6AF
GZtv0NnO0Y/987CA1vcK0ZIOHmsvi0mDgSOlDe4M+Js5zvNeWIkfaFO1nARVzBMwcRKDDG8iTk5B
dp4NG1i9xrlh1q2oxpFNEhe22tEBs0gvaecb+ad2bq2rTvNONBWqUNhmF429VIHJoSY1RzdATdFF
JeklRd49Nb3z4s3rdS6UGySTY+21mmMt0Jn04LbV+2rnn/JusA55Q/qkylW90/1cO3fC/92iaxsN
k29HPBNPJbAyR/FIeDJ5gAXf7McE3Q2HHxSgCSH1nrGGVl/qASLCE4gV49NirYTmyv5q1orP62LN
KBm9dpdnOBvsmqbputYeln2eBTKHOgIuW+uYIrolD2mZQ7qXXVQY8k3rhyoq3DmOcHJPhK0v3cHw
uIMNGu+9g+loH5v5s0QjfAOJpdqb3ufE7/XznLhdaLeO9lQSdQ2o30mtyC2z7LGayFmte0en7UC4
JXEK8onQJI8Bul88rtCvor5fb/CvlHuYlApuAyHgKwefyCYvY1fPYP0HoekA/OWKQa2odux2aTiS
LR6B6cyDxs2dk8ExNswSbzoysTkN9iSuOJowo6cp/0y+KFfRi81I0N4IncRXka2YE+v2ls5m5/oz
sQ96MGiGw5vbrfshbV1Gu3BHQerVHwrNXO4Z8utng3aITco9PNRQaWTDO62nInodqEtKzFYm9Ig9
H3W8djW0c/QCmDdn5aEpnFuaP5+zyQHiVnManDqCcEa29chduZ4tk4yjm5ZoTU39GxmZHgzBxj5v
SVpB7gwfdC87URM7Zw/4dmBJewt77HZMeJpdSnREsKrSiSwAKoHo/C9wGx8zRlpMB5DO1yh98swg
7VT7vbLWZV9KVIaDe50p/nzv1gdM41t/oq73bqLJEGd7Gy2bEzl1TY8sgOy9a4AbJh5d5EbMR3dD
b5QoxXDrj0OItGvZiawhJ6LueKQSR94swt2PlXj3u83HnuUmvOve/hCLNAmR2u/GRQswL+SH2ep+
n3padO4K5dyWuXnQSyClgEOLfV6KaVcsDDqWocAb51feEUbEXVOKT47TX+eJlZ96e37xFEF8LvTV
EMWBQwJIVj/5/vRK3KuKADn9Dv8e2l+8ZT8m5ZMwxivXGuRt64lz1kj8ZU1TMtdBMKfL+zIF5hGb
xK/HXfdNylFHBo660V7H5mBZZFrFRCXtOjWU10yi5MGapRfYJhTKMq+D3kw/kYjsP2EQODZlbVyt
Tj7uJ7F0+8EjMX72+In1uj7RLM7uewB9ucEmNGskOBcK3HBhJOVeoisO9Mr+sE3DgNp0GRmk/SmR
HfHWk4nEmcY22AS2F/yczseymN9UPI5Hd3G/NqNgvJaU6X4UA2KPetb2jI1orlSTfzeUMJA2/T+h
KdsHVzdth5N/gCFEgvNjk6/om51sP3cZunfHKk9Gqr2OfpsTPzp/NYGYshaO48mbVslak2GGiGPC
fec5O6d0wA+JxipHEAZRkwRtoGcTMIwRj+4T2k17wJdQ9K3WOCRu/qqmzD6tmve0DP1VD78poN/6
zdRa91zWZby1mojLbcm2tBvX2xlWpZ+9lnFaY7GTr6yqe0nLJVLeQvrX55K6eHi2siHucUl5WufX
BPACGWjBNBInp15w2SOsh6fo9HkZdDx9lXcX29JXDPFSJh28ZOBD7N48dkDeJyN0W0fEz+bI+RF6
4rJIJHZoeBtWb+Rza6sy0txEbD+aVkX752MzzfVan6U59a4f5s1mrQ9qdD1aWgZ1K1cp/2el+u/M
2zRv6BD85/L6Ls1+djF+/4J/ldWe/ptNvwEZuA50bXM+/X9ZjbzDw6TNwR6DHE2JH8tq4zcEF4Ie
hYHLGnchB/A/5B3eb1sUIyc6U9Au3YiF/8TJ/au6w0XzB7gO7T2ycaYgvzSIYqUlU1rb9gnaAu4l
ka/FY1q28dkmCySEUtu/+ma+7qmg1r2h5vjslcCO2JjnZ7tGd2E5ef8KjLh/TeA17H64kv9FA41P
J3R+fT4gqhkUrz/X/P7oydhQvkX6ttW826k13wM5ra9re6bt0OHgRTSpU020JML/TduF9hjf/cfm
mbdp+Dk3cypyPeciv/nxxIFNGOXJmHUkq8RvVRcz3lNj5t8UvmycyGlt91rohHxwmRz3arb87NlA
fvFpXuv1qzv2TCradTHPSYnzvSAr+TCUciRluGucB5cqagmJrrdPsaqGa6M12z21sgXtDuFnPles
09bUV3epWECMuQbLhO7RfA2UAb0Mrw7xcx7omS4wB4KRp9wRHwHMFkHDRDugqwD7ELLSTtICeUzJ
cmZQYdVb9rvpFfsEwlFKjEvK7Cyz9FdNSg2snvs0ItzD87Z27MGu09a30qI/pxFsD6WmMafjQrcj
LAhCDHIa8/hIXTUhi0PvH7ZpnZKTMy9vhM1igdNgcl/bKqfok8vw6ql4S8jUS5r6upHOExhej3a3
WSx7lWKnmX2sM5olCBPCWdg9blOUB0hYmREhkcO52ugO7VJXl5HHNHKnRpId9xO8TGC4vEowLL1k
BmbdOQBEGGQ+GWOT7urBVePJ9/wyidAmDY9zNlLmGaZCFk+msb5nKhx7QR0PqFwCZMCGtuOMaV7V
s9QpTJIM9SYpPZs0d7W4rblmHakDhRaUFp1xZdtvqH09MkKc+r6o5UzESye29Hn6QhYx6DAe9Rn3
XJ7LvRyUjRxIaIdVeFDOUoEvQs8IOp0I7AXrcAK5UD2u0PYAyTUjSswca5hnD+47QLr2uFb6uvPL
djguGYFT+4EOL7ioXNAcZ8ufKeQ5vW458wb0Zm8++54B+ywX49FTKZtQ6drp75bSpzujMWY7yGq3
+p1GEng4SE4mx6GsrgIfyHkWYEq2TaxJ0skj3r0PcNMAwo1FNtrEUcY47j8YssrmNujcupnCGMVR
EuZzXBuBR6Ln1zqn70VAqMwPQm/UV9QGlQEDjQQrHCI4hfWbvvNl9j5lZdke/ZoW013fI2Rfx9Uk
fMzMp7cN2ehfL1Cb31dYOmMY++MseSs6bfhSx2NOerk/dGmIOwGB5jDKWtuRbr7cgCCsF5zI7mDs
xomO84fFbJbluEwd9mctrreRey2rJJIjUMJP6GtwVBNBYnOKX+yaMakq9OPKnJWtgLRvmaqsjTpq
4/e+obu5tTR51Ge9OSFrKR5JDNgWQ8bfECiy+i5fR2ynY9P54PF9fprcfrclje0PhKEZihFnH2+t
R6t/HTInJ3Izm/j0HHzWY9fM6zFrVMukzgZ4NZHMGvj2xCQP7brp7XrmvFow6vP4Wc+pJG9y9Oz6
LaYjxh0t6dLvaCY4/jG2XyH7sZTTBeA6WYw0d6icWUcLbZggdor1pexNLWvCQpkrJPg5FnFJnJll
Gcu7PY7M0s7elOn8rQCJSBODbAMqZPgeq5reatyZGZHSJGm+E6tX8ejItb9qJKH1XW/wiRkBNdpe
jYxEAhI720NH+usdEiuQh06TCaxRRj4zhUxoszcNL1ZGmX4n7RKeO/K9xo48BA6nmfRsgpcmTJ3X
FdxQkjP4BDy75MaekIV4063VkXdKH9+Ox6jupfuJcZtaMGDKwg/LZK0NUtWcRQ8YnXqSboyrPjYA
2W+x6flVhEmhCWJPt04J889dofrmc28Mz+asnNPEMNk+gPtTD6NTmmWkYU2aDh7KCrKYPITpdFrp
/Fh2Hu+NUS9uUnOKGZ+SXX9N6jhyBFQMDqXgaH8hdAYP4GQa6R7Z+y4XDSmeqKrnawvw5hXBy+n1
6K6yD6gty9Pcea2982ZpXJnEYJx8JrDEr/ax9lSwz6z8yv4SWX4H8wlKmCsAmvY9zPtGEIa8DG69
HGplkiIHZjmXEes4FI7EtvZzzILfV2b/+r++7H/lwd/4zj+UO/+mEL4ryneklD/3ZL9/0R89Wes3
lLysFzC/N0OhT3X2/z3ZjY7hbK7JzaF/Kdz+0AZvCIxtMkPhIqj3/igcTSJCbWI76fpe3Jb/qHBE
rvRzdWToBJDjp/SpXwUa1V8dapLmC6Zuoztbg0bWrVXS2JiGPSw478GmDmhOtg/dJhgAVoCmkM6o
PaMsykFWXPCHMwsAgpaq8rP4oGG2l0/kP5RXHlDQ/H5wavkJ87z70V6d+pxyYL0aVC4if8MFojLM
qrPgkd07hU8iwJTX13nbaYiB07ZhzR/b9VAtnP/UOoXJmop2XyEv8z9OgAi9I7k5DM+GbnHeJjWj
A1qE7SKoyFK6bA0IDxOrFIlzSeuxL23JVuMl5KqRDaScdgsUvWbynw7JXisr3Qp5y7N0RizDbFrd
lintdHfvdeXa3jbAgFneZ1ahkNcvt+Lj0CNKAvFHhoJWnWsYI8SYEGDgC5usEGRKt54g0UrRBOV6
dkG2VCMz9BgbBD3gaXKN0Eix7X5RquzVuitS3Cl6wNDeRk5Qc2IFcTDKVSPKc0QEEpAIplUcT+ky
wI/11s4yIjtvrTUsnAmvcCjxM6duEXj52Kz5V9QqS28T410li01MX0OggSusKTmIYo7lrVsNG06B
NAOdyJZg9TUzUJMFEqRP61OqadMhwWVHc4sCOjB7HS8PzNYHo1T23vHb5Z2AmmJH+EwZLsWSRhlx
XXvy24trsjXMQwOa4YQ+dDwU9dRhPq8brAxTuXUEZpK/0mJfVTWkASdN7pCb1iQtlHPkkHUcWQP1
Su4kzbFf/fhBVqp6jWttIGEzLr1gBYR3V+bOc9FUyYOJWudepZP7QCd5+ghWaY6IlY3Psk3nB56H
Bkldk7EzzvE9HvaFeI1WEyEwTEodhFCRMjIXF3sRv6TtbB7xeWt3GO621pfU/P3kSvM6duLyoKFU
XulN0nN/Qe4HZTEunefOMeoPyD4LAm/jNEGXlHfmHKJvc+cQCMB6qumJEhQ69NWOTMnhpCjQD6os
khfAyOaVvxJMEhitrZ7QATCF8Fqo1/S2ZfnNUBaFMBQnZF7I7updwQgwWKBz3HOec09S2U9550Z9
PlomtqjZvTbQLifsk3A3g1iO0x0icXFFbBsmbYsCeMgX7jUsLPlAxV6/yH6uD1Pstp8V2GejIxgU
6rF35k5Xu6UF6bX0LTG5yN8fYqdPzzXNrKfEMNe3EbljtffVLL7kjdSvtLVmK+860z2rcvb3Vt7+
PvldfDRsvdsRkcOINXZzQB/e+KY7efm6UGC9giLIttgsr3jtwO4Q+cQbhklLHhimi53vqmGftc6V
akgYqjwapiiDCED0a/us5t5XDGeRTAd8rUb+I52W1YajwzFAz+7rOJ/P6OCoNQmtM3mKmeCmhBKX
QQYsMrK0btk1aiSKMVbpdl0GglvKNEw0nUlKr86N7tcRB2nxYkGBvBs0+Zyt8kPeau7X2SYGjD7l
liGPDtO1Q9GuzBRkbl1VyIyv9YEqixN2HLlZcvKt3r1ZlAR72Yz9h5XsG+yGevPFGUklb9Xa3NMj
XD93jNrxk0HmIolVtcQcJdZzkgJGcLpSWMxguoXMUD+5YQ44fhxsjRQW1I5YG/QQQRlDgHyW5zFr
k3eajdnvpaJU7qfuWoyx2tmOmqN0Gs03QWV/NDUXodKs1HItZlj7VuFwfhtorPPGWSkcLsTLe0l1
hSRJ95qHIu9JqW0Hg0n6puac+gzBORp7ZL4pgZHzUaTD/Niobd6Mtdz8MA2x97lQFVP3MdvUtt4m
T41j0CCWFiNUQwT2PmLDuPKdmNn98n/sndlypUjWpZ+IMgcccG4PnFHzEFIobrCQFGIGZx6evj9U
ld2d1ta/Vd3XXVZWhkLSYdi+9lrf6rewyLDZ7WOzAgTMca/bWZPEl7h5ehfML7ceTrhlFw/0p5o2
3i0MccmZ6DrmNb0QIDEoN7ylMzHnEnXqoBfzB+G66tFEzobbFnUBXxR/UhZ1Zwx1/hE32XxNOBC6
BYyzD1m3zldtyM9UN9a16Y0dBTkNh3YQv/sG5wQ3Od0yFB2pG9/O8+tEUIjJofojgaCNzZwRTs7z
j1q0T5Qnspcy2yRgYcSZlSXIIUVaOop09R8as62JqVqU78hu6uAbJLdFPsYHpOQI0bw14TI57Ifw
Uh243z8ydjaPjQVuLWFQfI49kydI0urLlLEDaYFuFjdODXvC6aqRMj4Rnyi+XnB6lG5/pEejfuDK
LQG1+tN9iuPhs5lZiewsbRaMPVK9xG4kL3yHS2hRuhTUDltFJH2nvC8jw4EGsgBBqAhSCpSkcOlE
em20lB65VVUf+2EeQjnM/ZvVtgCEFbyK0ct/9Z35njU6D1Zej9cjCPBh53ZTci9Vg+Dd1VR3l4kV
QPHrvkywDvvBXIanjKak/bdtuo5RPkCNK1iyRvSE8trdIv70x8lnBbd0tGuNcWab+2z1gbRLi3Wo
0SbGecLVmkoMiNX03gpZ/KKyeTjEk8o/SzAQ+2UF5M5j71eiij9tnnZnoO6bOzjPQxzYHq9uz98t
UAlOY9qLs8BMERJpsg4WgO1riqyyDz9TlMIWiXHsnYoGpS4qHrK+sLGIZukB5GFzhuiv90NT+Cdb
1lt5NpOXwSbnmFvJeJWWoHzIprA67E3DCCHX9AGIw3FvA0n66J0pDfjen9MhNoNhSdzTNNrwj52b
VQK0ryDV4uL1rUNtOh+N0A8D5d+7irUep8X1yCPaoL3P+AmIgMqxBP0+pcV95xb0XOWiviV2+uAJ
KNRdQ0tpScEg3UObZvCoDBA9GXDCA9BItWuwDOzctCIkkYC5X4v4EEkYSqVhPPrdPB0Ld/BPcsnw
edrlg5FX9/giE8gwgprWmjCXWyyQmwYzzNO8OIJfr8N+1VUo45p9QzKYx2q0YSsbnn1n9BiTebZ7
zzQTpKc1i/BkO+afJnKNPXsWAsRYVnekiRxeZHnC+8AeHiYcEh9puWC3NLj86s6AQDNWDy4BY17G
lM+NzoAi5+vhPJeUjWRYBXZxuqpL2S8PRer8olX9x3/PUv/eWcr5nzuP7to/zC9/c7fI7z/yr5OU
abr/wADlY57zPRsXCT6Vv05SlsT5YgMFdvCQYGTBePKXu8X9B656nz/nCU98Q8v+Ok1JFHokDgiD
KMM4rIT/n8jwSPd/P01hWdnAxwjdwkLzZFvwd6U774Y1nwY/vc9yRBo/wBHC2rWNc/fOj7SUD9Jt
2o4QsKhYlEc+qwYG7tQN8ojmzPkWawHPcI/OwF1HsXRvP/Ik2tCcDlvgHPAP8RhiclV+QvsQ031f
NOKzFHpC3uThkKqgNRPFE3wwa5zvNVsqNR5rX8Z7+EjZpcwq88uGY1/vuL3Vu7ERiiGUxBcvl82u
rmPMY71XPNJIFx3jtV5D2y8Efc0pmiBbrWHggNPyhFkL3TrIFNL44QnjHcwJjGosydx1vkcv4pie
UziG5Idkeva4yX5Nm1SFNI6ZpK3c5LGli5uqt3pe7sdhjfxQW1PZ7m3NT4wivvaoYk2hQ3oTwMpy
RqTdOQ76eHLfUwCIPzr25NmtYxGpIi3q3aU80QmLUMlJDsbF1d/TgUAXhj/71GwLMltPntPTG8En
sfyMFh4HBjPbALY8ip+wLUX+Dj8DZ66Fb/+culFytU4zlnOEa+foylmc48oeoRXkXRUIXOHmwcPv
jcCe2vp1aZkuYzrsmCi8kex9VxGoNRza9diWrupO5ZM3sBCVXBLZmiLkeHPSrWGGtNOGbuEtbwjx
jXvPT2KJwEJgnUO/SOYwFYONRMhIRL9s8uW1GC6SGL5Hl0qgFrHthk6TDhSkJt5DA+cAtxCeaUBS
PXOai1mJAsOIB3ljPhiOP+2rsYTZLz3W623ruJ8T7bUhHqbhFpVgxda01GXCWnRBcj40QLauKW4k
lyGqQXj6YlFeozSPXzK7bFqxx7MQZgGl72XeIBmsVWrKnbAJ6FScUzE7EK3p6B4AxIE1H01VKXAl
prRlWLJGtR+GLuazWs3Re6IAICUPacy+fina0WvYulOVuSQMhbtWbLFWLEFeF7pW3NW8j6LWv3Z1
nHyWsMI0Bkcv93iLL5RDjw5Ozw1GxQhoqPR6rPrkyo2q6bdVJtRn5t2Ek4zGgeU8xwswe4wLVYsP
xhXJacFXUJOxkYW5602G0WBaY6M/ibb0DlWcpvfpTOUWw9eYoJ62UcmdHSniJTQcpX0IBphWDR3h
m71e13RoQsuQdlAnfJqhHrceWVEZLYAWzizxvVsRKgtaXmLezbyWyA+dI44tURyMY1ADueKkMQaZ
x3AOHi+9NTAjjAB3o4JTjilcrOmFmn5aacfshd0jvkjRUV0CAuWBFcyHsfoV9xQVwaCVnWxxbvva
7tg7NEnZH+JhqX/OUS3kTpFEeV6ZzrAxRLqtjvxLQqPQUPv+xJNoeZKNP9dny8FuECD3W+6xEIm1
wQ8IpNq1br/gnv1wBloP7NTp1qcxt0Z9mvLErGlzWuZQaQPts+sEiLDMepD4ijmpSj8r91nM08wZ
IOLnS5Md19lWl8xQS04ToTHP17M5sRPDBLyG/E35Uamo2xdmHDGK81nVh5jTV2it0n6ADifGgz0k
RQhtybqq3crf2yrDpG6kW4xUJrP5rFcKbcndWXzOuYyz97bxst+Z6I0fdluMb8y2Y8sCTkruNTmP
IYh+m+Qlp9Mz1j2CxWRJuj1lsHF7xX8giYwYW8CO3bBeyHkpTPAXSYoKmOoiPUfjdVoKNlD4yehH
xfsUc05tY6BQrARORtPi2In6cor7Xe2UZInrSg/UllZR8Wwusf1C0PkVlzs9wv9Ms/qVsE6umrwH
12HNBlZkCXsrac6ez56N1C+Rt8JwojjYuJSPVdTJ26K0BgpaWjrsbqa2rm+InLjZUTW1/bPpIUnN
MyG03k2xWJspokswjqKnv4M21uEGQjZNe4vZPdJ2kHGu5v0VP5gzJR64kWSxrMuptL3eI9bH6S6O
LgTGJnUrVW4e/jtP/TvzlE3sAWX4/29qeP4z/+7+73HqX3/iL2Ha/ocjNsCE6bt/UZb/GqeE+w/m
KwoO8RNQNLhNWn8J08xgcGRx8LqQY1G6sav/S5y2nH8QCHGQsSHU/9Ni/J+4GvBC/H2eAtHgkLfx
0SR5ftn8XX+fp7gDjbGpaxq1mDpeR0N6u65YPtRsFbcrtvh9YuBtnSF0PXqTuiGQwI5xzJonXWP9
FW13GXiZ7xrlrTeyHozzEtludBzrLLkfqsb4TW0Eo5Bbi+YkVYTVCQtD3N3T0rzYD1KmuVWiKBWm
d6aIXFm3cD1F/aMjZUhBlJGvtX3Euqr1DXIdIdJAcGPSm4ya3ZdyF0V5JolyxcKjDJBYdPOjUMRg
CTGQnDYvmPJc61sx7vdeImR3SApp6Usv47TgLqpy8um7mega6W/YR+bFqxcUqCXumBBXoJBMOTKa
1RG6DkXbQ1o7IuKxmXrZc7QYBve36eVjE1I2Vv/Oqkh9xm5GRh0KAkGT/YaNHolikUITTwiSmQ57
voXumINQugJasm5OTT+5ijITBX7ibu4OI+vvcb/WbMpDVWcnKtzpcavSnnaeyu5PmTErTIfKeVtG
h7eJTcIm7dKnmL0wH9aQ3TRWVZ/wwb5kNSpxxkZgZ5Y+3uopZtHelHHyms4pafyFMZLao5tatlcJ
Yu1rF5cVNsru3i5nBq9q9HG5xe5HP0fTrh2mN/KPYEBZ0uazfY7n/GUesXkveAipKJfvMTa+vR3l
w9OqBkDfQPqPA79SCAD1Ft6YjpSfIflb1ZGlyeO4pi9uYX3VRdpfrV0NxSuPb1f2jAjz/Vtddpdy
rKtT3rNLZo4JeXFbu25Bp9RamISR1/skLmvqxvMXTVqXTgSj3ufl+IeDs3tTumt0P/mo4rxjjJ0/
bLAwXND5MuRHOUoC2Ot4Z2UMeOOIZB4jiAVyYpkYDUV7o/rJ2nuOFGd2HumhmldnR2dMEqzbcI/E
Nh5LRqB3RQ3cZaY/ea8bx3iM9SJZL8R/WPLXd45B93Kfzk9MQcVRaDa+VarTU5VvoJVUuDsW7aSp
KmfAl+jIM8+F5NCSzzvEpSNxchv+cXSnP5SUl+c+gU+Mog6/Ih7Siv7m9L1G5ggoyyypk0ePwSTe
hYToyh0OPEKZq4G5WozFHjkP/Ic1P5tOJXaU1b/A/TjjTAYT0wHScnrj1VkisbPzObskDYhmA5Lv
l41m+GtYvSAz4Yzlk+T0NDY4tYdF5Nf4i4cr1+254zEZNuy4VgPIsIv3dgTOQ5G8pwS2gWxcF3AJ
s3GycjE8LqTovadC5vqe0ERZbQ0U6eYEdQ+wntQ+8nDBBCbVUs+dW/YIi+YaHykct2CG0ZCAfNXz
t3FhIXiDKPsYioa+q2gc72GlmrxLuSxif2S4VPO8fDaah+o+9uRyYbNenax+WibUSC6tOTAWV8wB
DbfO5gua+i8TZki6i6dIH9x5GJKvJesgmtC11eBUEY2ebmG2dW+dw9Vi7RKZ4PsaS3GVVH4Jd5rp
PWkM60hTHz9ZzuS2ZO4RzgVPiRlCWi1iVBWb05Gt161RprH3aNLUfcVUBVpq/Tnjl3vxUj3fFpnx
m1vq1VpTQQFiXhMb6C+90cjbTFh52BaUfFZG+hl1qg1TS6cvZZshi+K9Sm8AjY0sTfCIhCtJhXs6
sX4gb+fIM77tX2tZ1BfTZyPp2eP1iJj9KG3feMoR0RninTSMc59qo9JvM0g4CbcxmwhrT407GIVi
ETcuRz0yCX3HVNT3TNVJDYc3xUdliOXYbnctqwaXJDj0gKgBa2E0BZZ8zK8sAFOwG91pMhlvd9Gm
FzVqJc8budUD+/e3aoC0JsfS/2it7sGbJbpTl2OvslUP82ZTpYQw9pY9nhlNFWtB08YNZOoeyiat
dJnRG1cL/iKi8+hglaCqmJ5MTBd0ZSGnmTwP1HKbIlHerYYYb5bU54y9DBQLVAhic0fV1OhZ332d
pA58Oe/EZFEImmXDTpvtkcpUQJF2f0MfFqh+Gw83+2CuRALfZ8ZdhygBJ/nYnB4HhZE8VzWIp01E
5GfzgU3PR2NpQEaIMQqwGQnsZH75sWyCpMDDEwybSKkx5MLj2JRLqIHdM8tfkhsKDF5DFifs+ubs
Gz7LWkN/zY33gzbIer/6qK+i0/jkF58qUgkvOalmzMhApy9G3nwS0bwp+mhgc1VgBZtISRaWV91Z
TCasKfhgK7Fkh2kTY9dNljU2gbbR2OdY/KZEyEmjc3RYdkOOh9cqc553jftr3YTeapN8k7z/ZdV5
fuXoiAzLUhU0eWIx0UtmXnMN0JO6KcZTnn/hEvEPs15/xZqvmn9ry5yiohsqTyIL5x6Pfsgs7ySA
JhITfXsf5VYUJJs8PUk18nInkcKsj0XF+dJ+80f2aXEoHAaGcZavJc4let47ehsVX2ptWcRq5POv
Fq5KkHXQ4yUPUYQetHLoWtmDb9X6LL5V9Bxq+4S4PpSRCHmYEnjBkvyqSEgGsref0tRluxqTZs9m
xXPdTYt3PHQWPj80/IFY1CEbvSVAYa0OYAHLawCTZHmWVQajvbx3SbQAcnS93eTzPUwAKYinNOql
E9Z6n9soJ7xNt5xM4g1zxS9M8+2PfZ69cdvn/c1WQfjceA5/1hbLE+7IswsALAC/F3P8L6Z7p4+y
N5IaT47rTgGbrFtp1d3JpmcHG3iSaazUEb/oJE3kD9/Jabrg0MSWSO3lGrkWkSUv5pMewcis24Ym
dUfcl3FtfTrVXDnhwue8LTfqu9FcOcevs3fyZkf9mvJOvGG++sh01N+twjay/Tgm4ynTvX3nlO5I
g2E2VzxZdT+iTC+Qz0cfcclxuCJE+Qj3xXkkA9+JgKemwYhhaStwCOF8da2t5HajxnymQKY3HELr
HrU2HW6ZCqfbqe38dQjYiLkhh7sn6PVD4PXiWtE7+7Mjt/dexc2lmMAMgGUmG9HE9icGduepol78
g2UmtoAVTTQHezDMZ/29OUzzJKP1yFnmD7HtGPX3tnHbO0bbBnJMjOIIGuMeZ8ZVhBfLoyPPqucT
KMKMy9kdvc8o9mjLtTqPIj0nfSVSJm/MIXVC1vHF3kH2gl+iV1x7jVfu696uH1tbtmmw8Ku4hfMF
KEZENUvyXg+sAVpFfGicO/a22wYXyEt2iLbNLhZpa6/5vo596xrHDM9VeYRnmr7yNMtfecUNP4tp
Fk951kcnkXnpWTgTE2/UuJemGhEeU+jImO6pcXiJLXJNV6Ox4H5cE0AyBAjrXSJwZum08C/Wtt9O
ytnMd7OsNO18saDZhGV4j1zyKtQ6fDp6Gk+qq/2rOsv6Oxkn7Y/adtqc+6+mt8qm4TAvHZb2TFfw
XNueLlGOD93EWpwnbMA5afDD1dc26blCL+M+zbgfrnwly3KvNtfAFKnV/RlDglrDUc28WdUgfW7E
Ft8B6WUcuzKX7q1LR+fb6E3k3ECVPBVrtZghFg3jpqjm9C0qneoAo6Pc1LS5OOMvoCBVZbHaSahv
Cj8Y5gkRzdEDrTDEHEoer/RuPOFYJocC1ea92mwYRuIB8O/X+Kr9Nmp8ezb6ciyfoW2CBBaedZw2
c0e22TyWsk9CSIBFoI216HZOq53DtNlDKH5t29BZo5IOxzQH52cO12W1DqzisupEj3R8b9FWvDwq
L2vruzmGqxb6OM8bN0c8pYk4/Sx1siGVwFVYFg05jJvpVpiTe80knwCUfJfpoFkpr+1OmZ+UPhS6
rXqnmKVBkJNGGmw7VRvaXcJzdFas0Yng2ac+cZ1XuGCA9mn+gc/V5tyL776rolAYWRRfp+OYNsQ3
RJsBL48nlMaB2sUcAA9Pn76tr/ES6dOALfpxbsAHlfhXj6uDBD72C4m9qdXnlmsyHHo7vdaZkwaR
NXhfJRrSh6hyinLbFDvxcS71c5f7UfpmmhKZGNcqjBl3436vqxO6yKt/4DDFJ3dAXCfOlxhBk7be
y5pNYp+6PJ33Phy9Q2d162/BYH01Uee+Kzgf154Wx5ove1khIj5oneqfySzLx2kyncuq0ymwEG5D
JzFxS5tJae/jHN9DLbDIi2ZzjuZIlC0y5q2UTRnicZM/OqbIfT/PfoD5MtvHvOsYznFPzFbb74fC
Oxu6GsOag/tjH6f+oc2F9dtBFDvBgNK7KMfTUGwxTC+tk2Ma22PY1oAj7bR0+Xi7ZHovfIxHOBzu
7DnxP1mV3I18Jxi9hIUX1lpODZgfRqkhvqa0QVHVSinAnuumOWh/dvbNQowAKsUWgMxSejCiErxa
wWs8Iv74q2Om320YqZOREvgzIHYE1eSSfyQU0QUgDhc2pbZ9qCPJPtr3jLveXpdHPSVEl/LiZoY8
gduyslsmcKPYF0uS/NHalTdRlKY8aJsYVgje87zjwT/oLFiKpAgw5LOVz+m0AOC6PJDI8m/HOcYt
WkGLyd3U2UN54YHZ1fUlFea9UnhQu66b62DYPBxeleHwIOPGYNeo2xydkKg/AByziOQuK3z7DdOT
t8MQT3K/TJPyzdDdG06cHF+yOkpnJqFc6/FTzLxYFZ015wUqKL+/AX/X6PQDqOV483LZqA9eTDxi
LX47vp3sRz4t2FPzTwiFV0mswmVt8IQXP7ts3K63QdT7oYejuZtte0+FIZmz1I8udKU4v3NsV7sy
Fm7AzGxCRqooz9y3uFEG5NLmGsNExdXSeUdT5B48RZleF3Gc36M/CBEOEm/ffiQictv1zNsA/6yw
2eSfWXX67DdNsce6vJ7iTIk/U8URLeuz8US91RBORmOxgCdflev2o0/m/uKVOJcFKYkLulaYJIs+
K+3S2AtN/IJnf3xY8yQGt9a8c15jFFsqkMdyzcpzNeiRmsGxW15xs5BvGKcbG1jIC6PUc2o0TeCR
mbxKXHsKmnllcKwTkiFrg3VwMNqwGodfvtlQ9rPYOzBCL5XBI49cDA3tLhzBybHVK5p0uQOFxqpK
qBHMfuQ8r3VOF/maW1fVklynRvXWa68jzJ08tS47PZ6kh2lhOqpijbu/tt7sxCzO9ljJzw5bTChi
Oh20Ub7MBJm+tC6NlaifQkFG9WD4nvXAAsYtH9XSI0fXcWaGvVbRr1EMOcyfcaQuxV+mxwZjUc1+
JYqQnfppOjgdFHmG/9LkjDPjYhhs/5E6EfpLtO3U1AxiLBsIKye9wZ1Q7l2RE5+vGCXXlJzHEkch
H5X2bvLM0XcECREJzBycp7Xm5M8hphWAtBT05v0gEn0LbVed+Qf+r7xSX1ZsPcqs5uEB0etCkii/
LA4vV4IhH1EOBPGYGzlsGnfA/egBr3CK+bKmHkQ1Yb60vJJwauMrHKxNC9RVTPEM4W3PdLe6eMh2
0bb/A9ouQa1ZPBLcuR2nE9udkzc2v8i7XlihigBKkDjnsXET+R2zTkHNMC6dizbx00Ih8fZe7hYX
7SD/YZ3ogopRHysK7P9INtdtPD7Af/0UZcoVHy0OyOrqoZHYIRBmvHMl8Zh5Rp8cObsgIK6lcTdZ
8pVNW3fVRwa519aloaGwq2MidAwFqzQpqeVw1jpDd6Z/TqBc9DXMG1BbtAo8DIZAhovwkyT18iuP
TZSzfrEPXk7xctbb75Ezmk+TcvLQnTGsBbhKpz9O541PPPvwfrgO2Q3RDJe2QYxiIxqYkQH4tCVO
Gdppau1bkecn361uZF+wiFttSb1NOvnD3qP1wttlIskv5FQCk1JnyG6L/k1BZf221WkQNDfW9QNT
TDQH5pIbv2tWmXeeKIxTxguvxRLpzWC2svaa9bUV0FGTJSERk0trsPG2y2V5Z87i1orJ10MdUHf1
ZEfsOZLhw0jdr7jFJ7nz6bMjZa/8h3WWEUQ5b6oCnYrph5qd4d6yErnetrOigWfyyvqIClrigett
vbnv3INZE1qCiJLOrLBTkibpumi8ijDApYiMWzNtnTFweBmcaNN8XmLnBxOC89REMbuqZulP3AfL
3m07k8OVepkU4VEyWNZTDD80ACx6p8wu+l3OUEohwKkAf4SVhgWHdONqYn1kXxcV0mrTj8kVM0Q/
HwhX13SGpe4AcJHnz87thc6OcTTNm0jExnBCC2OmKV1zV3G4Ybybak3w163bl1bL5qpplMLJV0MG
wYOHxrcAfw0WngtvbBB9+3ZKHfHMItl0Q9UM6+tAp8WO2zhCNEKgBhFZQfSwB03SfbM7BvgU8Gg1
VYpTSmt4ogg8BIqGmIlpocLBtHrKvtt+m4R4yrzBJfN+yTZR3NpD1p+0wrdAsrhhaFU0l+5ioxjp
h7HnJ2fQPeKTyDUErkUoPgnDfymsDmJbgnEyrOIonkM0teVxyWmxAItWpvsVcCDs0I6D92zximYE
LXU42vprYrzesyJ4WAzG+pUV3UXnbh86eiC2nEbNwxyP1muWMYGTreGBvbaOed81G3uuaEb12Dkt
71OeZfV9gVv51aDX7WLjwhi+odc37WL0r7k2xC3QjOVoacodOLx29kMHv+XRNyKOL60Z+VeGkVjv
AJfyS9+p8cmybMTQ2Rq4S+uKx+qudBQuLNUlOLCdjmWcN0neWJTqZlSUt1Qo3KLwb9YHv7ULGoys
xTn07uTwSZcZm8Y2zqAyd/eU+xIEchdt4cOo52exevElkzwqqyJZvgp2fm+R2TGorS7oU5SOlroM
P6W8PUub18F16sNk8NaNa8nLjEsq5LCT7kXcZUdtTFhTkEav2mj2zuMk+j0wmPxam1XVMdmb4rqm
NeIHObueKNEMPywxJhm4LQQVG6Pug84bfQsnVp1KsgT7blz1kQo3Gdg65yox2qm/UZTr/ES9BcZJ
4OpZMN9dt3UzHYae6R8500OlMQDrJtkYgFpmC8suI4h1V94Mvf9hjCYUQLPEfZw4PWXCq3njj9wa
JO8omWvsMwRWdU9qYj5PizNeXMOjVQRvOJ51Th0DE2OA3txeOqKGNxgI82s4Zu808Zr7MaIxKlPL
73gp2fxK7DeRypAVzahEK2uXF3zz0cHDxrPXFltmgwv9mIzwYsZ2sc4Al9Fs6rxaLIS2NUzs2Qxd
U3i73qmZZcXavqW01wQcFdYTlhSKXjyzG+6VV6MDm3Ckw8qxxuJxdpIUUwUvm8zJa0p31zG/Nrwm
nBzWN2isJpNGnRzMXK07v15v6dbl34voobPn5W6CqLWzxvzF76yfdszD2jGqfQqtJ0Qp+e1XmFUI
jqThNCVxCCxXhBUWvINl5jRZyfLInv1xVcTJaFx1AGmQLYjj9Q6fsr2DNvIKZjW7d+PhFBkWG/Gm
P45kNn8ZM2sQC/uiLQh8ipUJeQZufNTEyHazGn6XftY8TEPzQFaqWHaiVrzaze0gmBTGnSJXFUTC
Ss4NG/NrCss+peENN9+2j5bn/y5lDYbQ48uf/eQMu7icr0etZxoPm/9Gqv6tLL7tAMj5n9bWL2kb
p1X6t0jVv/7QvzbXnvMPi0Q36CuWzSynt0j5vzbXioCU52HmI3pPry98wP+zufYpaeBZTPmk7boW
2af/vbm24WbZ2AeF53rqn00M/8Hm2jP/n9A5fz3TB1+S72Kra//74lqNEF/rJTZPSiEpQ8eoseZt
tGGkmwakir2fAREvlQJJjL6Z/BCc8AJJGvUKiONwa9dQoPyWjYTjRWa0bykYu0823nG7kY/rCuQQ
yBV1bqL+OQKEq4JlaH4LnoNtGiIuxD/IrVQvVk9piC4nfPSjZbSfTlRBbE8I4cpldn5XgmwTrz7O
aLbmCbZjt+e/9G5t/Mlnb/6R23U5//EJ+HvZJcW/ccs8sG/h9xDQzq5Elmt1dMeoeqZ2BnQUb+SB
FrfeMs3QSmrj2ZAO8OE1qca9RpDaeQ0CWlduhYyeZc+3ZjsjHuaJ+lXkhYLI04+KXwsxxxMtYjFp
MJNDYu4yTWC5xBSjJqJHZoNLCW7HuyzX6iomyLtz1CpJUcj8Z5tRR+SYkQwNsnVA/+3phdTk8khl
gknjFfirY61Lfc8+S3jEYxN5xuBjvPVdwX62w6ufiC7Bk4y7G2oHFJ4X3aVjz2w0Yxxa2xXRb84i
iKWRvxVDeKvsrbsmtWGBGvhZn9tGyd+DZumGrZrQr4ylugYeYT7PzJ/8lnOT3wVQefPZz/GS7r4p
pjHwXejbetMUe1qYt6A+aP3Otjkoe33HhGfrivOTYizndZ8gxONrbyClT+xqrkwWbXbw/Y+FmfG5
Rhwp3V0zVPx3S1LyZxybSshrvSHVLZ/YTuD0nF0zPDlp8O3W6kdJlLhIYjw/340ZbINIIFM+5L+Y
gwEXuFUjCFi/leazZTr8GOUw0hDk1cN6JJmG/WsDj+sZPvRR9ooZpZ279cpHsuTnLM36yopNGImZ
XPmBvnMcyLFwOft8BSbPsoZvYCJsEnNEAIWCsTCismLa6jriaCSu4CytTY4eeKEMea251m00bgD7
rqf799zrEUphjET7CYYWSxjhIlai8/Zlk5pK7mOBntsE+M8pOtq5340WDJN8+dndfni1YpjbgXvk
N9hOG6FibciHyw2xP88JH8uKU/2NV5MRSAMc+C4aLHGv4DZdf/+NrjeAmBwNWgvgDXNtNuNms80m
6j4m9B8V2NLBgyEna1yPbWvK34KcHgjteK6vXNHqtwYX5kh+f25PcZo58uG7ACC3N3MlmFd6oSJ3
oEChsbaakNgu+LGWUqlrWLXuK2PIYrx8f5eqWIf4VCwgcALbdPhmYXBxlRlkVW/9Fh4VcY6OaGHn
bklzjAnN+tTT5ZlTKLx9pBbrS34n2abn93DciOZ09dXS1vxvf9lAmP9sqzBqILB5vZVL+FDjjt5U
8ITyMriRshTmckhh9n4hanJFZq6xXVPmJsrHjqHKY83SBk+fWc5DkOh8hkyZ91PY+9ZK/M+dHsWk
5vsxW2hC4UpDn6wHU3GdVjAIfOnr614NAecXCBKOZTTIZhaEz6GsWB0tLSWKrvCiq8xf/Bc+TIRa
2/bMR4pnexoc2k6/cejomLsyayam5GNKQeg+rJjJsfTEDmH2vvvIDLp0UT4cThZ+MT8pl7WLZ7Vc
2FaLg25H54Bx7Qpp8NOxarSx6GCRDXpQBHbo+BXnfX5lCFWz73gslX3vo9EZrSFmVSt7L+G48HDo
cvLqcSbPdrX9fhdKaF9az+MJMjS4sD2rnO6QcOWeIKcF06On3o+2V04PZSv12Z635GWhkoRW+CV+
qBh+HosR6yO0BsLo2MsT6wcTHQy9qV3+SK+0L1Hbp6cMcNxn4XjrC+2Ps3cgDPu/2Duz3raRbQv/
laDfJXAeLtAHuPEcD/GUpJMXQbHVJCVO4kz9+vMVSTsi47g7zeAe4uDyqTuSi2Spatce1l5rfbEl
q7BSaZS5h2iqPoOjlobAtU8t2Jt9oP0p+egqWnoYomhIVshGb4O2LOjX0Wy5kCugGz55jGPJCuqj
0JF2KzDB8L2pdLyeW3ppCiJVEzgKwpLqZxr4yGVALwI9OFTMZ/ku2VwGwO0PdbhfIT6uMsU48BY7
80J3tleJkQQrXbdd7WhnJYX/tqq3KKZklXXll7NbuPzhCoQqU00OgMGn8oWPk7u9ARjqnhUS2IrC
qI6p+heHwKniS3RlAerM8sV1WCRYk9oECDOL81vCE1zckkaqzE4BeYAeUC/iDQ7kh0WsRh8hPUnu
/FK7dvVie1sLotjSSeXbBU3hd6GJY0qDXGa932qWdIq4ZEw85Ep/OEpZnWsL637nKManPK2Vk4hW
wuREL8PIZn/E8GhQCrKPNmp5WsU2ej6xcp2mDtAJyiP6EdliCV2SHRnbxTaTboA2RCTiAXz660RG
3Y32ZDK/UNUdQdZCUchduOWXRVwF/gGFAX19LAXU2k9p2PYh0ZA1Hx0lGDWtSsruEUWyPnsKmSqO
QtjU8jW41kCaxWeFAVEQ0d36S8Xxfk77b36VKdIXkVK4jNNdTShfVrFBn/Qiu0gN0LiFZit3tT3T
zutqLd9sZCP7E4qT5EttO9F2WWWSX9yAE19AYA2f3pnjb8jBbJM/lHq3uHFdGUwUyoEgT2T88UxW
D/wUlwYSrXc5bBfvkyQzjlIFmDTV1WCFDmJ1sd15xLZ6TfrXy4rPwNAXhw6Y2Ws7tvX3VV7SqLYJ
IUWD5M+Mr8zZYnOJOooSHrrkO26gUdEPTS0vj5gu822hGdU7YsTwi5dnoJ6i+MMij6V3Gyn5mHEk
HpHN1WnBlT7L0Auuy3V6Mat17Y8SeD41+02dkBxL5aPFjHaG1NGc96oV5Ze5mZxaOcmPjakg4ynJ
IMDMKK4Ay7uZxhtaEJ+6GvQUTqzk5B/qGXJNLBWJJvegtBAn9uVPC2L0t45vkDBQIo1qRiZSdsR6
ckzhJFVi+gUqw+aksCkhO9oWBjuiakRbNVVCO4Jq3I3laAZaKUl2FyUalbYkRF4ZDqLsYLOrYFfL
aCFMSEJTyP1gSFvCw4TwTlYr+O9D8gl2FgR34J8QJ13jfhwrQP0PAWqCjI4FuI3wW6eqRpLiGslx
NC6AAdxLSVKc16kqmIv4w4J+70ssUIFqBT2bh1lg36iZVJzEYe7yv4oWn6vBbovYQ0Dqpw7T8iiP
Qs9965aR/C6HDuUGpIN0mCyMM4hz6CndOPUHKfUXYMyC/KObu39QWibLp8t0vDtV4XwogGKQA6qo
7G9T9Z0RB9VpJVGt12zXOkZoiN8B2puS7osAoWAKlDnaxfXGhW4L5NfmIK50SOBhl0bGyAXkQi3c
P4mBfHykHIXgIG3Hd4t1ZEIrul2sjzgOy1MLibNDWgDp1Qd3IsEEAq80nJpv0QbQDncgPM9RmKed
W3Lr/LxKNBIrilKpx/xNdWmCfrQOTOzN43qbG39avlseeRtD3526duY/xKaJyk9iL4584VrFQZq8
RWEYBkgyVdGBH6yNI6oVEICGBSiZ3Movy1hWDhdIRRzUQpxjA+H7OUzPxdUOXTb1A+cbSsUhStvF
QWBXwfU681Q0k/ToFrCOY9xStKNVT5/ZAvWxxi0IS+3rBmlt55j8L8n+QsIX3BjyBr216s4p/OqC
DHh6BNTRroC3WGQWcAMuoeuKsby16vxBKYay9E4li0VrwGeHrqbb3aJcxxST3OPtJq8v9FTXr7ah
Cx0gdaAZLTA6WbbIz84rGOFPrNCrrmU9S+/dMiDNuD2PrV11uLWV7fsAQocHOJqkkyLbJu/kQl+c
JI71EUetPDZpySnMRLtZFzXQI73YbCCaRKzaJ62zK+Vjz97RNVlqSGKBVQlJEgaKsbvNVSn+Wm0C
n75TW/GB/YL0fauG1D9CdbG72AAABT0FBuJ6Zte79zN3l3iUUT09/0qm4j7O65D2lcTLtYVyEsww
bmeLCm1nVzVvI9n/FKMP5J6H/tZcXKihtMxKO76sdBw5z2ItnCE/AEnNbl1v4AFbuyQSFU2XPnkB
/wU3bULF9DoiuXKse5CfQwgO0OHTTijcaGpiOea1o8Tba06/s6xVw9mL5F/gght0yMGhR2McySNV
NjRZgz+jHxjDqwrc1sGvNZNEOytVIlHdc5X7XY3unp3If6WdoAOI79G/0Z+jypauQDstabgKA/I5
3y1qWPDT6DSkvfMCeCocTBjmJXRJ9H8oUf7g+pKmXTmFlatnSYLWBTxTdLkHl6BQ0GJqaOONbagl
74OkkK9QvUMAK6Gx9GPhIlBVbCIcQG0XLnDbAoMKjiOpNgG9lu3uFEOIE26rTXLq5TluJmCAZaQX
ZXaX0vyXHu8yWS6pBRnA37/siCc2ol2JgM1Z6KieqY4QS8Ji3Aemig6WX6ePLJnwT2tXhHcqjcSC
UUiUe1FJiD9LqH1VFw6x0UzYTokAS54tbnazNE+PbWiToBNz0CKs+WICOVOMlFTiykiSprKFAp6I
hRuVrdd/dJHt2Kfgs2FNNDQyNcCDJZIzgx99g4cMaQTFJr0W8TKaPcQGuYxe4NnrNxIDfXcjlO9w
A0j7K8PVZSVEcFufG1Fv5yeOLZA2Wbjl92HvCT0yoX3pIKdgAMUCtf6zd7ck1bJBimjQ6oB166/t
eFbLJrU58FzrWLk3SlSDPZj78R/95DSCKcegDGMSBMzKgLDt9ZvLAyYfdhZtr4qEYqhsojExfPdy
rc8W9MLBlyID9XhblA59Q7SSom64TgmbNVlI1xVaHZ1nIBgB9SZhLuA/jumfUoaX75sH+n8m/79g
8ocFVCg4/Lgr51MdBV7o9Ppy2r95anMWTP06HPmGxK4lSPiW3ZRlmY8oZKoqODGSi8/JTU2fk/FW
1KdGZpH37NpyNEl0OVM+kSwV6RGRLf2J5OZgM7PKdDoNWd6yosEVowqDu6ckC5+R7OmLbXmVB49O
6pNW/7o3Gy8cEUzW/ib+7gaDbZRUqh/EFTew1qBJoQXO7aVXXHk2kL3H12/VWP89g0F3EzaJKF5V
NXQNydT2X4b2NdnXfU3G1oMVF44FmRHJACNtKZut/iVdV4714NLWmUn0RkAJv+O012svfCepEmqT
j9EWCJrzns3mol1/Ape/dFJbYb7yLPi4g4s8ofFPO5cMCOb91F4vkntrLdXnWKpocV9vs+O14unv
UkpH6EdGSMbV68U2zA6UUIHhXU2AUSiFMYOMpSxUmwjAD7bu5g4XximSAwMuUDM65CEonQIIg30v
zJV3CTbgQ135+bm/2ObgvvFiymMUvWCiOjfh7zrUKQ1dWfJGL7/M4OMk8HUCEj2ZksB3QZ/7e+oi
8e58nVEevytJAmnhkVo4C3sWH4DqpeEGiHzipSf/XVajM3+CBg7CUQ8OiHyV1LerNAcb9rSrxKfX
kRdm9wDQ/8mXXh/ozd8qsyi0yw2Z65qHap74tTH8Jc+cP65+/03VEahWcdPYGc3FoeOjltF9PLNN
Oggbo0IJoLn2f+3XpuH1N2zn8/XvvPYG7QSdPf7+m4mt3LMJz4/0E5MASYRu6rIOdd+Lk2Aqc/gj
RBGqbcbcWyI/WgSvv9lPv/0DUiaZWIW0rw3oM7DevZPoBytgMMLeCrD5hYWUDO5zc7GkeisA6RgZ
5mvkHdoF0N7w/34Olo8cqoceMhDeQ7Z/tpIApM73dyZhMMTeJJhzCo0GFRr7xRUgyzasjCYpSU2e
5jaw0I8bOwlCJMgCfA2D5dNL7q8EarKEcxBsy7jA4vpP7YbBz/jNFuAAjTaI7HWD+IL25/4+sIw5
Xj+lOIm+0OZqpntC+wClWcFXM24j2HNVoa5N3b3dCHim+2tAuKfPBXRxqwm9PyDwdkU+VP/jrKJ/
chKo2pwzVRHRZfsbDxZB8/qNcB2sguJq99yEJgHprdFrwCKasEA1EGw+vWRvDUg4DZpQQ2g324Te
nozKaCuozTFvxPlyZwXxLvbf3lYg+7Ubht52diZnBYG+CDjKKDugabBDYOFVGLOerN3+LFg2LpFi
c/QScIprcksB6gx5KAjyA99ocJ7suQXqnHSmrYFmeX7L3ixIrBWNGBP/oLnarTehDUEedvQkYA4k
trussqj239408QwF75pIiYlrcp4hxQdp7E5QlbmBNrAFKW+7BgYREnA0siSqyTJ4XiMTOxdlSfCu
jLIHijXX2e2khdqXFAff/lqwsIqWCYGLiBXFNTl7QNLUGhsmaKx4gkRgG1A1dG+5PwsADlks5M3I
5U/NOyRfLo0OlKU5OUERDXbuERO6//6cCtzGoAD0LYKY2F7QGijnqL3A2YjFoxf2KRYceAh0Sc4N
DkZYRSbnG4D6Gm0LcJI5EYFPQaf58i4w5jJJI+oVk3OPWZ7WWFuo2nPyBKg0QwD60vsTKRJAkC8j
Vmyuya0CohuLyGbcLlDmkkne0ISJ46VZsAX3GAIXqBK3n0/ON6IsboyNFjQ8RCoy2DzYZ5urbxHx
QOag1GWIY9sJn5BvKCPUNvb9VYtzXxNsvV32cOAX2Mjg0RdIONWdCJObBao9osI1ai9gEaAF1jRd
7aKl704EyPZ0OntNCD3ENT27iI87OlCgVgBpoGUg5NFcg1mw6OmwBA0hMUlzTc8u2vivY9cCtVj2
O5o/XUw48JFsmZhRpgXF6tbK5DxFWGiUsVETnjJFJRUPgCxCcw3soiQJom9Sbd9maWKeIuX3sTuC
kj1JWSKCPeu37y8b9pxWdiRFaWZqrsmtBZFFGR014C9Ca67plOqaa5hUZS1ghQmwu66xCZ2RikRY
O9YikEDBMLIG+nvANOYIxJJvfqqsTS9mFnz3I99eU+YUzsiPmJ3VH3gIJgUFACcqh2Nzpyn9+KT1
xibTCRYt3t0mf9Yu/u8PRSZGNNh1n0/PTcYEjA2ZNANDaAtQURcyDRaBrc1lIE/kqdo7TWoR0J83
cg+QQzQB7pnPaZGBJSBvIkQAKbh0EeMEFwFZrbGzQCyAdgYgxi6TyoD7p6GorOAdQgTXbYXJ+Yc4
bUJ2ZFSsIMAm4AhEjbX1goezYCM3TnJJ1KCm6SXjHwps6qhZELgjlRTZc8Q08AlMMong9izD6GZp
ejtCWO2Rs0D2wLBIQoCxbH9rDtv9HcHZiNNEiUXqYCntFpySdRS6p2NngawyyUKKjS/bBZN0KqYT
oGx7gk6vzkRWdXwmSSGTRKuGQJg013At6HNOCInV0sUK09sRGl78+LWgUVunwvJyJoU6E59ABa19
Q6tNK25EE0UZ7TOLujJotO4EaPJFPbtgIsNgIZuwN0sTmwUBohq7FogMFAuQQVdeFjjP3ixgHUF3
SwKP01zttE/IOqqq1EFGR0CSkNwA6EsxpVsNA3+BaoOKroZAJ7Z2Y3K5RZUkwugMq0y6CBploBbP
b7m/FmwysFhOdsS33OO0dgRHfBfc/PO1QDAJNJ8WN314OABSAPxHY1KXbpuc6/wSJ9BPw3FIMMvQ
9BFFvBhLm9Zc2EzUtbvPp2cQoDUc6zqL1KqM0q1p/SCd1pScRD6/i7OmZxBeaKD62bVAWok1wJr/
AUyPEIrCGw2oeNbtYmlOoykdDrhzY1OrlN/AKrMUSCM21yCMsiRg63hLNp1jT07l3zWLf2Oqnvth
DlzPfzwSnTDeKn2pYeZHX3jqk/j+8677Q7R40Ib23M/WfFE06LX3brHf4v//1UPxNbjkvQ+fcMr7
f9694Pe3fvGhnv7x1Fsly+TBhc1ENP50j3m1DOim+V9/+XUZLPebE5h3rNC3J/n9t95z7rlIfzFw
uhmMK6oTo8dFPj4K+wM3KOrxA2+WYdrXJmvBuWNHPlj63p9RMmCPa3tARo8N5VGyfIyeJrbpL2oA
1eNHDsPVQ+Y95Flv8KZ5aezghyt/WS6T1f7IbT/I6JG7dps30Z9vaHvMg6990r4WXjr2LsfMuvfY
X4UtZnHsyCerCKbB/si4yUQmY0c+ZcY972kcsVBklRzu0z+82EKM5W19v9e2+tnj0u0tQLmFrI19
4DPf98LIS5+esHnkFhM4eujw0VsOrEiLsxo9clT2f7wWuDR22PPvbVOLhRk9MAPkD5u6N8kttGLs
0BdRjobecJpbwMLYsS+XXtizHhRjfsXxcrlMan8ZPu5PR1dRHf/Iabp8cPN0lWW9Na20NcvR43sP
rucs+82WbT1w/NCcBdD49la20lbZxo+dQpuEHHbcs00QNYoi1q8YPYJ1+mmkxjmTm8rQ6KGjMBss
7g6xPXbkq9XXZDnwnrpCzvihi2X/3OrQZOMHLt+cLoM4db3+sc74ourwK8Z/t0rSVc9SkcYWyfxf
MfjlqvIeesdYhzz+FYN/hobs6TGbJdim30cPHSWZ++ZgmSD22T/NuorXr7nB4XIz3Pst4Grs8O9d
rz/jbT5+9LAbH4+kH9V01AOjh05WzrCfvcHkjh34egWhfO0Xy0GY0CXnxw5/60aPqzdn6XdnW5v1
Hjv8XZT/YCF2TW2/5gbfL8QO7TV2+Htmf5Wmq55L0eXCx4/9A8XrJhr/5273h2zp7tuUrpl67ON+
XCUBJ1tv5DYRPHrkVzjUR87FpyXnTuhk/a1JV4/IXY597k+rNHvzIgF8mw8bPb6XPkRh6vU8t64l
dvTYPyZ2enXKX8o0PbfOf59/eqIHeenP+sk18Y0Hf7VM/vVvAAAA//8=</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chemeClr val="bg1">
                <a:lumMod val="85000"/>
              </a:schemeClr>
            </a:solidFill>
            <a:latin typeface="Aptos Narrow" panose="02110004020202020204"/>
          </a:endParaRPr>
        </a:p>
      </cx:txPr>
    </cx:legend>
  </cx:chart>
  <cx:spPr>
    <a:noFill/>
    <a:ln>
      <a:noFill/>
    </a:ln>
    <a:effectLst>
      <a:outerShdw blurRad="50800" dist="38100" dir="5400000" algn="t"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microsoft.com/office/2014/relationships/chartEx" Target="../charts/chartEx1.xml"/><Relationship Id="rId13" Type="http://schemas.openxmlformats.org/officeDocument/2006/relationships/hyperlink" Target="#'Analysis '!A1"/><Relationship Id="rId3" Type="http://schemas.openxmlformats.org/officeDocument/2006/relationships/image" Target="../media/image5.png"/><Relationship Id="rId7" Type="http://schemas.openxmlformats.org/officeDocument/2006/relationships/chart" Target="../charts/chart1.xml"/><Relationship Id="rId12" Type="http://schemas.openxmlformats.org/officeDocument/2006/relationships/chart" Target="../charts/chart4.xml"/><Relationship Id="rId17" Type="http://schemas.openxmlformats.org/officeDocument/2006/relationships/image" Target="../media/image10.svg"/><Relationship Id="rId2" Type="http://schemas.openxmlformats.org/officeDocument/2006/relationships/image" Target="../media/image4.svg"/><Relationship Id="rId16" Type="http://schemas.openxmlformats.org/officeDocument/2006/relationships/image" Target="../media/image9.png"/><Relationship Id="rId1" Type="http://schemas.openxmlformats.org/officeDocument/2006/relationships/image" Target="../media/image3.png"/><Relationship Id="rId6" Type="http://schemas.openxmlformats.org/officeDocument/2006/relationships/image" Target="../media/image8.svg"/><Relationship Id="rId11" Type="http://schemas.openxmlformats.org/officeDocument/2006/relationships/chart" Target="../charts/chart3.xml"/><Relationship Id="rId5" Type="http://schemas.openxmlformats.org/officeDocument/2006/relationships/image" Target="../media/image7.png"/><Relationship Id="rId15" Type="http://schemas.openxmlformats.org/officeDocument/2006/relationships/image" Target="../media/image2.svg"/><Relationship Id="rId10" Type="http://schemas.microsoft.com/office/2014/relationships/chartEx" Target="../charts/chartEx2.xml"/><Relationship Id="rId4" Type="http://schemas.openxmlformats.org/officeDocument/2006/relationships/image" Target="../media/image6.svg"/><Relationship Id="rId9" Type="http://schemas.openxmlformats.org/officeDocument/2006/relationships/chart" Target="../charts/chart2.xml"/><Relationship Id="rId1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114300</xdr:colOff>
      <xdr:row>21</xdr:row>
      <xdr:rowOff>38100</xdr:rowOff>
    </xdr:from>
    <xdr:to>
      <xdr:col>17</xdr:col>
      <xdr:colOff>0</xdr:colOff>
      <xdr:row>25</xdr:row>
      <xdr:rowOff>85725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6D2209FC-C093-F7A4-DB62-BA213AA79DBE}"/>
            </a:ext>
          </a:extLst>
        </xdr:cNvPr>
        <xdr:cNvSpPr/>
      </xdr:nvSpPr>
      <xdr:spPr>
        <a:xfrm>
          <a:off x="114300" y="4038600"/>
          <a:ext cx="10506075" cy="809625"/>
        </a:xfrm>
        <a:prstGeom prst="rect">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000">
              <a:solidFill>
                <a:srgbClr val="FF0000"/>
              </a:solidFill>
              <a:latin typeface="Bahnschrift Condensed" panose="020B0502040204020203" pitchFamily="34" charset="0"/>
            </a:rPr>
            <a:t>Key Performance Indicators</a:t>
          </a:r>
          <a:r>
            <a:rPr lang="en-US" sz="4000" baseline="0">
              <a:solidFill>
                <a:srgbClr val="FF0000"/>
              </a:solidFill>
              <a:latin typeface="Bahnschrift Condensed" panose="020B0502040204020203" pitchFamily="34" charset="0"/>
            </a:rPr>
            <a:t> = KPIs</a:t>
          </a:r>
          <a:endParaRPr lang="en-US" sz="4000">
            <a:solidFill>
              <a:srgbClr val="FF0000"/>
            </a:solidFill>
            <a:latin typeface="Bahnschrift Condensed" panose="020B0502040204020203" pitchFamily="34" charset="0"/>
          </a:endParaRPr>
        </a:p>
      </xdr:txBody>
    </xdr:sp>
    <xdr:clientData/>
  </xdr:twoCellAnchor>
  <xdr:twoCellAnchor editAs="oneCell">
    <xdr:from>
      <xdr:col>0</xdr:col>
      <xdr:colOff>114300</xdr:colOff>
      <xdr:row>21</xdr:row>
      <xdr:rowOff>38100</xdr:rowOff>
    </xdr:from>
    <xdr:to>
      <xdr:col>1</xdr:col>
      <xdr:colOff>672133</xdr:colOff>
      <xdr:row>25</xdr:row>
      <xdr:rowOff>91108</xdr:rowOff>
    </xdr:to>
    <xdr:pic>
      <xdr:nvPicPr>
        <xdr:cNvPr id="14" name="Graphic 13" descr="Laptop with solid fill">
          <a:extLst>
            <a:ext uri="{FF2B5EF4-FFF2-40B4-BE49-F238E27FC236}">
              <a16:creationId xmlns:a16="http://schemas.microsoft.com/office/drawing/2014/main" id="{43FA8060-8D87-4449-9186-68DC823819E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4038600"/>
          <a:ext cx="815008" cy="8150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25262</xdr:colOff>
      <xdr:row>0</xdr:row>
      <xdr:rowOff>24847</xdr:rowOff>
    </xdr:from>
    <xdr:to>
      <xdr:col>19</xdr:col>
      <xdr:colOff>560987</xdr:colOff>
      <xdr:row>32</xdr:row>
      <xdr:rowOff>48847</xdr:rowOff>
    </xdr:to>
    <xdr:sp macro="" textlink="">
      <xdr:nvSpPr>
        <xdr:cNvPr id="2" name="Rectangle: Rounded Corners 1">
          <a:extLst>
            <a:ext uri="{FF2B5EF4-FFF2-40B4-BE49-F238E27FC236}">
              <a16:creationId xmlns:a16="http://schemas.microsoft.com/office/drawing/2014/main" id="{9388AB61-F8FE-6BEB-18BE-5E0B4A77E502}"/>
            </a:ext>
          </a:extLst>
        </xdr:cNvPr>
        <xdr:cNvSpPr/>
      </xdr:nvSpPr>
      <xdr:spPr>
        <a:xfrm>
          <a:off x="25262" y="24847"/>
          <a:ext cx="11783508" cy="6120000"/>
        </a:xfrm>
        <a:prstGeom prst="roundRect">
          <a:avLst>
            <a:gd name="adj" fmla="val 1915"/>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lumMod val="50000"/>
                <a:lumOff val="50000"/>
              </a:schemeClr>
            </a:solidFill>
          </a:endParaRPr>
        </a:p>
      </xdr:txBody>
    </xdr:sp>
    <xdr:clientData/>
  </xdr:twoCellAnchor>
  <xdr:twoCellAnchor>
    <xdr:from>
      <xdr:col>0</xdr:col>
      <xdr:colOff>149086</xdr:colOff>
      <xdr:row>0</xdr:row>
      <xdr:rowOff>185531</xdr:rowOff>
    </xdr:from>
    <xdr:to>
      <xdr:col>2</xdr:col>
      <xdr:colOff>552025</xdr:colOff>
      <xdr:row>5</xdr:row>
      <xdr:rowOff>104231</xdr:rowOff>
    </xdr:to>
    <xdr:sp macro="" textlink="">
      <xdr:nvSpPr>
        <xdr:cNvPr id="4" name="Rectangle: Rounded Corners 3">
          <a:extLst>
            <a:ext uri="{FF2B5EF4-FFF2-40B4-BE49-F238E27FC236}">
              <a16:creationId xmlns:a16="http://schemas.microsoft.com/office/drawing/2014/main" id="{36D797C9-2D77-5DB4-04E5-FB7916611703}"/>
            </a:ext>
          </a:extLst>
        </xdr:cNvPr>
        <xdr:cNvSpPr/>
      </xdr:nvSpPr>
      <xdr:spPr>
        <a:xfrm>
          <a:off x="149086" y="185531"/>
          <a:ext cx="1231200" cy="871200"/>
        </a:xfrm>
        <a:prstGeom prst="roundRect">
          <a:avLst/>
        </a:prstGeom>
        <a:gradFill>
          <a:gsLst>
            <a:gs pos="0">
              <a:schemeClr val="bg2">
                <a:lumMod val="90000"/>
              </a:schemeClr>
            </a:gs>
            <a:gs pos="47000">
              <a:schemeClr val="tx1">
                <a:lumMod val="75000"/>
                <a:lumOff val="2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3</xdr:col>
      <xdr:colOff>110985</xdr:colOff>
      <xdr:row>0</xdr:row>
      <xdr:rowOff>185530</xdr:rowOff>
    </xdr:from>
    <xdr:to>
      <xdr:col>19</xdr:col>
      <xdr:colOff>414129</xdr:colOff>
      <xdr:row>5</xdr:row>
      <xdr:rowOff>104230</xdr:rowOff>
    </xdr:to>
    <xdr:sp macro="" textlink="">
      <xdr:nvSpPr>
        <xdr:cNvPr id="5" name="Rectangle: Rounded Corners 4">
          <a:extLst>
            <a:ext uri="{FF2B5EF4-FFF2-40B4-BE49-F238E27FC236}">
              <a16:creationId xmlns:a16="http://schemas.microsoft.com/office/drawing/2014/main" id="{ABB07FBF-9847-B7FE-C866-596B8F66D308}"/>
            </a:ext>
          </a:extLst>
        </xdr:cNvPr>
        <xdr:cNvSpPr/>
      </xdr:nvSpPr>
      <xdr:spPr>
        <a:xfrm>
          <a:off x="1552159" y="185530"/>
          <a:ext cx="10109753" cy="871200"/>
        </a:xfrm>
        <a:prstGeom prst="roundRect">
          <a:avLst/>
        </a:prstGeom>
        <a:gradFill>
          <a:gsLst>
            <a:gs pos="0">
              <a:schemeClr val="bg2">
                <a:lumMod val="90000"/>
              </a:schemeClr>
            </a:gs>
            <a:gs pos="47000">
              <a:schemeClr val="tx1">
                <a:lumMod val="75000"/>
                <a:lumOff val="2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0</xdr:col>
      <xdr:colOff>149086</xdr:colOff>
      <xdr:row>6</xdr:row>
      <xdr:rowOff>31473</xdr:rowOff>
    </xdr:from>
    <xdr:to>
      <xdr:col>2</xdr:col>
      <xdr:colOff>552025</xdr:colOff>
      <xdr:row>31</xdr:row>
      <xdr:rowOff>132522</xdr:rowOff>
    </xdr:to>
    <xdr:sp macro="" textlink="">
      <xdr:nvSpPr>
        <xdr:cNvPr id="6" name="Rectangle: Rounded Corners 5">
          <a:extLst>
            <a:ext uri="{FF2B5EF4-FFF2-40B4-BE49-F238E27FC236}">
              <a16:creationId xmlns:a16="http://schemas.microsoft.com/office/drawing/2014/main" id="{2E6D15CC-EAC4-5D45-6F97-6F57F56A48B1}"/>
            </a:ext>
          </a:extLst>
        </xdr:cNvPr>
        <xdr:cNvSpPr/>
      </xdr:nvSpPr>
      <xdr:spPr>
        <a:xfrm>
          <a:off x="149086" y="1174473"/>
          <a:ext cx="1231200" cy="4863549"/>
        </a:xfrm>
        <a:prstGeom prst="roundRect">
          <a:avLst/>
        </a:prstGeom>
        <a:gradFill>
          <a:gsLst>
            <a:gs pos="0">
              <a:schemeClr val="bg2">
                <a:lumMod val="90000"/>
              </a:schemeClr>
            </a:gs>
            <a:gs pos="47000">
              <a:schemeClr val="tx1">
                <a:lumMod val="75000"/>
                <a:lumOff val="2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3</xdr:col>
      <xdr:colOff>61290</xdr:colOff>
      <xdr:row>6</xdr:row>
      <xdr:rowOff>81171</xdr:rowOff>
    </xdr:from>
    <xdr:to>
      <xdr:col>6</xdr:col>
      <xdr:colOff>209751</xdr:colOff>
      <xdr:row>10</xdr:row>
      <xdr:rowOff>147171</xdr:rowOff>
    </xdr:to>
    <xdr:sp macro="" textlink="">
      <xdr:nvSpPr>
        <xdr:cNvPr id="7" name="Rectangle: Rounded Corners 6">
          <a:extLst>
            <a:ext uri="{FF2B5EF4-FFF2-40B4-BE49-F238E27FC236}">
              <a16:creationId xmlns:a16="http://schemas.microsoft.com/office/drawing/2014/main" id="{22CA0935-B7DE-5CAE-18E6-F9723E2DF38F}"/>
            </a:ext>
          </a:extLst>
        </xdr:cNvPr>
        <xdr:cNvSpPr/>
      </xdr:nvSpPr>
      <xdr:spPr>
        <a:xfrm>
          <a:off x="1502464" y="1224171"/>
          <a:ext cx="1987200" cy="828000"/>
        </a:xfrm>
        <a:prstGeom prst="roundRect">
          <a:avLst>
            <a:gd name="adj" fmla="val 10665"/>
          </a:avLst>
        </a:prstGeom>
        <a:gradFill>
          <a:gsLst>
            <a:gs pos="0">
              <a:schemeClr val="bg2">
                <a:lumMod val="90000"/>
              </a:schemeClr>
            </a:gs>
            <a:gs pos="47000">
              <a:schemeClr val="tx1">
                <a:lumMod val="65000"/>
                <a:lumOff val="3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6</xdr:col>
      <xdr:colOff>362777</xdr:colOff>
      <xdr:row>6</xdr:row>
      <xdr:rowOff>101051</xdr:rowOff>
    </xdr:from>
    <xdr:to>
      <xdr:col>9</xdr:col>
      <xdr:colOff>511238</xdr:colOff>
      <xdr:row>10</xdr:row>
      <xdr:rowOff>167051</xdr:rowOff>
    </xdr:to>
    <xdr:sp macro="" textlink="">
      <xdr:nvSpPr>
        <xdr:cNvPr id="8" name="Rectangle: Rounded Corners 7">
          <a:extLst>
            <a:ext uri="{FF2B5EF4-FFF2-40B4-BE49-F238E27FC236}">
              <a16:creationId xmlns:a16="http://schemas.microsoft.com/office/drawing/2014/main" id="{A14F2227-6E24-866F-E3F7-356F44BF6C08}"/>
            </a:ext>
          </a:extLst>
        </xdr:cNvPr>
        <xdr:cNvSpPr/>
      </xdr:nvSpPr>
      <xdr:spPr>
        <a:xfrm>
          <a:off x="3642690" y="1244051"/>
          <a:ext cx="1987200" cy="828000"/>
        </a:xfrm>
        <a:prstGeom prst="roundRect">
          <a:avLst>
            <a:gd name="adj" fmla="val 9665"/>
          </a:avLst>
        </a:prstGeom>
        <a:gradFill>
          <a:gsLst>
            <a:gs pos="0">
              <a:schemeClr val="bg2">
                <a:lumMod val="90000"/>
              </a:schemeClr>
            </a:gs>
            <a:gs pos="47000">
              <a:schemeClr val="tx1">
                <a:lumMod val="75000"/>
                <a:lumOff val="2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3</xdr:col>
      <xdr:colOff>59633</xdr:colOff>
      <xdr:row>11</xdr:row>
      <xdr:rowOff>79516</xdr:rowOff>
    </xdr:from>
    <xdr:to>
      <xdr:col>9</xdr:col>
      <xdr:colOff>505239</xdr:colOff>
      <xdr:row>21</xdr:row>
      <xdr:rowOff>41413</xdr:rowOff>
    </xdr:to>
    <xdr:sp macro="" textlink="">
      <xdr:nvSpPr>
        <xdr:cNvPr id="11" name="Rectangle: Rounded Corners 10">
          <a:extLst>
            <a:ext uri="{FF2B5EF4-FFF2-40B4-BE49-F238E27FC236}">
              <a16:creationId xmlns:a16="http://schemas.microsoft.com/office/drawing/2014/main" id="{8AB63CB1-F8D6-CAAD-D9B1-E31023186543}"/>
            </a:ext>
          </a:extLst>
        </xdr:cNvPr>
        <xdr:cNvSpPr/>
      </xdr:nvSpPr>
      <xdr:spPr>
        <a:xfrm>
          <a:off x="1500807" y="2175016"/>
          <a:ext cx="4123084" cy="1866897"/>
        </a:xfrm>
        <a:prstGeom prst="roundRect">
          <a:avLst>
            <a:gd name="adj" fmla="val 9568"/>
          </a:avLst>
        </a:prstGeom>
        <a:gradFill>
          <a:gsLst>
            <a:gs pos="0">
              <a:schemeClr val="bg2">
                <a:lumMod val="90000"/>
              </a:schemeClr>
            </a:gs>
            <a:gs pos="47000">
              <a:schemeClr val="tx1"/>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3</xdr:col>
      <xdr:colOff>29816</xdr:colOff>
      <xdr:row>21</xdr:row>
      <xdr:rowOff>157373</xdr:rowOff>
    </xdr:from>
    <xdr:to>
      <xdr:col>9</xdr:col>
      <xdr:colOff>475422</xdr:colOff>
      <xdr:row>31</xdr:row>
      <xdr:rowOff>119270</xdr:rowOff>
    </xdr:to>
    <xdr:sp macro="" textlink="">
      <xdr:nvSpPr>
        <xdr:cNvPr id="13" name="Rectangle: Rounded Corners 12">
          <a:extLst>
            <a:ext uri="{FF2B5EF4-FFF2-40B4-BE49-F238E27FC236}">
              <a16:creationId xmlns:a16="http://schemas.microsoft.com/office/drawing/2014/main" id="{ED26BE12-61F7-4496-B34B-2C2770EB0AA6}"/>
            </a:ext>
          </a:extLst>
        </xdr:cNvPr>
        <xdr:cNvSpPr/>
      </xdr:nvSpPr>
      <xdr:spPr>
        <a:xfrm>
          <a:off x="1470990" y="4157873"/>
          <a:ext cx="4123084" cy="1866897"/>
        </a:xfrm>
        <a:prstGeom prst="roundRect">
          <a:avLst>
            <a:gd name="adj" fmla="val 8681"/>
          </a:avLst>
        </a:prstGeom>
        <a:gradFill>
          <a:gsLst>
            <a:gs pos="0">
              <a:schemeClr val="bg2">
                <a:lumMod val="90000"/>
              </a:schemeClr>
            </a:gs>
            <a:gs pos="47000">
              <a:schemeClr val="tx1">
                <a:lumMod val="65000"/>
                <a:lumOff val="3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10</xdr:col>
      <xdr:colOff>29819</xdr:colOff>
      <xdr:row>6</xdr:row>
      <xdr:rowOff>99392</xdr:rowOff>
    </xdr:from>
    <xdr:to>
      <xdr:col>14</xdr:col>
      <xdr:colOff>405848</xdr:colOff>
      <xdr:row>22</xdr:row>
      <xdr:rowOff>33130</xdr:rowOff>
    </xdr:to>
    <xdr:sp macro="" textlink="">
      <xdr:nvSpPr>
        <xdr:cNvPr id="14" name="Rectangle: Rounded Corners 13">
          <a:extLst>
            <a:ext uri="{FF2B5EF4-FFF2-40B4-BE49-F238E27FC236}">
              <a16:creationId xmlns:a16="http://schemas.microsoft.com/office/drawing/2014/main" id="{D67EDF58-7063-4930-8714-A6F42C7BB360}"/>
            </a:ext>
          </a:extLst>
        </xdr:cNvPr>
        <xdr:cNvSpPr/>
      </xdr:nvSpPr>
      <xdr:spPr>
        <a:xfrm>
          <a:off x="5761384" y="1242392"/>
          <a:ext cx="2827681" cy="2981738"/>
        </a:xfrm>
        <a:prstGeom prst="roundRect">
          <a:avLst>
            <a:gd name="adj" fmla="val 5240"/>
          </a:avLst>
        </a:prstGeom>
        <a:gradFill>
          <a:gsLst>
            <a:gs pos="0">
              <a:schemeClr val="bg2">
                <a:lumMod val="90000"/>
              </a:schemeClr>
            </a:gs>
            <a:gs pos="47000">
              <a:schemeClr val="tx1"/>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14</xdr:col>
      <xdr:colOff>546653</xdr:colOff>
      <xdr:row>6</xdr:row>
      <xdr:rowOff>110990</xdr:rowOff>
    </xdr:from>
    <xdr:to>
      <xdr:col>19</xdr:col>
      <xdr:colOff>389282</xdr:colOff>
      <xdr:row>13</xdr:row>
      <xdr:rowOff>165652</xdr:rowOff>
    </xdr:to>
    <xdr:sp macro="" textlink="">
      <xdr:nvSpPr>
        <xdr:cNvPr id="16" name="Rectangle: Rounded Corners 15">
          <a:extLst>
            <a:ext uri="{FF2B5EF4-FFF2-40B4-BE49-F238E27FC236}">
              <a16:creationId xmlns:a16="http://schemas.microsoft.com/office/drawing/2014/main" id="{FB3CE3EF-3BFE-4BA1-9CCF-B887324A5E3B}"/>
            </a:ext>
          </a:extLst>
        </xdr:cNvPr>
        <xdr:cNvSpPr/>
      </xdr:nvSpPr>
      <xdr:spPr>
        <a:xfrm>
          <a:off x="8729870" y="1253990"/>
          <a:ext cx="2907195" cy="1388162"/>
        </a:xfrm>
        <a:prstGeom prst="roundRect">
          <a:avLst>
            <a:gd name="adj" fmla="val 6239"/>
          </a:avLst>
        </a:prstGeom>
        <a:gradFill>
          <a:gsLst>
            <a:gs pos="0">
              <a:schemeClr val="bg2">
                <a:lumMod val="90000"/>
              </a:schemeClr>
            </a:gs>
            <a:gs pos="47000">
              <a:schemeClr val="tx1">
                <a:lumMod val="65000"/>
                <a:lumOff val="3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10</xdr:col>
      <xdr:colOff>21537</xdr:colOff>
      <xdr:row>23</xdr:row>
      <xdr:rowOff>1</xdr:rowOff>
    </xdr:from>
    <xdr:to>
      <xdr:col>19</xdr:col>
      <xdr:colOff>414130</xdr:colOff>
      <xdr:row>31</xdr:row>
      <xdr:rowOff>132522</xdr:rowOff>
    </xdr:to>
    <xdr:sp macro="" textlink="">
      <xdr:nvSpPr>
        <xdr:cNvPr id="18" name="Rectangle: Rounded Corners 17">
          <a:extLst>
            <a:ext uri="{FF2B5EF4-FFF2-40B4-BE49-F238E27FC236}">
              <a16:creationId xmlns:a16="http://schemas.microsoft.com/office/drawing/2014/main" id="{3309F536-8408-4840-8189-806A34248A13}"/>
            </a:ext>
          </a:extLst>
        </xdr:cNvPr>
        <xdr:cNvSpPr/>
      </xdr:nvSpPr>
      <xdr:spPr>
        <a:xfrm>
          <a:off x="5753102" y="4381501"/>
          <a:ext cx="5908811" cy="1656521"/>
        </a:xfrm>
        <a:prstGeom prst="roundRect">
          <a:avLst>
            <a:gd name="adj" fmla="val 6239"/>
          </a:avLst>
        </a:prstGeom>
        <a:gradFill>
          <a:gsLst>
            <a:gs pos="0">
              <a:schemeClr val="bg2">
                <a:lumMod val="90000"/>
              </a:schemeClr>
            </a:gs>
            <a:gs pos="47000">
              <a:schemeClr val="tx1">
                <a:lumMod val="65000"/>
                <a:lumOff val="3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twoCellAnchor>
    <xdr:from>
      <xdr:col>14</xdr:col>
      <xdr:colOff>541684</xdr:colOff>
      <xdr:row>14</xdr:row>
      <xdr:rowOff>132522</xdr:rowOff>
    </xdr:from>
    <xdr:to>
      <xdr:col>19</xdr:col>
      <xdr:colOff>384313</xdr:colOff>
      <xdr:row>22</xdr:row>
      <xdr:rowOff>49697</xdr:rowOff>
    </xdr:to>
    <xdr:sp macro="" textlink="">
      <xdr:nvSpPr>
        <xdr:cNvPr id="19" name="Rectangle: Rounded Corners 18">
          <a:extLst>
            <a:ext uri="{FF2B5EF4-FFF2-40B4-BE49-F238E27FC236}">
              <a16:creationId xmlns:a16="http://schemas.microsoft.com/office/drawing/2014/main" id="{14F96248-7062-449D-A80A-00303584003B}"/>
            </a:ext>
          </a:extLst>
        </xdr:cNvPr>
        <xdr:cNvSpPr/>
      </xdr:nvSpPr>
      <xdr:spPr>
        <a:xfrm>
          <a:off x="8724901" y="2799522"/>
          <a:ext cx="2907195" cy="1441175"/>
        </a:xfrm>
        <a:prstGeom prst="roundRect">
          <a:avLst>
            <a:gd name="adj" fmla="val 6239"/>
          </a:avLst>
        </a:prstGeom>
        <a:gradFill>
          <a:gsLst>
            <a:gs pos="0">
              <a:schemeClr val="bg2">
                <a:lumMod val="90000"/>
              </a:schemeClr>
            </a:gs>
            <a:gs pos="47000">
              <a:schemeClr val="tx1">
                <a:lumMod val="65000"/>
                <a:lumOff val="35000"/>
              </a:schemeClr>
            </a:gs>
            <a:gs pos="82000">
              <a:schemeClr val="bg2">
                <a:lumMod val="75000"/>
              </a:schemeClr>
            </a:gs>
            <a:gs pos="100000">
              <a:schemeClr val="bg2">
                <a:lumMod val="50000"/>
              </a:schemeClr>
            </a:gs>
          </a:gsLst>
          <a:lin ang="5400000" scaled="1"/>
        </a:gra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accent1">
                <a:lumMod val="60000"/>
                <a:lumOff val="40000"/>
              </a:schemeClr>
            </a:solidFill>
          </a:endParaRPr>
        </a:p>
      </xdr:txBody>
    </xdr:sp>
    <xdr:clientData/>
  </xdr:twoCellAnchor>
  <xdr:oneCellAnchor>
    <xdr:from>
      <xdr:col>4</xdr:col>
      <xdr:colOff>486981</xdr:colOff>
      <xdr:row>1</xdr:row>
      <xdr:rowOff>7401</xdr:rowOff>
    </xdr:from>
    <xdr:ext cx="6024854" cy="781111"/>
    <xdr:sp macro="" textlink="">
      <xdr:nvSpPr>
        <xdr:cNvPr id="22" name="Rectangle 21">
          <a:extLst>
            <a:ext uri="{FF2B5EF4-FFF2-40B4-BE49-F238E27FC236}">
              <a16:creationId xmlns:a16="http://schemas.microsoft.com/office/drawing/2014/main" id="{C2C5698E-8C90-8BA9-B156-32892A7F12DF}"/>
            </a:ext>
          </a:extLst>
        </xdr:cNvPr>
        <xdr:cNvSpPr/>
      </xdr:nvSpPr>
      <xdr:spPr>
        <a:xfrm>
          <a:off x="2541068" y="197901"/>
          <a:ext cx="6024854" cy="781111"/>
        </a:xfrm>
        <a:prstGeom prst="rect">
          <a:avLst/>
        </a:prstGeom>
        <a:noFill/>
      </xdr:spPr>
      <xdr:txBody>
        <a:bodyPr wrap="none" lIns="91440" tIns="45720" rIns="91440" bIns="45720">
          <a:spAutoFit/>
        </a:bodyPr>
        <a:lstStyle/>
        <a:p>
          <a:pPr algn="ctr"/>
          <a:r>
            <a:rPr lang="en-US" sz="4400" b="1" cap="none" spc="0">
              <a:ln w="0"/>
              <a:solidFill>
                <a:schemeClr val="bg1">
                  <a:lumMod val="85000"/>
                </a:schemeClr>
              </a:solidFill>
              <a:effectLst/>
              <a:latin typeface="Calibri" panose="020F0502020204030204" pitchFamily="34" charset="0"/>
              <a:ea typeface="Calibri" panose="020F0502020204030204" pitchFamily="34" charset="0"/>
              <a:cs typeface="Calibri" panose="020F0502020204030204" pitchFamily="34" charset="0"/>
            </a:rPr>
            <a:t>Sales</a:t>
          </a:r>
          <a:r>
            <a:rPr lang="en-US" sz="4400" b="1" cap="none" spc="0" baseline="0">
              <a:ln w="0"/>
              <a:solidFill>
                <a:schemeClr val="bg1">
                  <a:lumMod val="85000"/>
                </a:schemeClr>
              </a:solidFill>
              <a:effectLst/>
              <a:latin typeface="Calibri" panose="020F0502020204030204" pitchFamily="34" charset="0"/>
              <a:ea typeface="Calibri" panose="020F0502020204030204" pitchFamily="34" charset="0"/>
              <a:cs typeface="Calibri" panose="020F0502020204030204" pitchFamily="34" charset="0"/>
            </a:rPr>
            <a:t> &amp; Profit Dashboard</a:t>
          </a:r>
          <a:endParaRPr lang="en-US" sz="4400" b="1" cap="none" spc="0">
            <a:ln w="0"/>
            <a:solidFill>
              <a:schemeClr val="bg1">
                <a:lumMod val="85000"/>
              </a:schemeClr>
            </a:solidFill>
            <a:effectLst/>
            <a:latin typeface="Calibri" panose="020F0502020204030204" pitchFamily="34" charset="0"/>
            <a:ea typeface="Calibri" panose="020F0502020204030204" pitchFamily="34" charset="0"/>
            <a:cs typeface="Calibri" panose="020F0502020204030204" pitchFamily="34" charset="0"/>
          </a:endParaRPr>
        </a:p>
      </xdr:txBody>
    </xdr:sp>
    <xdr:clientData/>
  </xdr:oneCellAnchor>
  <xdr:twoCellAnchor editAs="oneCell">
    <xdr:from>
      <xdr:col>3</xdr:col>
      <xdr:colOff>182218</xdr:colOff>
      <xdr:row>1</xdr:row>
      <xdr:rowOff>11597</xdr:rowOff>
    </xdr:from>
    <xdr:to>
      <xdr:col>4</xdr:col>
      <xdr:colOff>397565</xdr:colOff>
      <xdr:row>5</xdr:row>
      <xdr:rowOff>77857</xdr:rowOff>
    </xdr:to>
    <xdr:pic>
      <xdr:nvPicPr>
        <xdr:cNvPr id="26" name="Graphic 25" descr="Bar graph with upward trend with solid fill">
          <a:extLst>
            <a:ext uri="{FF2B5EF4-FFF2-40B4-BE49-F238E27FC236}">
              <a16:creationId xmlns:a16="http://schemas.microsoft.com/office/drawing/2014/main" id="{51FFD474-9988-7559-B8CD-540BAB1CF51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623392" y="202097"/>
          <a:ext cx="828260" cy="828260"/>
        </a:xfrm>
        <a:prstGeom prst="rect">
          <a:avLst/>
        </a:prstGeom>
      </xdr:spPr>
    </xdr:pic>
    <xdr:clientData/>
  </xdr:twoCellAnchor>
  <xdr:twoCellAnchor>
    <xdr:from>
      <xdr:col>3</xdr:col>
      <xdr:colOff>472108</xdr:colOff>
      <xdr:row>7</xdr:row>
      <xdr:rowOff>1</xdr:rowOff>
    </xdr:from>
    <xdr:to>
      <xdr:col>6</xdr:col>
      <xdr:colOff>265043</xdr:colOff>
      <xdr:row>8</xdr:row>
      <xdr:rowOff>49696</xdr:rowOff>
    </xdr:to>
    <xdr:sp macro="" textlink="">
      <xdr:nvSpPr>
        <xdr:cNvPr id="27" name="TextBox 26">
          <a:extLst>
            <a:ext uri="{FF2B5EF4-FFF2-40B4-BE49-F238E27FC236}">
              <a16:creationId xmlns:a16="http://schemas.microsoft.com/office/drawing/2014/main" id="{416C877B-2D0F-4FDD-E4C9-936EDF7FA260}"/>
            </a:ext>
          </a:extLst>
        </xdr:cNvPr>
        <xdr:cNvSpPr txBox="1"/>
      </xdr:nvSpPr>
      <xdr:spPr>
        <a:xfrm>
          <a:off x="1913282" y="1333501"/>
          <a:ext cx="1631674"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TOTAL</a:t>
          </a:r>
          <a:r>
            <a:rPr lang="en-US" sz="1600" b="1"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 SALES</a:t>
          </a:r>
        </a:p>
      </xdr:txBody>
    </xdr:sp>
    <xdr:clientData/>
  </xdr:twoCellAnchor>
  <xdr:twoCellAnchor>
    <xdr:from>
      <xdr:col>7</xdr:col>
      <xdr:colOff>91107</xdr:colOff>
      <xdr:row>6</xdr:row>
      <xdr:rowOff>157370</xdr:rowOff>
    </xdr:from>
    <xdr:to>
      <xdr:col>9</xdr:col>
      <xdr:colOff>588064</xdr:colOff>
      <xdr:row>8</xdr:row>
      <xdr:rowOff>82827</xdr:rowOff>
    </xdr:to>
    <xdr:sp macro="" textlink="">
      <xdr:nvSpPr>
        <xdr:cNvPr id="28" name="TextBox 27">
          <a:extLst>
            <a:ext uri="{FF2B5EF4-FFF2-40B4-BE49-F238E27FC236}">
              <a16:creationId xmlns:a16="http://schemas.microsoft.com/office/drawing/2014/main" id="{9DEF3D3A-218E-939A-7246-C4E043804E26}"/>
            </a:ext>
          </a:extLst>
        </xdr:cNvPr>
        <xdr:cNvSpPr txBox="1"/>
      </xdr:nvSpPr>
      <xdr:spPr>
        <a:xfrm>
          <a:off x="3983933" y="1300370"/>
          <a:ext cx="1722783"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TOTAL PROFIT</a:t>
          </a:r>
        </a:p>
      </xdr:txBody>
    </xdr:sp>
    <xdr:clientData/>
  </xdr:twoCellAnchor>
  <xdr:twoCellAnchor editAs="oneCell">
    <xdr:from>
      <xdr:col>3</xdr:col>
      <xdr:colOff>124238</xdr:colOff>
      <xdr:row>6</xdr:row>
      <xdr:rowOff>124240</xdr:rowOff>
    </xdr:from>
    <xdr:to>
      <xdr:col>4</xdr:col>
      <xdr:colOff>24848</xdr:colOff>
      <xdr:row>10</xdr:row>
      <xdr:rowOff>41413</xdr:rowOff>
    </xdr:to>
    <xdr:pic>
      <xdr:nvPicPr>
        <xdr:cNvPr id="30" name="Graphic 29" descr="Upward trend with solid fill">
          <a:extLst>
            <a:ext uri="{FF2B5EF4-FFF2-40B4-BE49-F238E27FC236}">
              <a16:creationId xmlns:a16="http://schemas.microsoft.com/office/drawing/2014/main" id="{D8CF11F3-A983-AC3B-006C-CFF757ADD2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65412" y="1267240"/>
          <a:ext cx="513523" cy="679173"/>
        </a:xfrm>
        <a:prstGeom prst="rect">
          <a:avLst/>
        </a:prstGeom>
      </xdr:spPr>
    </xdr:pic>
    <xdr:clientData/>
  </xdr:twoCellAnchor>
  <xdr:twoCellAnchor editAs="oneCell">
    <xdr:from>
      <xdr:col>6</xdr:col>
      <xdr:colOff>356152</xdr:colOff>
      <xdr:row>6</xdr:row>
      <xdr:rowOff>182216</xdr:rowOff>
    </xdr:from>
    <xdr:to>
      <xdr:col>7</xdr:col>
      <xdr:colOff>392596</xdr:colOff>
      <xdr:row>9</xdr:row>
      <xdr:rowOff>182217</xdr:rowOff>
    </xdr:to>
    <xdr:pic>
      <xdr:nvPicPr>
        <xdr:cNvPr id="32" name="Graphic 31" descr="Dollar with solid fill">
          <a:extLst>
            <a:ext uri="{FF2B5EF4-FFF2-40B4-BE49-F238E27FC236}">
              <a16:creationId xmlns:a16="http://schemas.microsoft.com/office/drawing/2014/main" id="{3D357AE5-16C6-EDC6-894E-D021234AB433}"/>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636065" y="1325216"/>
          <a:ext cx="649357" cy="571501"/>
        </a:xfrm>
        <a:prstGeom prst="rect">
          <a:avLst/>
        </a:prstGeom>
      </xdr:spPr>
    </xdr:pic>
    <xdr:clientData/>
  </xdr:twoCellAnchor>
  <xdr:twoCellAnchor>
    <xdr:from>
      <xdr:col>3</xdr:col>
      <xdr:colOff>450573</xdr:colOff>
      <xdr:row>8</xdr:row>
      <xdr:rowOff>127550</xdr:rowOff>
    </xdr:from>
    <xdr:to>
      <xdr:col>6</xdr:col>
      <xdr:colOff>243508</xdr:colOff>
      <xdr:row>9</xdr:row>
      <xdr:rowOff>177245</xdr:rowOff>
    </xdr:to>
    <xdr:sp macro="" textlink="'Analysis '!B9">
      <xdr:nvSpPr>
        <xdr:cNvPr id="34" name="TextBox 33">
          <a:extLst>
            <a:ext uri="{FF2B5EF4-FFF2-40B4-BE49-F238E27FC236}">
              <a16:creationId xmlns:a16="http://schemas.microsoft.com/office/drawing/2014/main" id="{0DFAFB5B-1151-4F05-94C1-C430E4EB8754}"/>
            </a:ext>
          </a:extLst>
        </xdr:cNvPr>
        <xdr:cNvSpPr txBox="1"/>
      </xdr:nvSpPr>
      <xdr:spPr>
        <a:xfrm>
          <a:off x="1891747" y="1651550"/>
          <a:ext cx="1631674" cy="24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EA3D18-DEB7-4DFB-9404-D99C798596B2}" type="TxLink">
            <a:rPr lang="en-US" sz="2000" b="1" i="0" u="none" strike="noStrike"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1928888</a:t>
          </a:fld>
          <a:endParaRPr lang="en-US" sz="3200" b="1" baseline="0">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61290</xdr:colOff>
      <xdr:row>8</xdr:row>
      <xdr:rowOff>110986</xdr:rowOff>
    </xdr:from>
    <xdr:to>
      <xdr:col>9</xdr:col>
      <xdr:colOff>558247</xdr:colOff>
      <xdr:row>10</xdr:row>
      <xdr:rowOff>36443</xdr:rowOff>
    </xdr:to>
    <xdr:sp macro="" textlink="'Analysis '!B10">
      <xdr:nvSpPr>
        <xdr:cNvPr id="35" name="TextBox 34">
          <a:extLst>
            <a:ext uri="{FF2B5EF4-FFF2-40B4-BE49-F238E27FC236}">
              <a16:creationId xmlns:a16="http://schemas.microsoft.com/office/drawing/2014/main" id="{E61D8453-A87A-4B67-A1E6-9C038118E6CF}"/>
            </a:ext>
          </a:extLst>
        </xdr:cNvPr>
        <xdr:cNvSpPr txBox="1"/>
      </xdr:nvSpPr>
      <xdr:spPr>
        <a:xfrm>
          <a:off x="3954116" y="1634986"/>
          <a:ext cx="1722783" cy="3064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F7CA14-35D6-4B4D-86AB-46C9036B8D64}" type="TxLink">
            <a:rPr lang="en-US" sz="2000" b="1" i="0" u="none" strike="noStrike">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rPr>
            <a:t>247962</a:t>
          </a:fld>
          <a:endParaRPr lang="en-US" sz="3200" b="1">
            <a:solidFill>
              <a:schemeClr val="bg1">
                <a:lumMod val="8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3</xdr:col>
      <xdr:colOff>140804</xdr:colOff>
      <xdr:row>10</xdr:row>
      <xdr:rowOff>115957</xdr:rowOff>
    </xdr:from>
    <xdr:to>
      <xdr:col>9</xdr:col>
      <xdr:colOff>447261</xdr:colOff>
      <xdr:row>21</xdr:row>
      <xdr:rowOff>66260</xdr:rowOff>
    </xdr:to>
    <xdr:graphicFrame macro="">
      <xdr:nvGraphicFramePr>
        <xdr:cNvPr id="36" name="Chart 35">
          <a:extLst>
            <a:ext uri="{FF2B5EF4-FFF2-40B4-BE49-F238E27FC236}">
              <a16:creationId xmlns:a16="http://schemas.microsoft.com/office/drawing/2014/main" id="{51B9DBD8-AE95-49FF-B9C4-B9C9088EA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29819</xdr:colOff>
      <xdr:row>6</xdr:row>
      <xdr:rowOff>140804</xdr:rowOff>
    </xdr:from>
    <xdr:to>
      <xdr:col>14</xdr:col>
      <xdr:colOff>289892</xdr:colOff>
      <xdr:row>22</xdr:row>
      <xdr:rowOff>57978</xdr:rowOff>
    </xdr:to>
    <mc:AlternateContent xmlns:mc="http://schemas.openxmlformats.org/markup-compatibility/2006">
      <mc:Choice xmlns:cx2="http://schemas.microsoft.com/office/drawing/2015/10/21/chartex" Requires="cx2">
        <xdr:graphicFrame macro="">
          <xdr:nvGraphicFramePr>
            <xdr:cNvPr id="37" name="Chart 36">
              <a:extLst>
                <a:ext uri="{FF2B5EF4-FFF2-40B4-BE49-F238E27FC236}">
                  <a16:creationId xmlns:a16="http://schemas.microsoft.com/office/drawing/2014/main" id="{A1827455-E897-442E-9B00-CAC96C432AF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761384" y="1283804"/>
              <a:ext cx="2711725" cy="296517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380999</xdr:colOff>
      <xdr:row>6</xdr:row>
      <xdr:rowOff>74543</xdr:rowOff>
    </xdr:from>
    <xdr:to>
      <xdr:col>20</xdr:col>
      <xdr:colOff>91107</xdr:colOff>
      <xdr:row>13</xdr:row>
      <xdr:rowOff>162341</xdr:rowOff>
    </xdr:to>
    <xdr:graphicFrame macro="">
      <xdr:nvGraphicFramePr>
        <xdr:cNvPr id="38" name="Chart 37">
          <a:extLst>
            <a:ext uri="{FF2B5EF4-FFF2-40B4-BE49-F238E27FC236}">
              <a16:creationId xmlns:a16="http://schemas.microsoft.com/office/drawing/2014/main" id="{F03E2BCA-AE11-41C2-9DD2-5070124681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438980</xdr:colOff>
      <xdr:row>14</xdr:row>
      <xdr:rowOff>74543</xdr:rowOff>
    </xdr:from>
    <xdr:to>
      <xdr:col>19</xdr:col>
      <xdr:colOff>132522</xdr:colOff>
      <xdr:row>21</xdr:row>
      <xdr:rowOff>173934</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307E5A47-C87E-49AD-8890-E2BE9882BB5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622197" y="2741543"/>
              <a:ext cx="2758108" cy="143289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99390</xdr:colOff>
      <xdr:row>21</xdr:row>
      <xdr:rowOff>99390</xdr:rowOff>
    </xdr:from>
    <xdr:to>
      <xdr:col>9</xdr:col>
      <xdr:colOff>438977</xdr:colOff>
      <xdr:row>31</xdr:row>
      <xdr:rowOff>134181</xdr:rowOff>
    </xdr:to>
    <xdr:graphicFrame macro="">
      <xdr:nvGraphicFramePr>
        <xdr:cNvPr id="40" name="Chart 39">
          <a:extLst>
            <a:ext uri="{FF2B5EF4-FFF2-40B4-BE49-F238E27FC236}">
              <a16:creationId xmlns:a16="http://schemas.microsoft.com/office/drawing/2014/main" id="{B42927E4-2AF7-4A09-922F-07F81CEF9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38102</xdr:colOff>
      <xdr:row>21</xdr:row>
      <xdr:rowOff>149086</xdr:rowOff>
    </xdr:from>
    <xdr:to>
      <xdr:col>19</xdr:col>
      <xdr:colOff>289891</xdr:colOff>
      <xdr:row>31</xdr:row>
      <xdr:rowOff>142461</xdr:rowOff>
    </xdr:to>
    <xdr:graphicFrame macro="">
      <xdr:nvGraphicFramePr>
        <xdr:cNvPr id="41" name="Chart 40">
          <a:extLst>
            <a:ext uri="{FF2B5EF4-FFF2-40B4-BE49-F238E27FC236}">
              <a16:creationId xmlns:a16="http://schemas.microsoft.com/office/drawing/2014/main" id="{30E4FEF4-94D5-48C9-B21E-07E7E2AEF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178903</xdr:colOff>
      <xdr:row>24</xdr:row>
      <xdr:rowOff>55082</xdr:rowOff>
    </xdr:from>
    <xdr:to>
      <xdr:col>2</xdr:col>
      <xdr:colOff>513521</xdr:colOff>
      <xdr:row>30</xdr:row>
      <xdr:rowOff>91108</xdr:rowOff>
    </xdr:to>
    <mc:AlternateContent xmlns:mc="http://schemas.openxmlformats.org/markup-compatibility/2006">
      <mc:Choice xmlns:a14="http://schemas.microsoft.com/office/drawing/2010/main" Requires="a14">
        <xdr:graphicFrame macro="">
          <xdr:nvGraphicFramePr>
            <xdr:cNvPr id="42" name="Category">
              <a:extLst>
                <a:ext uri="{FF2B5EF4-FFF2-40B4-BE49-F238E27FC236}">
                  <a16:creationId xmlns:a16="http://schemas.microsoft.com/office/drawing/2014/main" id="{0AFD4A55-E32B-4ECB-9D1D-7B4CF4C1202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78903" y="4627082"/>
              <a:ext cx="1163293" cy="11790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197953</xdr:colOff>
      <xdr:row>7</xdr:row>
      <xdr:rowOff>33134</xdr:rowOff>
    </xdr:from>
    <xdr:to>
      <xdr:col>2</xdr:col>
      <xdr:colOff>521804</xdr:colOff>
      <xdr:row>17</xdr:row>
      <xdr:rowOff>49696</xdr:rowOff>
    </xdr:to>
    <mc:AlternateContent xmlns:mc="http://schemas.openxmlformats.org/markup-compatibility/2006">
      <mc:Choice xmlns:a14="http://schemas.microsoft.com/office/drawing/2010/main" Requires="a14">
        <xdr:graphicFrame macro="">
          <xdr:nvGraphicFramePr>
            <xdr:cNvPr id="43" name="Order Date (Month)">
              <a:extLst>
                <a:ext uri="{FF2B5EF4-FFF2-40B4-BE49-F238E27FC236}">
                  <a16:creationId xmlns:a16="http://schemas.microsoft.com/office/drawing/2014/main" id="{9C4FF4D9-69B5-4478-9669-C06ED294DE88}"/>
                </a:ext>
              </a:extLst>
            </xdr:cNvPr>
            <xdr:cNvGraphicFramePr/>
          </xdr:nvGraphicFramePr>
          <xdr:xfrm>
            <a:off x="0" y="0"/>
            <a:ext cx="0" cy="0"/>
          </xdr:xfrm>
          <a:graphic>
            <a:graphicData uri="http://schemas.microsoft.com/office/drawing/2010/slicer">
              <sle:slicer xmlns:sle="http://schemas.microsoft.com/office/drawing/2010/slicer" name="Order Date (Month)"/>
            </a:graphicData>
          </a:graphic>
        </xdr:graphicFrame>
      </mc:Choice>
      <mc:Fallback>
        <xdr:sp macro="" textlink="">
          <xdr:nvSpPr>
            <xdr:cNvPr id="0" name=""/>
            <xdr:cNvSpPr>
              <a:spLocks noTextEdit="1"/>
            </xdr:cNvSpPr>
          </xdr:nvSpPr>
          <xdr:spPr>
            <a:xfrm>
              <a:off x="197953" y="1366634"/>
              <a:ext cx="1152526" cy="19215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186358</xdr:colOff>
      <xdr:row>17</xdr:row>
      <xdr:rowOff>107674</xdr:rowOff>
    </xdr:from>
    <xdr:to>
      <xdr:col>2</xdr:col>
      <xdr:colOff>513522</xdr:colOff>
      <xdr:row>24</xdr:row>
      <xdr:rowOff>24848</xdr:rowOff>
    </xdr:to>
    <mc:AlternateContent xmlns:mc="http://schemas.openxmlformats.org/markup-compatibility/2006">
      <mc:Choice xmlns:a14="http://schemas.microsoft.com/office/drawing/2010/main" Requires="a14">
        <xdr:graphicFrame macro="">
          <xdr:nvGraphicFramePr>
            <xdr:cNvPr id="44" name="Order Date (Year)">
              <a:extLst>
                <a:ext uri="{FF2B5EF4-FFF2-40B4-BE49-F238E27FC236}">
                  <a16:creationId xmlns:a16="http://schemas.microsoft.com/office/drawing/2014/main" id="{FD103CA3-603D-44D1-B30C-0C466FA680BE}"/>
                </a:ext>
              </a:extLst>
            </xdr:cNvPr>
            <xdr:cNvGraphicFramePr/>
          </xdr:nvGraphicFramePr>
          <xdr:xfrm>
            <a:off x="0" y="0"/>
            <a:ext cx="0" cy="0"/>
          </xdr:xfrm>
          <a:graphic>
            <a:graphicData uri="http://schemas.microsoft.com/office/drawing/2010/slicer">
              <sle:slicer xmlns:sle="http://schemas.microsoft.com/office/drawing/2010/slicer" name="Order Date (Year)"/>
            </a:graphicData>
          </a:graphic>
        </xdr:graphicFrame>
      </mc:Choice>
      <mc:Fallback>
        <xdr:sp macro="" textlink="">
          <xdr:nvSpPr>
            <xdr:cNvPr id="0" name=""/>
            <xdr:cNvSpPr>
              <a:spLocks noTextEdit="1"/>
            </xdr:cNvSpPr>
          </xdr:nvSpPr>
          <xdr:spPr>
            <a:xfrm>
              <a:off x="186358" y="3346174"/>
              <a:ext cx="1155839" cy="12506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480392</xdr:colOff>
      <xdr:row>1</xdr:row>
      <xdr:rowOff>8285</xdr:rowOff>
    </xdr:from>
    <xdr:to>
      <xdr:col>18</xdr:col>
      <xdr:colOff>69573</xdr:colOff>
      <xdr:row>5</xdr:row>
      <xdr:rowOff>61293</xdr:rowOff>
    </xdr:to>
    <xdr:pic>
      <xdr:nvPicPr>
        <xdr:cNvPr id="46" name="Graphic 45" descr="Laptop with solid fill">
          <a:hlinkClick xmlns:r="http://schemas.openxmlformats.org/officeDocument/2006/relationships" r:id="rId13"/>
          <a:extLst>
            <a:ext uri="{FF2B5EF4-FFF2-40B4-BE49-F238E27FC236}">
              <a16:creationId xmlns:a16="http://schemas.microsoft.com/office/drawing/2014/main" id="{DA51F9C6-495F-0D5E-B81C-A5285063F16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89435" y="198785"/>
          <a:ext cx="815008" cy="815008"/>
        </a:xfrm>
        <a:prstGeom prst="rect">
          <a:avLst/>
        </a:prstGeom>
      </xdr:spPr>
    </xdr:pic>
    <xdr:clientData/>
  </xdr:twoCellAnchor>
  <xdr:twoCellAnchor editAs="oneCell">
    <xdr:from>
      <xdr:col>18</xdr:col>
      <xdr:colOff>132521</xdr:colOff>
      <xdr:row>1</xdr:row>
      <xdr:rowOff>24847</xdr:rowOff>
    </xdr:from>
    <xdr:to>
      <xdr:col>19</xdr:col>
      <xdr:colOff>289891</xdr:colOff>
      <xdr:row>5</xdr:row>
      <xdr:rowOff>33130</xdr:rowOff>
    </xdr:to>
    <xdr:pic macro="[0]!clear_filter">
      <xdr:nvPicPr>
        <xdr:cNvPr id="48" name="Graphic 47" descr="Arrow circle with solid fill">
          <a:extLst>
            <a:ext uri="{FF2B5EF4-FFF2-40B4-BE49-F238E27FC236}">
              <a16:creationId xmlns:a16="http://schemas.microsoft.com/office/drawing/2014/main" id="{DBCDB544-A0F1-5C86-6F92-F46AAB1D99E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67391" y="215347"/>
          <a:ext cx="770283" cy="77028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aled Aboelatta" refreshedDate="45944.031367824071" createdVersion="8" refreshedVersion="8" minRefreshableVersion="3" recordCount="2319" xr:uid="{645ABDBF-C4E9-492C-9B7C-73CBE3FA2CA8}">
  <cacheSource type="worksheet">
    <worksheetSource name="Table2"/>
  </cacheSource>
  <cacheFields count="2">
    <cacheField name="Customer Name" numFmtId="0">
      <sharedItems/>
    </cacheField>
    <cacheField name="Year" numFmtId="0">
      <sharedItems containsSemiMixedTypes="0" containsString="0" containsNumber="1" containsInteger="1" minValue="2021" maxValue="2024" count="4">
        <n v="2021"/>
        <n v="2022"/>
        <n v="2023"/>
        <n v="2024"/>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4259261" backgroundQuery="1" createdVersion="8" refreshedVersion="8" minRefreshableVersion="3" recordCount="0" supportSubquery="1" supportAdvancedDrill="1" xr:uid="{D0F67890-16F1-4593-8ABA-1B7F20BA5F19}">
  <cacheSource type="external" connectionId="2"/>
  <cacheFields count="4">
    <cacheField name="[Range].[Customer Name].[Customer Name]" caption="Customer Name" numFmtId="0" hierarchy="1" level="1">
      <sharedItems count="5">
        <s v="Adrian Barton"/>
        <s v="Martinez"/>
        <s v="Raymond Buch"/>
        <s v="Sanjit Chand"/>
        <s v="Tamara Chand"/>
      </sharedItems>
    </cacheField>
    <cacheField name="[Measures].[Sum of Sales]" caption="Sum of Sales" numFmtId="0" hierarchy="15" level="32767"/>
    <cacheField name="[Range].[Order Date (Month)].[Order Date (Month)]" caption="Order Date (Month)" numFmtId="0" hierarchy="11" level="1">
      <sharedItems count="12">
        <s v="Jan"/>
        <s v="Feb"/>
        <s v="Mar"/>
        <s v="Apr"/>
        <s v="May"/>
        <s v="Jun"/>
        <s v="Jul"/>
        <s v="Aug"/>
        <s v="Sep"/>
        <s v="Oct"/>
        <s v="Nov"/>
        <s v="Dec"/>
      </sharedItems>
    </cacheField>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2" memberValueDatatype="7" unbalanced="0"/>
    <cacheHierarchy uniqueName="[Range].[Customer Name]" caption="Customer Name" attribute="1" defaultMemberUniqueName="[Range].[Customer Name].[All]" allUniqueName="[Range].[Customer Name].[All]" dimensionUniqueName="[Range]" displayFolder="" count="2" memberValueDatatype="130" unbalanced="0">
      <fieldsUsage count="2">
        <fieldUsage x="-1"/>
        <fieldUsage x="0"/>
      </fieldsUsage>
    </cacheHierarchy>
    <cacheHierarchy uniqueName="[Range].[State]" caption="State" attribute="1" defaultMemberUniqueName="[Range].[State].[All]" allUniqueName="[Range].[State].[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Sub-Category]" caption="Sub-Category" attribute="1" defaultMemberUniqueName="[Range].[Sub-Category].[All]" allUniqueName="[Range].[Sub-Category].[All]" dimensionUniqueName="[Range]" displayFolder="" count="2" memberValueDatatype="130" unbalanced="0"/>
    <cacheHierarchy uniqueName="[Range].[Product Name]" caption="Product Name" attribute="1" defaultMemberUniqueName="[Range].[Product Name].[All]" allUniqueName="[Range].[Product Name].[All]" dimensionUniqueName="[Range]" displayFolder="" count="2" memberValueDatatype="130" unbalanced="0"/>
    <cacheHierarchy uniqueName="[Range].[Sales]" caption="Sales" attribute="1" defaultMemberUniqueName="[Range].[Sales].[All]" allUniqueName="[Range].[Sales].[All]" dimensionUniqueName="[Range]" displayFolder="" count="2" memberValueDatatype="5" unbalanced="0"/>
    <cacheHierarchy uniqueName="[Range].[Quantity]" caption="Quantity" attribute="1" defaultMemberUniqueName="[Range].[Quantity].[All]" allUniqueName="[Range].[Quantity].[All]" dimensionUniqueName="[Range]" displayFolder="" count="2" memberValueDatatype="20" unbalanced="0"/>
    <cacheHierarchy uniqueName="[Range].[Profit]" caption="Profit" attribute="1" defaultMemberUniqueName="[Range].[Profit].[All]" allUniqueName="[Range].[Profit].[All]" dimensionUniqueName="[Range]" displayFolder="" count="2"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2"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fieldsUsage count="2">
        <fieldUsage x="-1"/>
        <fieldUsage x="2"/>
      </fieldsUsage>
    </cacheHierarchy>
    <cacheHierarchy uniqueName="[Range].[Order Date (Month Index)]" caption="Order Date (Month Index)" attribute="1" defaultMemberUniqueName="[Range].[Order Date (Month Index)].[All]" allUniqueName="[Range].[Order Date (Month Index)].[All]" dimensionUniqueName="[Range]" displayFolder="" count="2"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4490739" backgroundQuery="1" createdVersion="8" refreshedVersion="8" minRefreshableVersion="3" recordCount="0" supportSubquery="1" supportAdvancedDrill="1" xr:uid="{6875C304-08B6-4BE6-B6CB-7ABFD2F0A536}">
  <cacheSource type="external" connectionId="2"/>
  <cacheFields count="2">
    <cacheField name="[Measures].[Sum of Sales]" caption="Sum of Sales" numFmtId="0" hierarchy="15" level="32767"/>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1"/>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4837962" backgroundQuery="1" createdVersion="8" refreshedVersion="8" minRefreshableVersion="3" recordCount="0" supportSubquery="1" supportAdvancedDrill="1" xr:uid="{8E7828D1-B5C9-4E54-8DEA-131282B16D09}">
  <cacheSource type="external" connectionId="2"/>
  <cacheFields count="3">
    <cacheField name="[Measures].[Sum of Sales]" caption="Sum of Sales" numFmtId="0" hierarchy="15" level="32767"/>
    <cacheField name="[Range].[State].[State]" caption="State" numFmtId="0" hierarchy="2" level="1">
      <sharedItems count="49">
        <s v="Alabama"/>
        <s v="Arizona"/>
        <s v="Arkansas"/>
        <s v="California"/>
        <s v="Colorado"/>
        <s v="Connecticut"/>
        <s v="Delaware"/>
        <s v="District of Columbia"/>
        <s v="Florida"/>
        <s v="Georgia"/>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2" memberValueDatatype="130" unbalanced="0">
      <fieldsUsage count="2">
        <fieldUsage x="-1"/>
        <fieldUsage x="1"/>
      </fieldsUsage>
    </cacheHierarchy>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5185185" backgroundQuery="1" createdVersion="8" refreshedVersion="8" minRefreshableVersion="3" recordCount="0" supportSubquery="1" supportAdvancedDrill="1" xr:uid="{BCA78A08-11B5-412D-874B-3F107BA7C216}">
  <cacheSource type="external" connectionId="2"/>
  <cacheFields count="3">
    <cacheField name="[Measures].[Sum of Profit]" caption="Sum of Profit" numFmtId="0" hierarchy="16" level="32767"/>
    <cacheField name="[Range].[Customer Name].[Customer Name]" caption="Customer Name" numFmtId="0" hierarchy="1" level="1">
      <sharedItems count="5">
        <s v="Adrian Barton"/>
        <s v="Martinez"/>
        <s v="Raymond Buch"/>
        <s v="Sanjit Chand"/>
        <s v="Tamara Chand"/>
      </sharedItems>
    </cacheField>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2" memberValueDatatype="130" unbalanced="0">
      <fieldsUsage count="2">
        <fieldUsage x="-1"/>
        <fieldUsage x="1"/>
      </fieldsUsage>
    </cacheHierarchy>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oneField="1" hidden="1">
      <fieldsUsage count="1">
        <fieldUsage x="0"/>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5300924" backgroundQuery="1" createdVersion="8" refreshedVersion="8" minRefreshableVersion="3" recordCount="0" supportSubquery="1" supportAdvancedDrill="1" xr:uid="{73977C42-E478-46FD-BD41-98E328E2519A}">
  <cacheSource type="external" connectionId="2"/>
  <cacheFields count="2">
    <cacheField name="[Measures].[Sum of Profit]" caption="Sum of Profit" numFmtId="0" hierarchy="16" level="32767"/>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1"/>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oneField="1" hidden="1">
      <fieldsUsage count="1">
        <fieldUsage x="0"/>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6111109" backgroundQuery="1" createdVersion="8" refreshedVersion="8" minRefreshableVersion="3" recordCount="0" supportSubquery="1" supportAdvancedDrill="1" xr:uid="{39CAF08F-E070-408E-9A40-370484D6A8F7}">
  <cacheSource type="external" connectionId="2"/>
  <cacheFields count="3">
    <cacheField name="[Measures].[Sum of Sales]" caption="Sum of Sales" numFmtId="0" hierarchy="15" level="32767"/>
    <cacheField name="[Range].[Sub-Category].[Sub-Category]" caption="Sub-Category" numFmtId="0" hierarchy="4" level="1">
      <sharedItems count="17">
        <s v="Accessories"/>
        <s v="Appliances"/>
        <s v="Art"/>
        <s v="Binders"/>
        <s v="Bookcases"/>
        <s v="Chairs"/>
        <s v="Copiers"/>
        <s v="Envelopes"/>
        <s v="Fasteners"/>
        <s v="Furnishings"/>
        <s v="Labels"/>
        <s v="Machines"/>
        <s v="Paper"/>
        <s v="Phones"/>
        <s v="Storage"/>
        <s v="Supplies"/>
        <s v="Tables"/>
      </sharedItems>
    </cacheField>
    <cacheField name="[Range].[Category].[Category]" caption="Category" numFmtId="0" hierarchy="3" level="1">
      <sharedItems containsSemiMixedTypes="0" containsNonDate="0" containsString="0"/>
    </cacheField>
  </cacheFields>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Sub-Category]" caption="Sub-Category" attribute="1" defaultMemberUniqueName="[Range].[Sub-Category].[All]" allUniqueName="[Range].[Sub-Category].[All]" dimensionUniqueName="[Range]" displayFolder="" count="2" memberValueDatatype="130" unbalanced="0">
      <fieldsUsage count="2">
        <fieldUsage x="-1"/>
        <fieldUsage x="1"/>
      </fieldsUsage>
    </cacheHierarchy>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hidden="1">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97435763886" backgroundQuery="1" createdVersion="8" refreshedVersion="8" minRefreshableVersion="3" recordCount="0" supportSubquery="1" supportAdvancedDrill="1" xr:uid="{C7F68103-DF39-43D8-B21F-DE9DC2E9E64B}">
  <cacheSource type="external" connectionId="2"/>
  <cacheFields count="3">
    <cacheField name="[Measures].[Sum of Profit]" caption="Sum of Profit" numFmtId="0" hierarchy="16" level="32767"/>
    <cacheField name="[Range].[Order Date (Year)].[Order Date (Year)]" caption="Order Date (Year)" numFmtId="0" hierarchy="9" level="1">
      <sharedItems count="4">
        <s v="2021"/>
        <s v="2022"/>
        <s v="2023"/>
        <s v="2024"/>
      </sharedItems>
    </cacheField>
    <cacheField name="[Range].[Category].[Category]" caption="Category" numFmtId="0" hierarchy="3" level="1">
      <sharedItems count="3">
        <s v="Furniture"/>
        <s v="Office Supplies"/>
        <s v="Technology"/>
      </sharedItems>
    </cacheField>
  </cacheFields>
  <cacheHierarchies count="17">
    <cacheHierarchy uniqueName="[Range].[Order Date]" caption="Order Date" attribute="1" time="1" defaultMemberUniqueName="[Range].[Order Date].[All]" allUniqueName="[Range].[Order Date].[All]" dimensionUniqueName="[Range]" displayFolder="" count="2"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fieldsUsage count="2">
        <fieldUsage x="-1"/>
        <fieldUsage x="1"/>
      </fieldsUsage>
    </cacheHierarchy>
    <cacheHierarchy uniqueName="[Range].[Order Date (Quarter)]" caption="Order Date (Quarter)" attribute="1" defaultMemberUniqueName="[Range].[Order Date (Quarter)].[All]" allUniqueName="[Range].[Order Date (Quarter)].[All]" dimensionUniqueName="[Range]" displayFolder="" count="2"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oneField="1" hidden="1">
      <fieldsUsage count="1">
        <fieldUsage x="0"/>
      </fieldsUsage>
      <extLst>
        <ext xmlns:x15="http://schemas.microsoft.com/office/spreadsheetml/2010/11/main" uri="{B97F6D7D-B522-45F9-BDA1-12C45D357490}">
          <x15:cacheHierarchy aggregatedColumn="8"/>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Khaled Aboelatta" refreshedDate="45944.985658564816" backgroundQuery="1" createdVersion="3" refreshedVersion="8" minRefreshableVersion="3" recordCount="0" supportSubquery="1" supportAdvancedDrill="1" xr:uid="{2B70FFCF-4B10-48D3-BA80-D882CDB72BFA}">
  <cacheSource type="external" connectionId="2">
    <extLst>
      <ext xmlns:x14="http://schemas.microsoft.com/office/spreadsheetml/2009/9/main" uri="{F057638F-6D5F-4e77-A914-E7F072B9BCA8}">
        <x14:sourceConnection name="ThisWorkbookDataModel"/>
      </ext>
    </extLst>
  </cacheSource>
  <cacheFields count="0"/>
  <cacheHierarchies count="17">
    <cacheHierarchy uniqueName="[Range].[Order Date]" caption="Order Date" attribute="1" time="1" defaultMemberUniqueName="[Range].[Order Date].[All]" allUniqueName="[Range].[Order Date].[All]" dimensionUniqueName="[Range]" displayFolder="" count="0" memberValueDatatype="7" unbalanced="0"/>
    <cacheHierarchy uniqueName="[Range].[Customer Name]" caption="Customer Name" attribute="1" defaultMemberUniqueName="[Range].[Customer Name].[All]" allUniqueName="[Range].[Customer Name].[All]" dimensionUniqueName="[Range]" displayFolder="" count="0" memberValueDatatype="130" unbalanced="0"/>
    <cacheHierarchy uniqueName="[Range].[State]" caption="State" attribute="1" defaultMemberUniqueName="[Range].[State].[All]" allUniqueName="[Range].[State].[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Sub-Category]" caption="Sub-Category" attribute="1" defaultMemberUniqueName="[Range].[Sub-Category].[All]" allUniqueName="[Range].[Sub-Category].[All]" dimensionUniqueName="[Range]" displayFolder="" count="0" memberValueDatatype="130" unbalanced="0"/>
    <cacheHierarchy uniqueName="[Range].[Product Name]" caption="Product Name" attribute="1" defaultMemberUniqueName="[Range].[Product Name].[All]" allUniqueName="[Range].[Product Name].[All]" dimensionUniqueName="[Range]" displayFolder="" count="0" memberValueDatatype="130" unbalanced="0"/>
    <cacheHierarchy uniqueName="[Range].[Sales]" caption="Sales" attribute="1" defaultMemberUniqueName="[Range].[Sales].[All]" allUniqueName="[Range].[Sales].[All]" dimensionUniqueName="[Range]" displayFolder="" count="0" memberValueDatatype="5" unbalanced="0"/>
    <cacheHierarchy uniqueName="[Range].[Quantity]" caption="Quantity" attribute="1" defaultMemberUniqueName="[Range].[Quantity].[All]" allUniqueName="[Range].[Quantity].[All]" dimensionUniqueName="[Range]" displayFolder="" count="0" memberValueDatatype="20" unbalanced="0"/>
    <cacheHierarchy uniqueName="[Range].[Profit]" caption="Profit" attribute="1" defaultMemberUniqueName="[Range].[Profit].[All]" allUniqueName="[Range].[Profit].[All]" dimensionUniqueName="[Range]" displayFolder="" count="0" memberValueDatatype="5" unbalanced="0"/>
    <cacheHierarchy uniqueName="[Range].[Order Date (Year)]" caption="Order Date (Year)" attribute="1" defaultMemberUniqueName="[Range].[Order Date (Year)].[All]" allUniqueName="[Range].[Order Date (Year)].[All]" dimensionUniqueName="[Range]" displayFolder="" count="2" memberValueDatatype="130" unbalanced="0"/>
    <cacheHierarchy uniqueName="[Range].[Order Date (Quarter)]" caption="Order Date (Quarter)" attribute="1" defaultMemberUniqueName="[Range].[Order Date (Quarter)].[All]" allUniqueName="[Range].[Order Date (Quarter)].[All]" dimensionUniqueName="[Range]" displayFolder="" count="0" memberValueDatatype="130" unbalanced="0"/>
    <cacheHierarchy uniqueName="[Range].[Order Date (Month)]" caption="Order Date (Month)" attribute="1" defaultMemberUniqueName="[Range].[Order Date (Month)].[All]" allUniqueName="[Range].[Order Date (Month)].[All]" dimensionUniqueName="[Range]" displayFolder="" count="2" memberValueDatatype="130" unbalanced="0"/>
    <cacheHierarchy uniqueName="[Range].[Order Date (Month Index)]" caption="Order Date (Month Index)" attribute="1" defaultMemberUniqueName="[Range].[Order Date (Month Index)].[All]" allUniqueName="[Range].[Order Date (Month Index)].[All]" dimensionUniqueName="[Range]" displayFolder="" count="0" memberValueDatatype="20" unbalanced="0" hidden="1"/>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Sales]" caption="Sum of Sales" measure="1" displayFolder="" measureGroup="Range" count="0" hidden="1">
      <extLst>
        <ext xmlns:x15="http://schemas.microsoft.com/office/spreadsheetml/2010/11/main" uri="{B97F6D7D-B522-45F9-BDA1-12C45D357490}">
          <x15:cacheHierarchy aggregatedColumn="6"/>
        </ext>
      </extLst>
    </cacheHierarchy>
    <cacheHierarchy uniqueName="[Measures].[Sum of Profit]" caption="Sum of Profit" measure="1" displayFolder="" measureGroup="Range" count="0" hidden="1">
      <extLst>
        <ext xmlns:x15="http://schemas.microsoft.com/office/spreadsheetml/2010/11/main" uri="{B97F6D7D-B522-45F9-BDA1-12C45D357490}">
          <x15:cacheHierarchy aggregatedColumn="8"/>
        </ext>
      </extLst>
    </cacheHierarchy>
  </cacheHierarchies>
  <kpis count="0"/>
  <extLst>
    <ext xmlns:x14="http://schemas.microsoft.com/office/spreadsheetml/2009/9/main" uri="{725AE2AE-9491-48be-B2B4-4EB974FC3084}">
      <x14:pivotCacheDefinition slicerData="1" pivotCacheId="1086990088"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19">
  <r>
    <s v="Darren Powers"/>
    <x v="0"/>
  </r>
  <r>
    <s v="Phillina Ober"/>
    <x v="0"/>
  </r>
  <r>
    <s v="Mick Brown"/>
    <x v="0"/>
  </r>
  <r>
    <s v="Lycoris Saunders"/>
    <x v="0"/>
  </r>
  <r>
    <s v="Jack O'Briant"/>
    <x v="0"/>
  </r>
  <r>
    <s v="Maria Etezadi"/>
    <x v="0"/>
  </r>
  <r>
    <s v="Vivek Sundaresam"/>
    <x v="0"/>
  </r>
  <r>
    <s v="Melanie Seite"/>
    <x v="0"/>
  </r>
  <r>
    <s v="Anthony Jacobs"/>
    <x v="0"/>
  </r>
  <r>
    <s v="Seth Vernon"/>
    <x v="0"/>
  </r>
  <r>
    <s v="Chris Selesnick"/>
    <x v="0"/>
  </r>
  <r>
    <s v="Natalie DeCherney"/>
    <x v="0"/>
  </r>
  <r>
    <s v="Brian Dahlen"/>
    <x v="0"/>
  </r>
  <r>
    <s v="Michael Moore"/>
    <x v="0"/>
  </r>
  <r>
    <s v="Brendan Sweed"/>
    <x v="0"/>
  </r>
  <r>
    <s v="Erica Hackney"/>
    <x v="0"/>
  </r>
  <r>
    <s v="Delfina Latchford"/>
    <x v="0"/>
  </r>
  <r>
    <s v="David Wiener"/>
    <x v="0"/>
  </r>
  <r>
    <s v="Toby Swindell"/>
    <x v="0"/>
  </r>
  <r>
    <s v="Hunter Lopez"/>
    <x v="0"/>
  </r>
  <r>
    <s v="Mark Van Huff"/>
    <x v="0"/>
  </r>
  <r>
    <s v="Xylona Preis"/>
    <x v="0"/>
  </r>
  <r>
    <s v="Muhammed MacIntyre"/>
    <x v="0"/>
  </r>
  <r>
    <s v="Tom Boeckenhauer"/>
    <x v="0"/>
  </r>
  <r>
    <s v="Ionia McGrath"/>
    <x v="0"/>
  </r>
  <r>
    <s v="Speros Goranitis"/>
    <x v="0"/>
  </r>
  <r>
    <s v="Shirley Daniels"/>
    <x v="0"/>
  </r>
  <r>
    <s v="Carol Adams"/>
    <x v="0"/>
  </r>
  <r>
    <s v="Ed Jacobs"/>
    <x v="0"/>
  </r>
  <r>
    <s v="Jasper Cacioppo"/>
    <x v="0"/>
  </r>
  <r>
    <s v="Mike Vittorini"/>
    <x v="0"/>
  </r>
  <r>
    <s v="Liz Carlisle"/>
    <x v="0"/>
  </r>
  <r>
    <s v="Bradley Drucker"/>
    <x v="0"/>
  </r>
  <r>
    <s v="Cynthia Delaney"/>
    <x v="0"/>
  </r>
  <r>
    <s v="Eric Barreto"/>
    <x v="0"/>
  </r>
  <r>
    <s v="Deborah Brumfield"/>
    <x v="0"/>
  </r>
  <r>
    <s v="Mark Haberlin"/>
    <x v="0"/>
  </r>
  <r>
    <s v="Neil Ducich"/>
    <x v="0"/>
  </r>
  <r>
    <s v="Cyma Kinney"/>
    <x v="0"/>
  </r>
  <r>
    <s v="Nathan Mautz"/>
    <x v="0"/>
  </r>
  <r>
    <s v="Natalie Fritzler"/>
    <x v="0"/>
  </r>
  <r>
    <s v="Guy Armstrong"/>
    <x v="0"/>
  </r>
  <r>
    <s v="Sanjit Chand"/>
    <x v="0"/>
  </r>
  <r>
    <s v="Shui Tom"/>
    <x v="0"/>
  </r>
  <r>
    <s v="Marina Lichtenstein"/>
    <x v="0"/>
  </r>
  <r>
    <s v="Barry FranzÃ¶sisch"/>
    <x v="0"/>
  </r>
  <r>
    <s v="Michael Nguyen"/>
    <x v="0"/>
  </r>
  <r>
    <s v="Troy Blackwell"/>
    <x v="0"/>
  </r>
  <r>
    <s v="Aaron Bergman"/>
    <x v="0"/>
  </r>
  <r>
    <s v="Linda Cazamias"/>
    <x v="0"/>
  </r>
  <r>
    <s v="Steven Roelle"/>
    <x v="0"/>
  </r>
  <r>
    <s v="Tamara Manning"/>
    <x v="0"/>
  </r>
  <r>
    <s v="Sue Ann Reed"/>
    <x v="0"/>
  </r>
  <r>
    <s v="Michael Grace"/>
    <x v="0"/>
  </r>
  <r>
    <s v="Jennifer Halladay"/>
    <x v="0"/>
  </r>
  <r>
    <s v="Joy Smith"/>
    <x v="0"/>
  </r>
  <r>
    <s v="Dave Brooks"/>
    <x v="0"/>
  </r>
  <r>
    <s v="Hallie Redmond"/>
    <x v="0"/>
  </r>
  <r>
    <s v="Vicky Freymann"/>
    <x v="0"/>
  </r>
  <r>
    <s v="Shahid Collister"/>
    <x v="0"/>
  </r>
  <r>
    <s v="Giulietta Weimer"/>
    <x v="0"/>
  </r>
  <r>
    <s v="Kristina Nunn"/>
    <x v="0"/>
  </r>
  <r>
    <s v="Nicole Hansen"/>
    <x v="0"/>
  </r>
  <r>
    <s v="Ashley Jarboe"/>
    <x v="0"/>
  </r>
  <r>
    <s v="Anne Pryor"/>
    <x v="0"/>
  </r>
  <r>
    <s v="Jill Stevenson"/>
    <x v="0"/>
  </r>
  <r>
    <s v="Sam Craven"/>
    <x v="0"/>
  </r>
  <r>
    <s v="Eva Jacobs"/>
    <x v="0"/>
  </r>
  <r>
    <s v="Clay Ludtke"/>
    <x v="0"/>
  </r>
  <r>
    <s v="Aimee Bixby"/>
    <x v="0"/>
  </r>
  <r>
    <s v="Nora Pelletier"/>
    <x v="0"/>
  </r>
  <r>
    <s v="Craig Molinari"/>
    <x v="0"/>
  </r>
  <r>
    <s v="Scott Williamson"/>
    <x v="0"/>
  </r>
  <r>
    <s v="Kean Thornton"/>
    <x v="0"/>
  </r>
  <r>
    <s v="Chloris Kastensmidt"/>
    <x v="0"/>
  </r>
  <r>
    <s v="Kelly Andreada"/>
    <x v="0"/>
  </r>
  <r>
    <s v="Filia McAdams"/>
    <x v="0"/>
  </r>
  <r>
    <s v="Richard Bierner"/>
    <x v="0"/>
  </r>
  <r>
    <s v="Dean Katz"/>
    <x v="0"/>
  </r>
  <r>
    <s v="Christine Kargatis"/>
    <x v="0"/>
  </r>
  <r>
    <s v="Jason Fortune-"/>
    <x v="0"/>
  </r>
  <r>
    <s v="Rick Bensley"/>
    <x v="0"/>
  </r>
  <r>
    <s v="Neil FranzÃ¶sisch"/>
    <x v="0"/>
  </r>
  <r>
    <s v="Alan Shonely"/>
    <x v="0"/>
  </r>
  <r>
    <s v="Bradley Nguyen"/>
    <x v="0"/>
  </r>
  <r>
    <s v="Christine Phan"/>
    <x v="0"/>
  </r>
  <r>
    <s v="Annie Zypern"/>
    <x v="0"/>
  </r>
  <r>
    <s v="Quincy Jones"/>
    <x v="0"/>
  </r>
  <r>
    <s v="Sean Miller"/>
    <x v="0"/>
  </r>
  <r>
    <s v="Eileen Kiefer"/>
    <x v="0"/>
  </r>
  <r>
    <s v="Sample Company A"/>
    <x v="0"/>
  </r>
  <r>
    <s v="Matt Connell"/>
    <x v="0"/>
  </r>
  <r>
    <s v="Cassandra Brandow"/>
    <x v="0"/>
  </r>
  <r>
    <s v="Thomas Seio"/>
    <x v="0"/>
  </r>
  <r>
    <s v="Kristen Hastings"/>
    <x v="0"/>
  </r>
  <r>
    <s v="Gary McGarr"/>
    <x v="0"/>
  </r>
  <r>
    <s v="Craig Carroll"/>
    <x v="0"/>
  </r>
  <r>
    <s v="Beth Fritzler"/>
    <x v="0"/>
  </r>
  <r>
    <s v="Vivian Mathis"/>
    <x v="0"/>
  </r>
  <r>
    <s v="Patrick O'Donnell"/>
    <x v="0"/>
  </r>
  <r>
    <s v="Bruce Geld"/>
    <x v="0"/>
  </r>
  <r>
    <s v="Carlos Daly"/>
    <x v="0"/>
  </r>
  <r>
    <s v="Maurice Satty"/>
    <x v="0"/>
  </r>
  <r>
    <s v="Christina Anderson"/>
    <x v="0"/>
  </r>
  <r>
    <s v="Jonathan Doherty"/>
    <x v="0"/>
  </r>
  <r>
    <s v="Damala Kotsonis"/>
    <x v="0"/>
  </r>
  <r>
    <s v="Cindy Stewart"/>
    <x v="0"/>
  </r>
  <r>
    <s v="Christina VanderZanden"/>
    <x v="0"/>
  </r>
  <r>
    <s v="Daniel Raglin"/>
    <x v="0"/>
  </r>
  <r>
    <s v="Mike Pelletier"/>
    <x v="0"/>
  </r>
  <r>
    <s v="Mike Gockenbach"/>
    <x v="0"/>
  </r>
  <r>
    <s v="Kunst Miller"/>
    <x v="0"/>
  </r>
  <r>
    <s v="Dorris liebe"/>
    <x v="0"/>
  </r>
  <r>
    <s v="Susan Gilcrest"/>
    <x v="0"/>
  </r>
  <r>
    <s v="Mark Packer"/>
    <x v="0"/>
  </r>
  <r>
    <s v="Nat Carroll"/>
    <x v="0"/>
  </r>
  <r>
    <s v="Alex Avila"/>
    <x v="0"/>
  </r>
  <r>
    <s v="Jas O'Carroll"/>
    <x v="0"/>
  </r>
  <r>
    <s v="Dorothy Dickinson"/>
    <x v="0"/>
  </r>
  <r>
    <s v="Karen Bern"/>
    <x v="0"/>
  </r>
  <r>
    <s v="Trudy Glocke"/>
    <x v="0"/>
  </r>
  <r>
    <s v="Katharine Harms"/>
    <x v="0"/>
  </r>
  <r>
    <s v="Rob Dowd"/>
    <x v="0"/>
  </r>
  <r>
    <s v="Anna HÃ¤berlin"/>
    <x v="0"/>
  </r>
  <r>
    <s v="Katrina Edelman"/>
    <x v="0"/>
  </r>
  <r>
    <s v="Paul Knutson"/>
    <x v="0"/>
  </r>
  <r>
    <s v="Mary Zewe"/>
    <x v="0"/>
  </r>
  <r>
    <s v="Ken Black"/>
    <x v="0"/>
  </r>
  <r>
    <s v="Tracy Hopkins"/>
    <x v="0"/>
  </r>
  <r>
    <s v="Greg Maxwell"/>
    <x v="0"/>
  </r>
  <r>
    <s v="John Grady"/>
    <x v="0"/>
  </r>
  <r>
    <s v="Ruben Dartt"/>
    <x v="0"/>
  </r>
  <r>
    <s v="Roy Phan"/>
    <x v="0"/>
  </r>
  <r>
    <s v="Guy Phonely"/>
    <x v="0"/>
  </r>
  <r>
    <s v="Scott Cohen"/>
    <x v="0"/>
  </r>
  <r>
    <s v="Andy Yotov"/>
    <x v="0"/>
  </r>
  <r>
    <s v="Frank Hawley"/>
    <x v="0"/>
  </r>
  <r>
    <s v="Pauline Johnson"/>
    <x v="0"/>
  </r>
  <r>
    <s v="Roland Schwarz"/>
    <x v="0"/>
  </r>
  <r>
    <s v="Valerie Mitchum"/>
    <x v="0"/>
  </r>
  <r>
    <s v="Jim Mitchum"/>
    <x v="0"/>
  </r>
  <r>
    <s v="Ruben Ausman"/>
    <x v="0"/>
  </r>
  <r>
    <s v="Pauline Chand"/>
    <x v="0"/>
  </r>
  <r>
    <s v="John Stevenson"/>
    <x v="0"/>
  </r>
  <r>
    <s v="Jay Kimmel"/>
    <x v="0"/>
  </r>
  <r>
    <s v="Sanjit Engle"/>
    <x v="0"/>
  </r>
  <r>
    <s v="Gary Mitchum"/>
    <x v="0"/>
  </r>
  <r>
    <s v="Michelle Moray"/>
    <x v="0"/>
  </r>
  <r>
    <s v="Kean Nguyen"/>
    <x v="0"/>
  </r>
  <r>
    <s v="Stewart Visinsky"/>
    <x v="0"/>
  </r>
  <r>
    <s v="Edward Hooks"/>
    <x v="0"/>
  </r>
  <r>
    <s v="Ben Ferrer"/>
    <x v="0"/>
  </r>
  <r>
    <s v="Paul Stevenson"/>
    <x v="0"/>
  </r>
  <r>
    <s v="Stephanie Phelps"/>
    <x v="0"/>
  </r>
  <r>
    <s v="John Lee"/>
    <x v="0"/>
  </r>
  <r>
    <s v="Nicole Fjeld"/>
    <x v="0"/>
  </r>
  <r>
    <s v="Allen Goldenen"/>
    <x v="0"/>
  </r>
  <r>
    <s v="Benjamin Patterson"/>
    <x v="0"/>
  </r>
  <r>
    <s v="Allen Armold"/>
    <x v="0"/>
  </r>
  <r>
    <s v="Dorothy Badders"/>
    <x v="0"/>
  </r>
  <r>
    <s v="Aaron Hawkins"/>
    <x v="0"/>
  </r>
  <r>
    <s v="Theresa Swint"/>
    <x v="0"/>
  </r>
  <r>
    <s v="Laurel Beltran"/>
    <x v="0"/>
  </r>
  <r>
    <s v="Dianna Arnett"/>
    <x v="0"/>
  </r>
  <r>
    <s v="Lena Creighton"/>
    <x v="0"/>
  </r>
  <r>
    <s v="Beth Thompson"/>
    <x v="0"/>
  </r>
  <r>
    <s v="Aleksandra Gannaway"/>
    <x v="0"/>
  </r>
  <r>
    <s v="Marc Harrigan"/>
    <x v="0"/>
  </r>
  <r>
    <s v="Muhammed Yedwab"/>
    <x v="0"/>
  </r>
  <r>
    <s v="George Bell"/>
    <x v="0"/>
  </r>
  <r>
    <s v="Arianne Irving"/>
    <x v="0"/>
  </r>
  <r>
    <s v="David Smith"/>
    <x v="0"/>
  </r>
  <r>
    <s v="Lauren Leatherbury"/>
    <x v="0"/>
  </r>
  <r>
    <s v="Harry Greene"/>
    <x v="0"/>
  </r>
  <r>
    <s v="Laura Armstrong"/>
    <x v="0"/>
  </r>
  <r>
    <s v="Katherine Hughes"/>
    <x v="0"/>
  </r>
  <r>
    <s v="Justin MacKendrick"/>
    <x v="0"/>
  </r>
  <r>
    <s v="Andrew Roberts"/>
    <x v="0"/>
  </r>
  <r>
    <s v="Cari Schnelling"/>
    <x v="0"/>
  </r>
  <r>
    <s v="Joni Sundaresam"/>
    <x v="0"/>
  </r>
  <r>
    <s v="Nathan Cano"/>
    <x v="0"/>
  </r>
  <r>
    <s v="Paul MacIntyre"/>
    <x v="0"/>
  </r>
  <r>
    <s v="Andrew Allen"/>
    <x v="0"/>
  </r>
  <r>
    <s v="Bill Shonely"/>
    <x v="0"/>
  </r>
  <r>
    <s v="Peter Fuller"/>
    <x v="0"/>
  </r>
  <r>
    <s v="Emily Burns"/>
    <x v="0"/>
  </r>
  <r>
    <s v="Giulietta Dortch"/>
    <x v="0"/>
  </r>
  <r>
    <s v="Harold Pawlan"/>
    <x v="0"/>
  </r>
  <r>
    <s v="Steve Nguyen"/>
    <x v="0"/>
  </r>
  <r>
    <s v="Carol Triggs"/>
    <x v="0"/>
  </r>
  <r>
    <s v="Patrick Gardner"/>
    <x v="0"/>
  </r>
  <r>
    <s v="Sean Braxton"/>
    <x v="0"/>
  </r>
  <r>
    <s v="Art Foster"/>
    <x v="0"/>
  </r>
  <r>
    <s v="Greg Matthias"/>
    <x v="0"/>
  </r>
  <r>
    <s v="Paul Gonzalez"/>
    <x v="0"/>
  </r>
  <r>
    <s v="Raymond Messe"/>
    <x v="0"/>
  </r>
  <r>
    <s v="Brooke Gillingham"/>
    <x v="0"/>
  </r>
  <r>
    <s v="Victoria Wilson"/>
    <x v="0"/>
  </r>
  <r>
    <s v="Harold Dahlen"/>
    <x v="0"/>
  </r>
  <r>
    <s v="Alejandro Grove"/>
    <x v="0"/>
  </r>
  <r>
    <s v="Erica Hernandez"/>
    <x v="0"/>
  </r>
  <r>
    <s v="Naresj Patel"/>
    <x v="0"/>
  </r>
  <r>
    <s v="Anthony Johnson"/>
    <x v="0"/>
  </r>
  <r>
    <s v="Pauline Webber"/>
    <x v="0"/>
  </r>
  <r>
    <s v="Cindy Chapman"/>
    <x v="0"/>
  </r>
  <r>
    <s v="Pete Armstrong"/>
    <x v="0"/>
  </r>
  <r>
    <s v="Bruce Stewart"/>
    <x v="0"/>
  </r>
  <r>
    <s v="Ted Trevino"/>
    <x v="0"/>
  </r>
  <r>
    <s v="George Ashbrook"/>
    <x v="0"/>
  </r>
  <r>
    <s v="John Huston"/>
    <x v="0"/>
  </r>
  <r>
    <s v="Tamara Dahlen"/>
    <x v="0"/>
  </r>
  <r>
    <s v="Randy Ferguson"/>
    <x v="0"/>
  </r>
  <r>
    <s v="Matt Collister"/>
    <x v="0"/>
  </r>
  <r>
    <s v="Mitch Willingham"/>
    <x v="0"/>
  </r>
  <r>
    <s v="Bradley Talbott"/>
    <x v="0"/>
  </r>
  <r>
    <s v="Frank Gastineau"/>
    <x v="0"/>
  </r>
  <r>
    <s v="Evan Henry"/>
    <x v="0"/>
  </r>
  <r>
    <s v="Greg Tran"/>
    <x v="0"/>
  </r>
  <r>
    <s v="Resi PÃ¶lking"/>
    <x v="0"/>
  </r>
  <r>
    <s v="Janet Lee"/>
    <x v="0"/>
  </r>
  <r>
    <s v="Barry Weirich"/>
    <x v="0"/>
  </r>
  <r>
    <s v="Herbert Flentye"/>
    <x v="0"/>
  </r>
  <r>
    <s v="Dean percer"/>
    <x v="0"/>
  </r>
  <r>
    <s v="Maya Herman"/>
    <x v="0"/>
  </r>
  <r>
    <s v="Laurel Elliston"/>
    <x v="0"/>
  </r>
  <r>
    <s v="Patrick Jones"/>
    <x v="0"/>
  </r>
  <r>
    <s v="Magdelene Morse"/>
    <x v="0"/>
  </r>
  <r>
    <s v="Ellis Ballard"/>
    <x v="0"/>
  </r>
  <r>
    <s v="Shahid Shariari"/>
    <x v="0"/>
  </r>
  <r>
    <s v="James Galang"/>
    <x v="0"/>
  </r>
  <r>
    <s v="Laurel Workman"/>
    <x v="0"/>
  </r>
  <r>
    <s v="Mark Cousins"/>
    <x v="0"/>
  </r>
  <r>
    <s v="Jim Karlsson"/>
    <x v="0"/>
  </r>
  <r>
    <s v="Dianna Wilson"/>
    <x v="0"/>
  </r>
  <r>
    <s v="Corey Roper"/>
    <x v="0"/>
  </r>
  <r>
    <s v="Liz Thompson"/>
    <x v="0"/>
  </r>
  <r>
    <s v="Steven Cartwright"/>
    <x v="0"/>
  </r>
  <r>
    <s v="Ross Baird"/>
    <x v="0"/>
  </r>
  <r>
    <s v="Richard Eichhorn"/>
    <x v="0"/>
  </r>
  <r>
    <s v="Bobby Trafton"/>
    <x v="0"/>
  </r>
  <r>
    <s v="Bryan Mills"/>
    <x v="0"/>
  </r>
  <r>
    <s v="Grant Thornton"/>
    <x v="0"/>
  </r>
  <r>
    <s v="Sarah Bern"/>
    <x v="0"/>
  </r>
  <r>
    <s v="Valerie Takahito"/>
    <x v="0"/>
  </r>
  <r>
    <s v="Bart Pistole"/>
    <x v="0"/>
  </r>
  <r>
    <s v="Nick Radford"/>
    <x v="0"/>
  </r>
  <r>
    <s v="Carlos Soltero"/>
    <x v="0"/>
  </r>
  <r>
    <s v="Rick Duston"/>
    <x v="0"/>
  </r>
  <r>
    <s v="Brosina Hoffman"/>
    <x v="0"/>
  </r>
  <r>
    <s v="Carl Weiss"/>
    <x v="0"/>
  </r>
  <r>
    <s v="Chuck Magee"/>
    <x v="0"/>
  </r>
  <r>
    <s v="Frank Olsen"/>
    <x v="0"/>
  </r>
  <r>
    <s v="Heather Kirkland"/>
    <x v="0"/>
  </r>
  <r>
    <s v="Sharelle Roach"/>
    <x v="0"/>
  </r>
  <r>
    <s v="Kelly Lampkin"/>
    <x v="0"/>
  </r>
  <r>
    <s v="Pamela Stobb"/>
    <x v="0"/>
  </r>
  <r>
    <s v="Sonia Cooley"/>
    <x v="0"/>
  </r>
  <r>
    <s v="Duane Benoit"/>
    <x v="0"/>
  </r>
  <r>
    <s v="Gary Hwang"/>
    <x v="0"/>
  </r>
  <r>
    <s v="Jennifer Ferguson"/>
    <x v="0"/>
  </r>
  <r>
    <s v="Mick Crebagga"/>
    <x v="0"/>
  </r>
  <r>
    <s v="Corey-Lock"/>
    <x v="0"/>
  </r>
  <r>
    <s v="Natalie Webber"/>
    <x v="0"/>
  </r>
  <r>
    <s v="Toby Braunhardt"/>
    <x v="0"/>
  </r>
  <r>
    <s v="Joel Eaton"/>
    <x v="0"/>
  </r>
  <r>
    <s v="Dianna Vittorini"/>
    <x v="0"/>
  </r>
  <r>
    <s v="Anna Andreadi"/>
    <x v="0"/>
  </r>
  <r>
    <s v="Brian Stugart"/>
    <x v="0"/>
  </r>
  <r>
    <s v="Denise Leinenbach"/>
    <x v="0"/>
  </r>
  <r>
    <s v="Liz Pelletier"/>
    <x v="0"/>
  </r>
  <r>
    <s v="Noel Staavos"/>
    <x v="0"/>
  </r>
  <r>
    <s v="Grace Kelly"/>
    <x v="0"/>
  </r>
  <r>
    <s v="Liz MacKendrick"/>
    <x v="0"/>
  </r>
  <r>
    <s v="Cynthia Arntzen"/>
    <x v="0"/>
  </r>
  <r>
    <s v="Rob Williams"/>
    <x v="0"/>
  </r>
  <r>
    <s v="Dan Lawera"/>
    <x v="0"/>
  </r>
  <r>
    <s v="Helen Abelman"/>
    <x v="0"/>
  </r>
  <r>
    <s v="Russell Applegate"/>
    <x v="0"/>
  </r>
  <r>
    <s v="Anthony Rawles"/>
    <x v="0"/>
  </r>
  <r>
    <s v="Michael Stewart"/>
    <x v="0"/>
  </r>
  <r>
    <s v="Brian DeCherney"/>
    <x v="0"/>
  </r>
  <r>
    <s v="Eric Hoffmann"/>
    <x v="0"/>
  </r>
  <r>
    <s v="Maxwell Schwartz"/>
    <x v="0"/>
  </r>
  <r>
    <s v="Michael Chen"/>
    <x v="0"/>
  </r>
  <r>
    <s v="Dan Campbell"/>
    <x v="0"/>
  </r>
  <r>
    <s v="Dennis Pardue"/>
    <x v="0"/>
  </r>
  <r>
    <s v="Don Miller"/>
    <x v="0"/>
  </r>
  <r>
    <s v="Emily Phan"/>
    <x v="0"/>
  </r>
  <r>
    <s v="Becky Castell"/>
    <x v="0"/>
  </r>
  <r>
    <s v="Michelle Huthwaite"/>
    <x v="0"/>
  </r>
  <r>
    <s v="Ed Braxton"/>
    <x v="0"/>
  </r>
  <r>
    <s v="Brian Moss"/>
    <x v="0"/>
  </r>
  <r>
    <s v="Gary Hansen"/>
    <x v="0"/>
  </r>
  <r>
    <s v="Darrin Sayre"/>
    <x v="0"/>
  </r>
  <r>
    <s v="Mark Hamilton"/>
    <x v="0"/>
  </r>
  <r>
    <s v="Jamie Kunitz"/>
    <x v="0"/>
  </r>
  <r>
    <s v="Alyssa Crouse"/>
    <x v="0"/>
  </r>
  <r>
    <s v="Max Engle"/>
    <x v="0"/>
  </r>
  <r>
    <s v="Paul Van Hugh"/>
    <x v="0"/>
  </r>
  <r>
    <s v="Arthur Wiediger"/>
    <x v="0"/>
  </r>
  <r>
    <s v="Philip Brown"/>
    <x v="0"/>
  </r>
  <r>
    <s v="Shirley Schmidt"/>
    <x v="0"/>
  </r>
  <r>
    <s v="Barbara Fisher"/>
    <x v="0"/>
  </r>
  <r>
    <s v="Adrian Hane"/>
    <x v="0"/>
  </r>
  <r>
    <s v="Jack Lebron"/>
    <x v="0"/>
  </r>
  <r>
    <s v="Christine Abelman"/>
    <x v="0"/>
  </r>
  <r>
    <s v="Eugene Moren"/>
    <x v="0"/>
  </r>
  <r>
    <s v="Katherine Murray"/>
    <x v="0"/>
  </r>
  <r>
    <s v="Scot Wooten"/>
    <x v="0"/>
  </r>
  <r>
    <s v="Charles Crestani"/>
    <x v="0"/>
  </r>
  <r>
    <s v="Roger Demir"/>
    <x v="0"/>
  </r>
  <r>
    <s v="Michelle Ellison"/>
    <x v="0"/>
  </r>
  <r>
    <s v="Harry Marie"/>
    <x v="0"/>
  </r>
  <r>
    <s v="Erin Mull"/>
    <x v="0"/>
  </r>
  <r>
    <s v="Alejandro Ballentine"/>
    <x v="0"/>
  </r>
  <r>
    <s v="John Lucas"/>
    <x v="0"/>
  </r>
  <r>
    <s v="Arthur Gainer"/>
    <x v="0"/>
  </r>
  <r>
    <s v="Nick Crebassa"/>
    <x v="0"/>
  </r>
  <r>
    <s v="Ken Lonsdale"/>
    <x v="0"/>
  </r>
  <r>
    <s v="Carl Ludwig"/>
    <x v="0"/>
  </r>
  <r>
    <s v="Sheri Gordon"/>
    <x v="0"/>
  </r>
  <r>
    <s v="Luke Foster"/>
    <x v="0"/>
  </r>
  <r>
    <s v="Aaron Smayling"/>
    <x v="0"/>
  </r>
  <r>
    <s v="Barry Blumstein"/>
    <x v="0"/>
  </r>
  <r>
    <s v="Tom Stivers"/>
    <x v="0"/>
  </r>
  <r>
    <s v="Ivan Liston"/>
    <x v="0"/>
  </r>
  <r>
    <s v="Ann Steele"/>
    <x v="0"/>
  </r>
  <r>
    <s v="Nick Zandusky"/>
    <x v="0"/>
  </r>
  <r>
    <s v="Berenike Kampe"/>
    <x v="0"/>
  </r>
  <r>
    <s v="Valerie Dominguez"/>
    <x v="0"/>
  </r>
  <r>
    <s v="Chad Sievert"/>
    <x v="0"/>
  </r>
  <r>
    <s v="Sonia Sunley"/>
    <x v="0"/>
  </r>
  <r>
    <s v="Ricardo Sperren"/>
    <x v="0"/>
  </r>
  <r>
    <s v="Gary Zandusky"/>
    <x v="0"/>
  </r>
  <r>
    <s v="Roland Fjeld"/>
    <x v="0"/>
  </r>
  <r>
    <s v="Trudy Brown"/>
    <x v="0"/>
  </r>
  <r>
    <s v="Lena Radford"/>
    <x v="0"/>
  </r>
  <r>
    <s v="Maria Bertelson"/>
    <x v="0"/>
  </r>
  <r>
    <s v="Matt Abelman"/>
    <x v="0"/>
  </r>
  <r>
    <s v="Vivek Gonzalez"/>
    <x v="0"/>
  </r>
  <r>
    <s v="Andy Gerbode"/>
    <x v="0"/>
  </r>
  <r>
    <s v="Emily Ducich"/>
    <x v="0"/>
  </r>
  <r>
    <s v="Matthew Grinstein"/>
    <x v="0"/>
  </r>
  <r>
    <s v="Joseph Holt"/>
    <x v="0"/>
  </r>
  <r>
    <s v="Gene McClure"/>
    <x v="0"/>
  </r>
  <r>
    <s v="Charles Sheldon"/>
    <x v="0"/>
  </r>
  <r>
    <s v="Ben Wallace"/>
    <x v="0"/>
  </r>
  <r>
    <s v="Duane Huffman"/>
    <x v="0"/>
  </r>
  <r>
    <s v="Keith Herrera"/>
    <x v="0"/>
  </r>
  <r>
    <s v="Christine Sundaresam"/>
    <x v="0"/>
  </r>
  <r>
    <s v="Troy Staebel"/>
    <x v="0"/>
  </r>
  <r>
    <s v="Don Jones"/>
    <x v="0"/>
  </r>
  <r>
    <s v="Lena Hernandez"/>
    <x v="0"/>
  </r>
  <r>
    <s v="Craig Reiter"/>
    <x v="0"/>
  </r>
  <r>
    <s v="Deanra Eno"/>
    <x v="0"/>
  </r>
  <r>
    <s v="Jeremy Pistek"/>
    <x v="0"/>
  </r>
  <r>
    <s v="Rick Hansen"/>
    <x v="0"/>
  </r>
  <r>
    <s v="Robert Barroso"/>
    <x v="0"/>
  </r>
  <r>
    <s v="Arthur Prichep"/>
    <x v="0"/>
  </r>
  <r>
    <s v="Jennifer Patt"/>
    <x v="0"/>
  </r>
  <r>
    <s v="Dorothy Wardle"/>
    <x v="0"/>
  </r>
  <r>
    <s v="Ryan Crowe"/>
    <x v="0"/>
  </r>
  <r>
    <s v="Janet Molinari"/>
    <x v="0"/>
  </r>
  <r>
    <s v="Mitch Webber"/>
    <x v="0"/>
  </r>
  <r>
    <s v="Joe Elijah"/>
    <x v="0"/>
  </r>
  <r>
    <s v="Frank Merwin"/>
    <x v="0"/>
  </r>
  <r>
    <s v="Karl Braun"/>
    <x v="0"/>
  </r>
  <r>
    <s v="Paul Prost"/>
    <x v="0"/>
  </r>
  <r>
    <s v="Zuschuss Donatelli"/>
    <x v="0"/>
  </r>
  <r>
    <s v="Corey Catlett"/>
    <x v="0"/>
  </r>
  <r>
    <s v="Hilary Holden"/>
    <x v="0"/>
  </r>
  <r>
    <s v="Ryan Akin"/>
    <x v="0"/>
  </r>
  <r>
    <s v="Annie Thurman"/>
    <x v="0"/>
  </r>
  <r>
    <s v="Shirley Jackson"/>
    <x v="0"/>
  </r>
  <r>
    <s v="Larry Tron"/>
    <x v="0"/>
  </r>
  <r>
    <s v="Katherine Ducich"/>
    <x v="0"/>
  </r>
  <r>
    <s v="Mathew Reese"/>
    <x v="0"/>
  </r>
  <r>
    <s v="Nora Preis"/>
    <x v="0"/>
  </r>
  <r>
    <s v="Patrick Ryan"/>
    <x v="0"/>
  </r>
  <r>
    <s v="Victoria Pisteka"/>
    <x v="0"/>
  </r>
  <r>
    <s v="Dennis Kane"/>
    <x v="0"/>
  </r>
  <r>
    <s v="Sam Zeldin"/>
    <x v="0"/>
  </r>
  <r>
    <s v="Lisa Ryan"/>
    <x v="0"/>
  </r>
  <r>
    <s v="Becky Martin"/>
    <x v="0"/>
  </r>
  <r>
    <s v="Lisa Hazard"/>
    <x v="0"/>
  </r>
  <r>
    <s v="Karen Carlisle"/>
    <x v="0"/>
  </r>
  <r>
    <s v="Stefania Perrino"/>
    <x v="0"/>
  </r>
  <r>
    <s v="Marc Crier"/>
    <x v="0"/>
  </r>
  <r>
    <s v="Kean Takahito"/>
    <x v="0"/>
  </r>
  <r>
    <s v="Maribeth Schnelling"/>
    <x v="0"/>
  </r>
  <r>
    <s v="Rick Reed"/>
    <x v="0"/>
  </r>
  <r>
    <s v="Logan Currie"/>
    <x v="0"/>
  </r>
  <r>
    <s v="Daniel Lacy"/>
    <x v="0"/>
  </r>
  <r>
    <s v="Chris Cortes"/>
    <x v="0"/>
  </r>
  <r>
    <s v="Sandra Flanagan"/>
    <x v="0"/>
  </r>
  <r>
    <s v="Liz Willingham"/>
    <x v="0"/>
  </r>
  <r>
    <s v="Brad Norvell"/>
    <x v="0"/>
  </r>
  <r>
    <s v="Pete Takahito"/>
    <x v="0"/>
  </r>
  <r>
    <s v="Tom Ashbrook"/>
    <x v="0"/>
  </r>
  <r>
    <s v="Luke Weiss"/>
    <x v="0"/>
  </r>
  <r>
    <s v="Erin Ashbrook"/>
    <x v="0"/>
  </r>
  <r>
    <s v="Jessica Myrick"/>
    <x v="0"/>
  </r>
  <r>
    <s v="Odella Nelson"/>
    <x v="0"/>
  </r>
  <r>
    <s v="Jennifer Braxton"/>
    <x v="0"/>
  </r>
  <r>
    <s v="Astrea Jones"/>
    <x v="0"/>
  </r>
  <r>
    <s v="John Castell"/>
    <x v="0"/>
  </r>
  <r>
    <s v="Darrin Martin"/>
    <x v="0"/>
  </r>
  <r>
    <s v="Monica Federle"/>
    <x v="0"/>
  </r>
  <r>
    <s v="Anthony Garverick"/>
    <x v="0"/>
  </r>
  <r>
    <s v="Joseph Airdo"/>
    <x v="0"/>
  </r>
  <r>
    <s v="Frank Atkinson"/>
    <x v="0"/>
  </r>
  <r>
    <s v="Mike Caudle"/>
    <x v="0"/>
  </r>
  <r>
    <s v="Jim Kriz"/>
    <x v="0"/>
  </r>
  <r>
    <s v="Philip Fox"/>
    <x v="0"/>
  </r>
  <r>
    <s v="Erica Smith"/>
    <x v="0"/>
  </r>
  <r>
    <s v="Michelle Arnett"/>
    <x v="0"/>
  </r>
  <r>
    <s v="Duane Noonan"/>
    <x v="0"/>
  </r>
  <r>
    <s v="Sarah Brown"/>
    <x v="0"/>
  </r>
  <r>
    <s v="Henry Goldwyn"/>
    <x v="0"/>
  </r>
  <r>
    <s v="Jack Garza"/>
    <x v="0"/>
  </r>
  <r>
    <s v="Larry Hughes"/>
    <x v="0"/>
  </r>
  <r>
    <s v="Sara Luxemburg"/>
    <x v="0"/>
  </r>
  <r>
    <s v="Vivek Grady"/>
    <x v="0"/>
  </r>
  <r>
    <s v="Adam Shillingsburg"/>
    <x v="0"/>
  </r>
  <r>
    <s v="Thea Hudgings"/>
    <x v="0"/>
  </r>
  <r>
    <s v="Julie Prescott"/>
    <x v="0"/>
  </r>
  <r>
    <s v="Thomas Thornton"/>
    <x v="0"/>
  </r>
  <r>
    <s v="Julia Dunbar"/>
    <x v="0"/>
  </r>
  <r>
    <s v="Michelle Tran"/>
    <x v="0"/>
  </r>
  <r>
    <s v="Barry Franz"/>
    <x v="0"/>
  </r>
  <r>
    <s v="Nicole Brennan"/>
    <x v="0"/>
  </r>
  <r>
    <s v="Christopher Schild"/>
    <x v="0"/>
  </r>
  <r>
    <s v="Karen Ferguson"/>
    <x v="0"/>
  </r>
  <r>
    <s v="Thea Hendricks"/>
    <x v="0"/>
  </r>
  <r>
    <s v="George Zrebassa"/>
    <x v="0"/>
  </r>
  <r>
    <s v="Keith Dawkins"/>
    <x v="0"/>
  </r>
  <r>
    <s v="Suzanne McNair"/>
    <x v="0"/>
  </r>
  <r>
    <s v="Lisa DeCherney"/>
    <x v="0"/>
  </r>
  <r>
    <s v="Evan Bailliet"/>
    <x v="0"/>
  </r>
  <r>
    <s v="Kelly Williams"/>
    <x v="0"/>
  </r>
  <r>
    <s v="Doug Bickford"/>
    <x v="0"/>
  </r>
  <r>
    <s v="Dario Medina"/>
    <x v="0"/>
  </r>
  <r>
    <s v="Erin Smith"/>
    <x v="0"/>
  </r>
  <r>
    <s v="Beth Paige"/>
    <x v="0"/>
  </r>
  <r>
    <s v="Allen Rosenblatt"/>
    <x v="0"/>
  </r>
  <r>
    <s v="Denny Ordway"/>
    <x v="0"/>
  </r>
  <r>
    <s v="Russell D'Ascenzo"/>
    <x v="0"/>
  </r>
  <r>
    <s v="David Flashing"/>
    <x v="0"/>
  </r>
  <r>
    <s v="Joy Daniels"/>
    <x v="0"/>
  </r>
  <r>
    <s v="Brian Derr"/>
    <x v="0"/>
  </r>
  <r>
    <s v="Alice McCarthy"/>
    <x v="0"/>
  </r>
  <r>
    <s v="Tanja Norvell"/>
    <x v="0"/>
  </r>
  <r>
    <s v="Fred Chung"/>
    <x v="0"/>
  </r>
  <r>
    <s v="Jill Fjeld"/>
    <x v="0"/>
  </r>
  <r>
    <s v="Helen Andreada"/>
    <x v="0"/>
  </r>
  <r>
    <s v="Barry Pond"/>
    <x v="0"/>
  </r>
  <r>
    <s v="Zuschuss Carroll"/>
    <x v="0"/>
  </r>
  <r>
    <s v="Sibella Parks"/>
    <x v="0"/>
  </r>
  <r>
    <s v="Jim Epp"/>
    <x v="0"/>
  </r>
  <r>
    <s v="Hunter Glantz"/>
    <x v="0"/>
  </r>
  <r>
    <s v="Toby Carlisle"/>
    <x v="0"/>
  </r>
  <r>
    <s v="Anna Chung"/>
    <x v="0"/>
  </r>
  <r>
    <s v="Lynn Smith"/>
    <x v="0"/>
  </r>
  <r>
    <s v="Tracy Blumstein"/>
    <x v="0"/>
  </r>
  <r>
    <s v="Alan Schoenberger"/>
    <x v="0"/>
  </r>
  <r>
    <s v="Luke Schmidt"/>
    <x v="0"/>
  </r>
  <r>
    <s v="Ivan Gibson"/>
    <x v="0"/>
  </r>
  <r>
    <s v="Jeremy Farry"/>
    <x v="0"/>
  </r>
  <r>
    <s v="Rachel Payne"/>
    <x v="0"/>
  </r>
  <r>
    <s v="Eugene Hildebrand"/>
    <x v="0"/>
  </r>
  <r>
    <s v="Fred Hopkins"/>
    <x v="0"/>
  </r>
  <r>
    <s v="Lindsay Shagiari"/>
    <x v="0"/>
  </r>
  <r>
    <s v="Sylvia Foulston"/>
    <x v="0"/>
  </r>
  <r>
    <s v="Maureen Gastineau"/>
    <x v="0"/>
  </r>
  <r>
    <s v="Daniel Byrd"/>
    <x v="0"/>
  </r>
  <r>
    <s v="Angele Hood"/>
    <x v="0"/>
  </r>
  <r>
    <s v="Ross DeVincentis"/>
    <x v="0"/>
  </r>
  <r>
    <s v="Todd Sumrall"/>
    <x v="0"/>
  </r>
  <r>
    <s v="Bill Tyler"/>
    <x v="0"/>
  </r>
  <r>
    <s v="Noah Childs"/>
    <x v="0"/>
  </r>
  <r>
    <s v="Greg Guthrie"/>
    <x v="0"/>
  </r>
  <r>
    <s v="Anne McFarland"/>
    <x v="0"/>
  </r>
  <r>
    <s v="Amy Cox"/>
    <x v="0"/>
  </r>
  <r>
    <s v="Nancy Lomonaco"/>
    <x v="0"/>
  </r>
  <r>
    <s v="Ken Heidel"/>
    <x v="0"/>
  </r>
  <r>
    <s v="Paul Lucas"/>
    <x v="0"/>
  </r>
  <r>
    <s v="Deirdre Greer"/>
    <x v="0"/>
  </r>
  <r>
    <s v="Patrick O'Brill"/>
    <x v="0"/>
  </r>
  <r>
    <s v="Julie Kriz"/>
    <x v="0"/>
  </r>
  <r>
    <s v="Shahid Hopkins"/>
    <x v="0"/>
  </r>
  <r>
    <s v="Steven Ward"/>
    <x v="0"/>
  </r>
  <r>
    <s v="Denise Monton"/>
    <x v="0"/>
  </r>
  <r>
    <s v="Tracy Collins"/>
    <x v="0"/>
  </r>
  <r>
    <s v="MaryBeth Skach"/>
    <x v="0"/>
  </r>
  <r>
    <s v="William Brown"/>
    <x v="0"/>
  </r>
  <r>
    <s v="Tiffany House"/>
    <x v="0"/>
  </r>
  <r>
    <s v="Maribeth Dona"/>
    <x v="0"/>
  </r>
  <r>
    <s v="Barry Gonzalez"/>
    <x v="0"/>
  </r>
  <r>
    <s v="Tamara Chand"/>
    <x v="0"/>
  </r>
  <r>
    <s v="Benjamin Farhat"/>
    <x v="0"/>
  </r>
  <r>
    <s v="Pete Kriz"/>
    <x v="0"/>
  </r>
  <r>
    <s v="Tracy Zic"/>
    <x v="0"/>
  </r>
  <r>
    <s v="Karen Daniels"/>
    <x v="0"/>
  </r>
  <r>
    <s v="Roy FranzÃ¶sisch"/>
    <x v="0"/>
  </r>
  <r>
    <s v="Darren Budd"/>
    <x v="0"/>
  </r>
  <r>
    <s v="Maris LaWare"/>
    <x v="0"/>
  </r>
  <r>
    <s v="Jeremy Lonsdale"/>
    <x v="0"/>
  </r>
  <r>
    <s v="Candace McMahon"/>
    <x v="0"/>
  </r>
  <r>
    <s v="Robert Marley"/>
    <x v="0"/>
  </r>
  <r>
    <s v="Jamie Frazer"/>
    <x v="0"/>
  </r>
  <r>
    <s v="Peter BÃ¼hler"/>
    <x v="0"/>
  </r>
  <r>
    <s v="Rick Huthwaite"/>
    <x v="0"/>
  </r>
  <r>
    <s v="Adam Hart"/>
    <x v="0"/>
  </r>
  <r>
    <s v="Alan Barnes"/>
    <x v="0"/>
  </r>
  <r>
    <s v="Justin Deggeller"/>
    <x v="0"/>
  </r>
  <r>
    <s v="Yoseph Carroll"/>
    <x v="0"/>
  </r>
  <r>
    <s v="Randy Bradley"/>
    <x v="0"/>
  </r>
  <r>
    <s v="Pierre Wener"/>
    <x v="0"/>
  </r>
  <r>
    <s v="Ann Blume"/>
    <x v="0"/>
  </r>
  <r>
    <s v="Joe Kamberova"/>
    <x v="0"/>
  </r>
  <r>
    <s v="Julie Creighton"/>
    <x v="0"/>
  </r>
  <r>
    <s v="Michael Kennedy"/>
    <x v="0"/>
  </r>
  <r>
    <s v="John Murray"/>
    <x v="0"/>
  </r>
  <r>
    <s v="Georgia Rosenberg"/>
    <x v="0"/>
  </r>
  <r>
    <s v="Dennis Bolton"/>
    <x v="0"/>
  </r>
  <r>
    <s v="Alan Dominguez"/>
    <x v="0"/>
  </r>
  <r>
    <s v="Dave Hallsten"/>
    <x v="0"/>
  </r>
  <r>
    <s v="Jason Klamczynski"/>
    <x v="0"/>
  </r>
  <r>
    <s v="Steve Carroll"/>
    <x v="0"/>
  </r>
  <r>
    <s v="Tony Chapman"/>
    <x v="0"/>
  </r>
  <r>
    <s v="Susan Pistek"/>
    <x v="0"/>
  </r>
  <r>
    <s v="Saphhira Shifley"/>
    <x v="0"/>
  </r>
  <r>
    <s v="Phillip Breyer"/>
    <x v="0"/>
  </r>
  <r>
    <s v="Sally Matthias"/>
    <x v="0"/>
  </r>
  <r>
    <s v="Nathan Gelder"/>
    <x v="0"/>
  </r>
  <r>
    <s v="Harold Ryan"/>
    <x v="0"/>
  </r>
  <r>
    <s v="Darren Koutras"/>
    <x v="0"/>
  </r>
  <r>
    <s v="Nat Gilpin"/>
    <x v="0"/>
  </r>
  <r>
    <s v="Alyssa Tate"/>
    <x v="0"/>
  </r>
  <r>
    <s v="Andy Reiter"/>
    <x v="0"/>
  </r>
  <r>
    <s v="Bart Folk"/>
    <x v="0"/>
  </r>
  <r>
    <s v="Mary O'Rourke"/>
    <x v="0"/>
  </r>
  <r>
    <s v="Brian Thompson"/>
    <x v="0"/>
  </r>
  <r>
    <s v="Matthew Clasen"/>
    <x v="0"/>
  </r>
  <r>
    <s v="Bill Stewart"/>
    <x v="0"/>
  </r>
  <r>
    <s v="Alan Hwang"/>
    <x v="0"/>
  </r>
  <r>
    <s v="Toby Ritter"/>
    <x v="0"/>
  </r>
  <r>
    <s v="David Philippe"/>
    <x v="0"/>
  </r>
  <r>
    <s v="Michael Dominguez"/>
    <x v="0"/>
  </r>
  <r>
    <s v="Katherine Nockton"/>
    <x v="0"/>
  </r>
  <r>
    <s v="Matt Collins"/>
    <x v="0"/>
  </r>
  <r>
    <s v="Elizabeth Moffitt"/>
    <x v="0"/>
  </r>
  <r>
    <s v="Cathy Prescott"/>
    <x v="0"/>
  </r>
  <r>
    <s v="David Kendrick"/>
    <x v="0"/>
  </r>
  <r>
    <s v="Roy Collins"/>
    <x v="0"/>
  </r>
  <r>
    <s v="Nona Balk"/>
    <x v="0"/>
  </r>
  <r>
    <s v="Rob Lucas"/>
    <x v="0"/>
  </r>
  <r>
    <s v="Joni Blumstein"/>
    <x v="0"/>
  </r>
  <r>
    <s v="Frank Preis"/>
    <x v="0"/>
  </r>
  <r>
    <s v="Thomas Boland"/>
    <x v="0"/>
  </r>
  <r>
    <s v="Tim Brockman"/>
    <x v="0"/>
  </r>
  <r>
    <s v="Denny Joy"/>
    <x v="0"/>
  </r>
  <r>
    <s v="Sally Hughsby"/>
    <x v="0"/>
  </r>
  <r>
    <s v="Craig Yedwab"/>
    <x v="0"/>
  </r>
  <r>
    <s v="Logan Haushalter"/>
    <x v="0"/>
  </r>
  <r>
    <s v="Ralph Arnett"/>
    <x v="0"/>
  </r>
  <r>
    <s v="Kimberly Carter"/>
    <x v="0"/>
  </r>
  <r>
    <s v="Sung Shariari"/>
    <x v="0"/>
  </r>
  <r>
    <s v="Cari Sayre"/>
    <x v="0"/>
  </r>
  <r>
    <s v="Sung Pak"/>
    <x v="0"/>
  </r>
  <r>
    <s v="Chad Cunningham"/>
    <x v="0"/>
  </r>
  <r>
    <s v="Steve Chapman"/>
    <x v="0"/>
  </r>
  <r>
    <s v="Stefanie Holloman"/>
    <x v="0"/>
  </r>
  <r>
    <s v="Sean Christensen"/>
    <x v="0"/>
  </r>
  <r>
    <s v="Erin Creighton"/>
    <x v="0"/>
  </r>
  <r>
    <s v="Mike Kennedy"/>
    <x v="0"/>
  </r>
  <r>
    <s v="Irene Maddox"/>
    <x v="0"/>
  </r>
  <r>
    <s v="Penelope Sewall"/>
    <x v="0"/>
  </r>
  <r>
    <s v="Tony Sayre"/>
    <x v="0"/>
  </r>
  <r>
    <s v="Adrian Barton"/>
    <x v="0"/>
  </r>
  <r>
    <s v="Khloe Miller"/>
    <x v="0"/>
  </r>
  <r>
    <s v="Tamara Willingham"/>
    <x v="0"/>
  </r>
  <r>
    <s v="Sarah Foster"/>
    <x v="0"/>
  </r>
  <r>
    <s v="Craig Carreira"/>
    <x v="0"/>
  </r>
  <r>
    <s v="Clytie Kelty"/>
    <x v="0"/>
  </r>
  <r>
    <s v="Maureen Gnade"/>
    <x v="0"/>
  </r>
  <r>
    <s v="Thomas Brumley"/>
    <x v="0"/>
  </r>
  <r>
    <s v="Debra Catini"/>
    <x v="0"/>
  </r>
  <r>
    <s v="Michael Granlund"/>
    <x v="0"/>
  </r>
  <r>
    <s v="Ricardo Emerson"/>
    <x v="0"/>
  </r>
  <r>
    <s v="Ken Brennan"/>
    <x v="0"/>
  </r>
  <r>
    <s v="Maureen Fritzler"/>
    <x v="0"/>
  </r>
  <r>
    <s v="Alex Russell"/>
    <x v="0"/>
  </r>
  <r>
    <s v="Pamela Coakley"/>
    <x v="0"/>
  </r>
  <r>
    <s v="James Lanier"/>
    <x v="0"/>
  </r>
  <r>
    <s v="Victoria Wilson"/>
    <x v="1"/>
  </r>
  <r>
    <s v="Claudia Bergmann"/>
    <x v="1"/>
  </r>
  <r>
    <s v="Sylvia Foulston"/>
    <x v="1"/>
  </r>
  <r>
    <s v="Amy Hunt"/>
    <x v="1"/>
  </r>
  <r>
    <s v="Chris Selesnick"/>
    <x v="1"/>
  </r>
  <r>
    <s v="Andrew Gjertsen"/>
    <x v="1"/>
  </r>
  <r>
    <s v="Steven Roelle"/>
    <x v="1"/>
  </r>
  <r>
    <s v="Brooke Gillingham"/>
    <x v="1"/>
  </r>
  <r>
    <s v="James Lanier"/>
    <x v="1"/>
  </r>
  <r>
    <s v="Stefania Perrino"/>
    <x v="1"/>
  </r>
  <r>
    <s v="Craig Carroll"/>
    <x v="1"/>
  </r>
  <r>
    <s v="Michael Moore"/>
    <x v="1"/>
  </r>
  <r>
    <s v="Yana Sorensen"/>
    <x v="1"/>
  </r>
  <r>
    <s v="Cindy Schnelling"/>
    <x v="1"/>
  </r>
  <r>
    <s v="Philip Brown"/>
    <x v="1"/>
  </r>
  <r>
    <s v="Karen Seio"/>
    <x v="1"/>
  </r>
  <r>
    <s v="Joni Sundaresam"/>
    <x v="1"/>
  </r>
  <r>
    <s v="Scott Cohen"/>
    <x v="1"/>
  </r>
  <r>
    <s v="Paul MacIntyre"/>
    <x v="1"/>
  </r>
  <r>
    <s v="Carl Weiss"/>
    <x v="1"/>
  </r>
  <r>
    <s v="Cyra Reiten"/>
    <x v="1"/>
  </r>
  <r>
    <s v="Elizabeth Moffitt"/>
    <x v="1"/>
  </r>
  <r>
    <s v="Seth Vernon"/>
    <x v="1"/>
  </r>
  <r>
    <s v="Sean Christensen"/>
    <x v="1"/>
  </r>
  <r>
    <s v="Joseph Holt"/>
    <x v="1"/>
  </r>
  <r>
    <s v="Jeremy Pistek"/>
    <x v="1"/>
  </r>
  <r>
    <s v="Charles Crestani"/>
    <x v="1"/>
  </r>
  <r>
    <s v="Karl Braun"/>
    <x v="1"/>
  </r>
  <r>
    <s v="Allen Armold"/>
    <x v="1"/>
  </r>
  <r>
    <s v="Rick Wilson"/>
    <x v="1"/>
  </r>
  <r>
    <s v="Ken Heidel"/>
    <x v="1"/>
  </r>
  <r>
    <s v="Frank Olsen"/>
    <x v="1"/>
  </r>
  <r>
    <s v="Pauline Webber"/>
    <x v="1"/>
  </r>
  <r>
    <s v="Ivan Liston"/>
    <x v="1"/>
  </r>
  <r>
    <s v="Trudy Schmidt"/>
    <x v="1"/>
  </r>
  <r>
    <s v="Lori Olson"/>
    <x v="1"/>
  </r>
  <r>
    <s v="Damala Kotsonis"/>
    <x v="1"/>
  </r>
  <r>
    <s v="Lisa Hazard"/>
    <x v="1"/>
  </r>
  <r>
    <s v="Brosina Hoffman"/>
    <x v="1"/>
  </r>
  <r>
    <s v="Michael Stewart"/>
    <x v="1"/>
  </r>
  <r>
    <s v="Frank Atkinson"/>
    <x v="1"/>
  </r>
  <r>
    <s v="Sarah Jordon"/>
    <x v="1"/>
  </r>
  <r>
    <s v="Jill Fjeld"/>
    <x v="1"/>
  </r>
  <r>
    <s v="Nona Balk"/>
    <x v="1"/>
  </r>
  <r>
    <s v="Ted Trevino"/>
    <x v="1"/>
  </r>
  <r>
    <s v="Roy Phan"/>
    <x v="1"/>
  </r>
  <r>
    <s v="Justin MacKendrick"/>
    <x v="1"/>
  </r>
  <r>
    <s v="Sung Pak"/>
    <x v="1"/>
  </r>
  <r>
    <s v="Rob Dowd"/>
    <x v="1"/>
  </r>
  <r>
    <s v="Ann Blume"/>
    <x v="1"/>
  </r>
  <r>
    <s v="Guy Thornton"/>
    <x v="1"/>
  </r>
  <r>
    <s v="Liz MacKendrick"/>
    <x v="1"/>
  </r>
  <r>
    <s v="Kelly Andreada"/>
    <x v="1"/>
  </r>
  <r>
    <s v="Joe Elijah"/>
    <x v="1"/>
  </r>
  <r>
    <s v="Pierre Wener"/>
    <x v="1"/>
  </r>
  <r>
    <s v="Penelope Sewall"/>
    <x v="1"/>
  </r>
  <r>
    <s v="Lindsay Castell"/>
    <x v="1"/>
  </r>
  <r>
    <s v="Sung Shariari"/>
    <x v="1"/>
  </r>
  <r>
    <s v="Bill Tyler"/>
    <x v="1"/>
  </r>
  <r>
    <s v="Erin Smith"/>
    <x v="1"/>
  </r>
  <r>
    <s v="Nora Paige"/>
    <x v="1"/>
  </r>
  <r>
    <s v="Valerie Dominguez"/>
    <x v="1"/>
  </r>
  <r>
    <s v="Shui Tom"/>
    <x v="1"/>
  </r>
  <r>
    <s v="Dave Hallsten"/>
    <x v="1"/>
  </r>
  <r>
    <s v="Resi PÃ¶lking"/>
    <x v="1"/>
  </r>
  <r>
    <s v="Craig Molinari"/>
    <x v="1"/>
  </r>
  <r>
    <s v="Tracy Poddar"/>
    <x v="1"/>
  </r>
  <r>
    <s v="Dave Kipp"/>
    <x v="1"/>
  </r>
  <r>
    <s v="Pete Armstrong"/>
    <x v="1"/>
  </r>
  <r>
    <s v="Luke Foster"/>
    <x v="1"/>
  </r>
  <r>
    <s v="Sarah Foster"/>
    <x v="1"/>
  </r>
  <r>
    <s v="Katherine Nockton"/>
    <x v="1"/>
  </r>
  <r>
    <s v="Alan Haines"/>
    <x v="1"/>
  </r>
  <r>
    <s v="Mike Vittorini"/>
    <x v="1"/>
  </r>
  <r>
    <s v="Jennifer Jackson"/>
    <x v="1"/>
  </r>
  <r>
    <s v="Maribeth Schnelling"/>
    <x v="1"/>
  </r>
  <r>
    <s v="John Lucas"/>
    <x v="1"/>
  </r>
  <r>
    <s v="Eugene Moren"/>
    <x v="1"/>
  </r>
  <r>
    <s v="Dana Kaydos"/>
    <x v="1"/>
  </r>
  <r>
    <s v="Anthony Rawles"/>
    <x v="1"/>
  </r>
  <r>
    <s v="Fred Chung"/>
    <x v="1"/>
  </r>
  <r>
    <s v="Noel Staavos"/>
    <x v="1"/>
  </r>
  <r>
    <s v="Toby Gnade"/>
    <x v="1"/>
  </r>
  <r>
    <s v="Toby Swindell"/>
    <x v="1"/>
  </r>
  <r>
    <s v="Ken Black"/>
    <x v="1"/>
  </r>
  <r>
    <s v="Edward Becker"/>
    <x v="1"/>
  </r>
  <r>
    <s v="Evan Bailliet"/>
    <x v="1"/>
  </r>
  <r>
    <s v="Marc Crier"/>
    <x v="1"/>
  </r>
  <r>
    <s v="Nicole Fjeld"/>
    <x v="1"/>
  </r>
  <r>
    <s v="Emily Phan"/>
    <x v="1"/>
  </r>
  <r>
    <s v="Arianne Irving"/>
    <x v="1"/>
  </r>
  <r>
    <s v="Martinez"/>
    <x v="1"/>
  </r>
  <r>
    <s v="Jeremy Ellison"/>
    <x v="1"/>
  </r>
  <r>
    <s v="Monica Federle"/>
    <x v="1"/>
  </r>
  <r>
    <s v="Maurice Satty"/>
    <x v="1"/>
  </r>
  <r>
    <s v="Jim Kriz"/>
    <x v="1"/>
  </r>
  <r>
    <s v="Harold Ryan"/>
    <x v="1"/>
  </r>
  <r>
    <s v="Jesus Ocampo"/>
    <x v="1"/>
  </r>
  <r>
    <s v="Fred Hopkins"/>
    <x v="1"/>
  </r>
  <r>
    <s v="Berenike Kampe"/>
    <x v="1"/>
  </r>
  <r>
    <s v="Dan Campbell"/>
    <x v="1"/>
  </r>
  <r>
    <s v="Mike Caudle"/>
    <x v="1"/>
  </r>
  <r>
    <s v="Guy Armstrong"/>
    <x v="1"/>
  </r>
  <r>
    <s v="Corinna Mitchell"/>
    <x v="1"/>
  </r>
  <r>
    <s v="Bart Watters"/>
    <x v="1"/>
  </r>
  <r>
    <s v="Joe Kamberova"/>
    <x v="1"/>
  </r>
  <r>
    <s v="Bryan Mills"/>
    <x v="1"/>
  </r>
  <r>
    <s v="Julia West"/>
    <x v="1"/>
  </r>
  <r>
    <s v="Dean Braden"/>
    <x v="1"/>
  </r>
  <r>
    <s v="Ruben Dartt"/>
    <x v="1"/>
  </r>
  <r>
    <s v="Justin Deggeller"/>
    <x v="1"/>
  </r>
  <r>
    <s v="Fred Wasserman"/>
    <x v="1"/>
  </r>
  <r>
    <s v="Debra Catini"/>
    <x v="1"/>
  </r>
  <r>
    <s v="Julia Dunbar"/>
    <x v="1"/>
  </r>
  <r>
    <s v="Sheri Gordon"/>
    <x v="1"/>
  </r>
  <r>
    <s v="Bart Pistole"/>
    <x v="1"/>
  </r>
  <r>
    <s v="Alice McCarthy"/>
    <x v="1"/>
  </r>
  <r>
    <s v="Dennis Pardue"/>
    <x v="1"/>
  </r>
  <r>
    <s v="Ben Peterman"/>
    <x v="1"/>
  </r>
  <r>
    <s v="Cathy Prescott"/>
    <x v="1"/>
  </r>
  <r>
    <s v="Benjamin Venier"/>
    <x v="1"/>
  </r>
  <r>
    <s v="Gene McClure"/>
    <x v="1"/>
  </r>
  <r>
    <s v="Ellis Ballard"/>
    <x v="1"/>
  </r>
  <r>
    <s v="Suzanne McNair"/>
    <x v="1"/>
  </r>
  <r>
    <s v="Mark Van Huff"/>
    <x v="1"/>
  </r>
  <r>
    <s v="Alan Barnes"/>
    <x v="1"/>
  </r>
  <r>
    <s v="Chloris Kastensmidt"/>
    <x v="1"/>
  </r>
  <r>
    <s v="John Huston"/>
    <x v="1"/>
  </r>
  <r>
    <s v="Sara Luxemburg"/>
    <x v="1"/>
  </r>
  <r>
    <s v="Denny Ordway"/>
    <x v="1"/>
  </r>
  <r>
    <s v="Richard Bierner"/>
    <x v="1"/>
  </r>
  <r>
    <s v="Alan Shonely"/>
    <x v="1"/>
  </r>
  <r>
    <s v="Chad McGuire"/>
    <x v="1"/>
  </r>
  <r>
    <s v="Daniel Raglin"/>
    <x v="1"/>
  </r>
  <r>
    <s v="Ed Braxton"/>
    <x v="1"/>
  </r>
  <r>
    <s v="Michael Oakman"/>
    <x v="1"/>
  </r>
  <r>
    <s v="Cari Sayre"/>
    <x v="1"/>
  </r>
  <r>
    <s v="John Dryer"/>
    <x v="1"/>
  </r>
  <r>
    <s v="Nat Carroll"/>
    <x v="1"/>
  </r>
  <r>
    <s v="Greg Guthrie"/>
    <x v="1"/>
  </r>
  <r>
    <s v="Valerie Takahito"/>
    <x v="1"/>
  </r>
  <r>
    <s v="Carol Adams"/>
    <x v="1"/>
  </r>
  <r>
    <s v="Jennifer Ferguson"/>
    <x v="1"/>
  </r>
  <r>
    <s v="Thomas Thornton"/>
    <x v="1"/>
  </r>
  <r>
    <s v="Mark Hamilton"/>
    <x v="1"/>
  </r>
  <r>
    <s v="Peter Fuller"/>
    <x v="1"/>
  </r>
  <r>
    <s v="Frank Merwin"/>
    <x v="1"/>
  </r>
  <r>
    <s v="Jay Kimmel"/>
    <x v="1"/>
  </r>
  <r>
    <s v="Mick Crebagga"/>
    <x v="1"/>
  </r>
  <r>
    <s v="Ivan Gibson"/>
    <x v="1"/>
  </r>
  <r>
    <s v="Dario Medina"/>
    <x v="1"/>
  </r>
  <r>
    <s v="Eugene Hildebrand"/>
    <x v="1"/>
  </r>
  <r>
    <s v="Sanjit Engle"/>
    <x v="1"/>
  </r>
  <r>
    <s v="Patrick Ryan"/>
    <x v="1"/>
  </r>
  <r>
    <s v="Andy Reiter"/>
    <x v="1"/>
  </r>
  <r>
    <s v="Robert Dilbeck"/>
    <x v="1"/>
  </r>
  <r>
    <s v="Zuschuss Carroll"/>
    <x v="1"/>
  </r>
  <r>
    <s v="Anthony Witt"/>
    <x v="1"/>
  </r>
  <r>
    <s v="Heather Jas"/>
    <x v="1"/>
  </r>
  <r>
    <s v="Sonia Sunley"/>
    <x v="1"/>
  </r>
  <r>
    <s v="Eugene Barchas"/>
    <x v="1"/>
  </r>
  <r>
    <s v="Thea Hendricks"/>
    <x v="1"/>
  </r>
  <r>
    <s v="Frank Preis"/>
    <x v="1"/>
  </r>
  <r>
    <s v="Theone Pippenger"/>
    <x v="1"/>
  </r>
  <r>
    <s v="Theresa Swint"/>
    <x v="1"/>
  </r>
  <r>
    <s v="Brad Norvell"/>
    <x v="1"/>
  </r>
  <r>
    <s v="Sarah Brown"/>
    <x v="1"/>
  </r>
  <r>
    <s v="Lauren Leatherbury"/>
    <x v="1"/>
  </r>
  <r>
    <s v="Denise Monton"/>
    <x v="1"/>
  </r>
  <r>
    <s v="George Ashbrook"/>
    <x v="1"/>
  </r>
  <r>
    <s v="Jessica Myrick"/>
    <x v="1"/>
  </r>
  <r>
    <s v="Darren Powers"/>
    <x v="1"/>
  </r>
  <r>
    <s v="Kelly Williams"/>
    <x v="1"/>
  </r>
  <r>
    <s v="Roland Fjeld"/>
    <x v="1"/>
  </r>
  <r>
    <s v="Deanra Eno"/>
    <x v="1"/>
  </r>
  <r>
    <s v="Nathan Cano"/>
    <x v="1"/>
  </r>
  <r>
    <s v="Michael Paige"/>
    <x v="1"/>
  </r>
  <r>
    <s v="Patrick Gardner"/>
    <x v="1"/>
  </r>
  <r>
    <s v="Erica Smith"/>
    <x v="1"/>
  </r>
  <r>
    <s v="Olvera Toch"/>
    <x v="1"/>
  </r>
  <r>
    <s v="Juliana Krohn"/>
    <x v="1"/>
  </r>
  <r>
    <s v="Annie Zypern"/>
    <x v="1"/>
  </r>
  <r>
    <s v="Deborah Brumfield"/>
    <x v="1"/>
  </r>
  <r>
    <s v="Jill Stevenson"/>
    <x v="1"/>
  </r>
  <r>
    <s v="Linda Southworth"/>
    <x v="1"/>
  </r>
  <r>
    <s v="Joel Eaton"/>
    <x v="1"/>
  </r>
  <r>
    <s v="Sue Ann Reed"/>
    <x v="1"/>
  </r>
  <r>
    <s v="Greg Tran"/>
    <x v="1"/>
  </r>
  <r>
    <s v="Tony Chapman"/>
    <x v="1"/>
  </r>
  <r>
    <s v="Russell Applegate"/>
    <x v="1"/>
  </r>
  <r>
    <s v="Shirley Daniels"/>
    <x v="1"/>
  </r>
  <r>
    <s v="Paul Stevenson"/>
    <x v="1"/>
  </r>
  <r>
    <s v="Benjamin Patterson"/>
    <x v="1"/>
  </r>
  <r>
    <s v="Jane Waco"/>
    <x v="1"/>
  </r>
  <r>
    <s v="Jennifer Braxton"/>
    <x v="1"/>
  </r>
  <r>
    <s v="David Bremer"/>
    <x v="1"/>
  </r>
  <r>
    <s v="Patrick O'Brill"/>
    <x v="1"/>
  </r>
  <r>
    <s v="Noah Childs"/>
    <x v="1"/>
  </r>
  <r>
    <s v="Julia Barnett"/>
    <x v="1"/>
  </r>
  <r>
    <s v="Stewart Visinsky"/>
    <x v="1"/>
  </r>
  <r>
    <s v="Lena Cacioppo"/>
    <x v="1"/>
  </r>
  <r>
    <s v="Alan Schoenberger"/>
    <x v="1"/>
  </r>
  <r>
    <s v="Laura Armstrong"/>
    <x v="1"/>
  </r>
  <r>
    <s v="Anna HÃ¤berlin"/>
    <x v="1"/>
  </r>
  <r>
    <s v="Stuart Van"/>
    <x v="1"/>
  </r>
  <r>
    <s v="Anna Gayman"/>
    <x v="1"/>
  </r>
  <r>
    <s v="Chris Cortes"/>
    <x v="1"/>
  </r>
  <r>
    <s v="Daniel Lacy"/>
    <x v="1"/>
  </r>
  <r>
    <s v="Alejandro Ballentine"/>
    <x v="1"/>
  </r>
  <r>
    <s v="Natalie Webber"/>
    <x v="1"/>
  </r>
  <r>
    <s v="Max Engle"/>
    <x v="1"/>
  </r>
  <r>
    <s v="Cindy Stewart"/>
    <x v="1"/>
  </r>
  <r>
    <s v="Larry Tron"/>
    <x v="1"/>
  </r>
  <r>
    <s v="Rose O'Brian"/>
    <x v="1"/>
  </r>
  <r>
    <s v="James Galang"/>
    <x v="1"/>
  </r>
  <r>
    <s v="Ben Ferrer"/>
    <x v="1"/>
  </r>
  <r>
    <s v="Hunter Glantz"/>
    <x v="1"/>
  </r>
  <r>
    <s v="Tracy Hopkins"/>
    <x v="1"/>
  </r>
  <r>
    <s v="Odella Nelson"/>
    <x v="1"/>
  </r>
  <r>
    <s v="Dianna Vittorini"/>
    <x v="1"/>
  </r>
  <r>
    <s v="Anthony Jacobs"/>
    <x v="1"/>
  </r>
  <r>
    <s v="Michelle Ellison"/>
    <x v="1"/>
  </r>
  <r>
    <s v="Henry Goldwyn"/>
    <x v="1"/>
  </r>
  <r>
    <s v="Erin Ashbrook"/>
    <x v="1"/>
  </r>
  <r>
    <s v="Emily Burns"/>
    <x v="1"/>
  </r>
  <r>
    <s v="Kristen Hastings"/>
    <x v="1"/>
  </r>
  <r>
    <s v="Nathan Mautz"/>
    <x v="1"/>
  </r>
  <r>
    <s v="Vivek Sundaresam"/>
    <x v="1"/>
  </r>
  <r>
    <s v="Justin Hirsh"/>
    <x v="1"/>
  </r>
  <r>
    <s v="Nora Pelletier"/>
    <x v="1"/>
  </r>
  <r>
    <s v="Craig Yedwab"/>
    <x v="1"/>
  </r>
  <r>
    <s v="Muhammed MacIntyre"/>
    <x v="1"/>
  </r>
  <r>
    <s v="Pamela Stobb"/>
    <x v="1"/>
  </r>
  <r>
    <s v="Neil Knudson"/>
    <x v="1"/>
  </r>
  <r>
    <s v="Maxwell Schwartz"/>
    <x v="1"/>
  </r>
  <r>
    <s v="Trudy Brown"/>
    <x v="1"/>
  </r>
  <r>
    <s v="Victoria Pisteka"/>
    <x v="1"/>
  </r>
  <r>
    <s v="Chad Cunningham"/>
    <x v="1"/>
  </r>
  <r>
    <s v="Edward Nazzal"/>
    <x v="1"/>
  </r>
  <r>
    <s v="Brendan Dodson"/>
    <x v="1"/>
  </r>
  <r>
    <s v="Stephanie Phelps"/>
    <x v="1"/>
  </r>
  <r>
    <s v="Sample Company A"/>
    <x v="1"/>
  </r>
  <r>
    <s v="Tamara Manning"/>
    <x v="1"/>
  </r>
  <r>
    <s v="Bill Donatelli"/>
    <x v="1"/>
  </r>
  <r>
    <s v="Muhammed Lee"/>
    <x v="1"/>
  </r>
  <r>
    <s v="Janet Molinari"/>
    <x v="1"/>
  </r>
  <r>
    <s v="Katrina Edelman"/>
    <x v="1"/>
  </r>
  <r>
    <s v="Ashley Jarboe"/>
    <x v="1"/>
  </r>
  <r>
    <s v="Catherine Glotzbach"/>
    <x v="1"/>
  </r>
  <r>
    <s v="Tracy Collins"/>
    <x v="1"/>
  </r>
  <r>
    <s v="Becky Pak"/>
    <x v="1"/>
  </r>
  <r>
    <s v="Brenda Bowman"/>
    <x v="1"/>
  </r>
  <r>
    <s v="Eleni McCrary"/>
    <x v="1"/>
  </r>
  <r>
    <s v="Harold Dahlen"/>
    <x v="1"/>
  </r>
  <r>
    <s v="Maureen Gnade"/>
    <x v="1"/>
  </r>
  <r>
    <s v="Anthony Garverick"/>
    <x v="1"/>
  </r>
  <r>
    <s v="Trudy Glocke"/>
    <x v="1"/>
  </r>
  <r>
    <s v="Max Jones"/>
    <x v="1"/>
  </r>
  <r>
    <s v="Brian Dahlen"/>
    <x v="1"/>
  </r>
  <r>
    <s v="Jim Epp"/>
    <x v="1"/>
  </r>
  <r>
    <s v="Giulietta Baptist"/>
    <x v="1"/>
  </r>
  <r>
    <s v="Laurel Elliston"/>
    <x v="1"/>
  </r>
  <r>
    <s v="Jonathan Howell"/>
    <x v="1"/>
  </r>
  <r>
    <s v="Sam Zeldin"/>
    <x v="1"/>
  </r>
  <r>
    <s v="Barbara Fisher"/>
    <x v="1"/>
  </r>
  <r>
    <s v="Frank Carlisle"/>
    <x v="1"/>
  </r>
  <r>
    <s v="Alan Dominguez"/>
    <x v="1"/>
  </r>
  <r>
    <s v="Amy Cox"/>
    <x v="1"/>
  </r>
  <r>
    <s v="Grace Kelly"/>
    <x v="1"/>
  </r>
  <r>
    <s v="Lycoris Saunders"/>
    <x v="1"/>
  </r>
  <r>
    <s v="Lena Creighton"/>
    <x v="1"/>
  </r>
  <r>
    <s v="Skye Norling"/>
    <x v="1"/>
  </r>
  <r>
    <s v="Bruce Geld"/>
    <x v="1"/>
  </r>
  <r>
    <s v="Keith Herrera"/>
    <x v="1"/>
  </r>
  <r>
    <s v="Logan Haushalter"/>
    <x v="1"/>
  </r>
  <r>
    <s v="Maria Etezadi"/>
    <x v="1"/>
  </r>
  <r>
    <s v="Katherine Murray"/>
    <x v="1"/>
  </r>
  <r>
    <s v="Paul Prost"/>
    <x v="1"/>
  </r>
  <r>
    <s v="Stewart Carmichael"/>
    <x v="1"/>
  </r>
  <r>
    <s v="Becky Castell"/>
    <x v="1"/>
  </r>
  <r>
    <s v="Ken Lonsdale"/>
    <x v="1"/>
  </r>
  <r>
    <s v="Michael Grace"/>
    <x v="1"/>
  </r>
  <r>
    <s v="Shaun Weien"/>
    <x v="1"/>
  </r>
  <r>
    <s v="Rick Duston"/>
    <x v="1"/>
  </r>
  <r>
    <s v="Christine Sundaresam"/>
    <x v="1"/>
  </r>
  <r>
    <s v="Randy Ferguson"/>
    <x v="1"/>
  </r>
  <r>
    <s v="Cathy Hwang"/>
    <x v="1"/>
  </r>
  <r>
    <s v="Dennis Bolton"/>
    <x v="1"/>
  </r>
  <r>
    <s v="Dorothy Wardle"/>
    <x v="1"/>
  </r>
  <r>
    <s v="Mark Packer"/>
    <x v="1"/>
  </r>
  <r>
    <s v="Steven Cartwright"/>
    <x v="1"/>
  </r>
  <r>
    <s v="Michelle Moray"/>
    <x v="1"/>
  </r>
  <r>
    <s v="Neil FranzÃ¶sisch"/>
    <x v="1"/>
  </r>
  <r>
    <s v="Rob Haberlin"/>
    <x v="1"/>
  </r>
  <r>
    <s v="Bruce Degenhardt"/>
    <x v="1"/>
  </r>
  <r>
    <s v="Deirdre Greer"/>
    <x v="1"/>
  </r>
  <r>
    <s v="Irene Maddox"/>
    <x v="1"/>
  </r>
  <r>
    <s v="Julie Prescott"/>
    <x v="1"/>
  </r>
  <r>
    <s v="Victor Preis"/>
    <x v="1"/>
  </r>
  <r>
    <s v="Mitch Webber"/>
    <x v="1"/>
  </r>
  <r>
    <s v="Roland Schwarz"/>
    <x v="1"/>
  </r>
  <r>
    <s v="Kalyca Meade"/>
    <x v="1"/>
  </r>
  <r>
    <s v="Darrin Martin"/>
    <x v="1"/>
  </r>
  <r>
    <s v="Brian Thompson"/>
    <x v="1"/>
  </r>
  <r>
    <s v="Matt Collins"/>
    <x v="1"/>
  </r>
  <r>
    <s v="Kean Nguyen"/>
    <x v="1"/>
  </r>
  <r>
    <s v="Eric Hoffmann"/>
    <x v="1"/>
  </r>
  <r>
    <s v="Clytie Kelty"/>
    <x v="1"/>
  </r>
  <r>
    <s v="Shahid Collister"/>
    <x v="1"/>
  </r>
  <r>
    <s v="Todd Sumrall"/>
    <x v="1"/>
  </r>
  <r>
    <s v="Rob Lucas"/>
    <x v="1"/>
  </r>
  <r>
    <s v="Fred McMath"/>
    <x v="1"/>
  </r>
  <r>
    <s v="Natalie DeCherney"/>
    <x v="1"/>
  </r>
  <r>
    <s v="Neil Ducich"/>
    <x v="1"/>
  </r>
  <r>
    <s v="Michael Granlund"/>
    <x v="1"/>
  </r>
  <r>
    <s v="Victoria Brennan"/>
    <x v="1"/>
  </r>
  <r>
    <s v="Karen Carlisle"/>
    <x v="1"/>
  </r>
  <r>
    <s v="Pauline Johnson"/>
    <x v="1"/>
  </r>
  <r>
    <s v="Thais Sissman"/>
    <x v="1"/>
  </r>
  <r>
    <s v="Ralph Kennedy"/>
    <x v="1"/>
  </r>
  <r>
    <s v="Melanie Seite"/>
    <x v="1"/>
  </r>
  <r>
    <s v="Shirley Schmidt"/>
    <x v="1"/>
  </r>
  <r>
    <s v="Ross Baird"/>
    <x v="1"/>
  </r>
  <r>
    <s v="Michelle Huthwaite"/>
    <x v="1"/>
  </r>
  <r>
    <s v="Russell D'Ascenzo"/>
    <x v="1"/>
  </r>
  <r>
    <s v="Cynthia Arntzen"/>
    <x v="1"/>
  </r>
  <r>
    <s v="Helen Andreada"/>
    <x v="1"/>
  </r>
  <r>
    <s v="Cyma Kinney"/>
    <x v="1"/>
  </r>
  <r>
    <s v="Corey Catlett"/>
    <x v="1"/>
  </r>
  <r>
    <s v="Gary Hansen"/>
    <x v="1"/>
  </r>
  <r>
    <s v="Rick Hansen"/>
    <x v="1"/>
  </r>
  <r>
    <s v="Allen Rosenblatt"/>
    <x v="1"/>
  </r>
  <r>
    <s v="Steve Chapman"/>
    <x v="1"/>
  </r>
  <r>
    <s v="Pauline Chand"/>
    <x v="1"/>
  </r>
  <r>
    <s v="Corey-Lock"/>
    <x v="1"/>
  </r>
  <r>
    <s v="Brad Eason"/>
    <x v="1"/>
  </r>
  <r>
    <s v="Darren Koutras"/>
    <x v="1"/>
  </r>
  <r>
    <s v="Rachel Payne"/>
    <x v="1"/>
  </r>
  <r>
    <s v="Parhena Norris"/>
    <x v="1"/>
  </r>
  <r>
    <s v="Jim Karlsson"/>
    <x v="1"/>
  </r>
  <r>
    <s v="Eudokia Martin"/>
    <x v="1"/>
  </r>
  <r>
    <s v="Denny Blanton"/>
    <x v="1"/>
  </r>
  <r>
    <s v="David Smith"/>
    <x v="1"/>
  </r>
  <r>
    <s v="Naresj Patel"/>
    <x v="1"/>
  </r>
  <r>
    <s v="Ruben Ausman"/>
    <x v="1"/>
  </r>
  <r>
    <s v="Hallie Redmond"/>
    <x v="1"/>
  </r>
  <r>
    <s v="Julie Kriz"/>
    <x v="1"/>
  </r>
  <r>
    <s v="William Brown"/>
    <x v="1"/>
  </r>
  <r>
    <s v="Barry Weirich"/>
    <x v="1"/>
  </r>
  <r>
    <s v="Philisse Overcash"/>
    <x v="1"/>
  </r>
  <r>
    <s v="Ralph Arnett"/>
    <x v="1"/>
  </r>
  <r>
    <s v="Ed Jacobs"/>
    <x v="1"/>
  </r>
  <r>
    <s v="Sandra Flanagan"/>
    <x v="1"/>
  </r>
  <r>
    <s v="Tim Taslimi"/>
    <x v="1"/>
  </r>
  <r>
    <s v="Richard Eichhorn"/>
    <x v="1"/>
  </r>
  <r>
    <s v="John Murray"/>
    <x v="1"/>
  </r>
  <r>
    <s v="Joni Wasserman"/>
    <x v="1"/>
  </r>
  <r>
    <s v="Shaun Chance"/>
    <x v="1"/>
  </r>
  <r>
    <s v="Nick Zandusky"/>
    <x v="1"/>
  </r>
  <r>
    <s v="Sean Miller"/>
    <x v="1"/>
  </r>
  <r>
    <s v="Dave Poirier"/>
    <x v="1"/>
  </r>
  <r>
    <s v="Roger Barcio"/>
    <x v="1"/>
  </r>
  <r>
    <s v="Tamara Dahlen"/>
    <x v="1"/>
  </r>
  <r>
    <s v="Fred Harton"/>
    <x v="1"/>
  </r>
  <r>
    <s v="Cassandra Brandow"/>
    <x v="1"/>
  </r>
  <r>
    <s v="Katrina Willman"/>
    <x v="1"/>
  </r>
  <r>
    <s v="Nancy Lomonaco"/>
    <x v="1"/>
  </r>
  <r>
    <s v="Ryan Akin"/>
    <x v="1"/>
  </r>
  <r>
    <s v="Philip Fox"/>
    <x v="1"/>
  </r>
  <r>
    <s v="Andrew Roberts"/>
    <x v="1"/>
  </r>
  <r>
    <s v="Rick Huthwaite"/>
    <x v="1"/>
  </r>
  <r>
    <s v="Doug Bickford"/>
    <x v="1"/>
  </r>
  <r>
    <s v="Julie Creighton"/>
    <x v="1"/>
  </r>
  <r>
    <s v="Mike Gockenbach"/>
    <x v="1"/>
  </r>
  <r>
    <s v="Ann Steele"/>
    <x v="1"/>
  </r>
  <r>
    <s v="Arthur Gainer"/>
    <x v="1"/>
  </r>
  <r>
    <s v="Cathy Armstrong"/>
    <x v="1"/>
  </r>
  <r>
    <s v="Tamara Willingham"/>
    <x v="1"/>
  </r>
  <r>
    <s v="Beth Thompson"/>
    <x v="1"/>
  </r>
  <r>
    <s v="Chuck Clark"/>
    <x v="1"/>
  </r>
  <r>
    <s v="Alyssa Tate"/>
    <x v="1"/>
  </r>
  <r>
    <s v="Brendan Sweed"/>
    <x v="1"/>
  </r>
  <r>
    <s v="Andy Gerbode"/>
    <x v="1"/>
  </r>
  <r>
    <s v="Lisa Ryan"/>
    <x v="1"/>
  </r>
  <r>
    <s v="Tanja Norvell"/>
    <x v="1"/>
  </r>
  <r>
    <s v="Neoma Murray"/>
    <x v="1"/>
  </r>
  <r>
    <s v="Aimee Bixby"/>
    <x v="1"/>
  </r>
  <r>
    <s v="Edward Hooks"/>
    <x v="1"/>
  </r>
  <r>
    <s v="Bobby Odegard"/>
    <x v="1"/>
  </r>
  <r>
    <s v="Alex Russell"/>
    <x v="1"/>
  </r>
  <r>
    <s v="Sean Braxton"/>
    <x v="1"/>
  </r>
  <r>
    <s v="Don Miller"/>
    <x v="1"/>
  </r>
  <r>
    <s v="George Bell"/>
    <x v="1"/>
  </r>
  <r>
    <s v="Paul Gonzalez"/>
    <x v="1"/>
  </r>
  <r>
    <s v="Craig Carreira"/>
    <x v="1"/>
  </r>
  <r>
    <s v="Harry Greene"/>
    <x v="1"/>
  </r>
  <r>
    <s v="Anne McFarland"/>
    <x v="1"/>
  </r>
  <r>
    <s v="Ken Dana"/>
    <x v="1"/>
  </r>
  <r>
    <s v="Christina Anderson"/>
    <x v="1"/>
  </r>
  <r>
    <s v="Nat Gilpin"/>
    <x v="1"/>
  </r>
  <r>
    <s v="Carol Triggs"/>
    <x v="1"/>
  </r>
  <r>
    <s v="Brendan Murry"/>
    <x v="1"/>
  </r>
  <r>
    <s v="Ann Chong"/>
    <x v="1"/>
  </r>
  <r>
    <s v="Bradley Drucker"/>
    <x v="1"/>
  </r>
  <r>
    <s v="Tracy Blumstein"/>
    <x v="1"/>
  </r>
  <r>
    <s v="Meg O'Connel"/>
    <x v="1"/>
  </r>
  <r>
    <s v="Lindsay Shagiari"/>
    <x v="1"/>
  </r>
  <r>
    <s v="Justin Ritter"/>
    <x v="1"/>
  </r>
  <r>
    <s v="Adam Bellavance"/>
    <x v="1"/>
  </r>
  <r>
    <s v="Charlotte Melton"/>
    <x v="1"/>
  </r>
  <r>
    <s v="Nicole Hansen"/>
    <x v="1"/>
  </r>
  <r>
    <s v="Giulietta Weimer"/>
    <x v="1"/>
  </r>
  <r>
    <s v="Marc Harrigan"/>
    <x v="1"/>
  </r>
  <r>
    <s v="Alejandro Grove"/>
    <x v="1"/>
  </r>
  <r>
    <s v="Tamara Chand"/>
    <x v="1"/>
  </r>
  <r>
    <s v="Barry Gonzalez"/>
    <x v="1"/>
  </r>
  <r>
    <s v="Chad Sievert"/>
    <x v="1"/>
  </r>
  <r>
    <s v="Cynthia Delaney"/>
    <x v="1"/>
  </r>
  <r>
    <s v="Duane Huffman"/>
    <x v="1"/>
  </r>
  <r>
    <s v="Sanjit Jacobs"/>
    <x v="1"/>
  </r>
  <r>
    <s v="Steve Carroll"/>
    <x v="1"/>
  </r>
  <r>
    <s v="Carlos Meador"/>
    <x v="1"/>
  </r>
  <r>
    <s v="Kunst Miller"/>
    <x v="1"/>
  </r>
  <r>
    <s v="Maria Bertelson"/>
    <x v="1"/>
  </r>
  <r>
    <s v="Jamie Frazer"/>
    <x v="1"/>
  </r>
  <r>
    <s v="Phillina Ober"/>
    <x v="1"/>
  </r>
  <r>
    <s v="Dan Reichenbach"/>
    <x v="1"/>
  </r>
  <r>
    <s v="Erica Hackney"/>
    <x v="1"/>
  </r>
  <r>
    <s v="Sally Hughsby"/>
    <x v="1"/>
  </r>
  <r>
    <s v="Marina Lichtenstein"/>
    <x v="1"/>
  </r>
  <r>
    <s v="Carlos Soltero"/>
    <x v="1"/>
  </r>
  <r>
    <s v="Bryan Spruell"/>
    <x v="1"/>
  </r>
  <r>
    <s v="Helen Wasserman"/>
    <x v="1"/>
  </r>
  <r>
    <s v="Jamie Kunitz"/>
    <x v="1"/>
  </r>
  <r>
    <s v="Saphhira Shifley"/>
    <x v="1"/>
  </r>
  <r>
    <s v="Robert Marley"/>
    <x v="1"/>
  </r>
  <r>
    <s v="Eric Murdock"/>
    <x v="1"/>
  </r>
  <r>
    <s v="Jennifer Patt"/>
    <x v="1"/>
  </r>
  <r>
    <s v="Christopher Schild"/>
    <x v="1"/>
  </r>
  <r>
    <s v="Henry MacAllister"/>
    <x v="1"/>
  </r>
  <r>
    <s v="Mary Zewe"/>
    <x v="1"/>
  </r>
  <r>
    <s v="Bruce Stewart"/>
    <x v="1"/>
  </r>
  <r>
    <s v="Denny Joy"/>
    <x v="1"/>
  </r>
  <r>
    <s v="Alex Avila"/>
    <x v="1"/>
  </r>
  <r>
    <s v="Joel Jenkins"/>
    <x v="1"/>
  </r>
  <r>
    <s v="Jeremy Farry"/>
    <x v="1"/>
  </r>
  <r>
    <s v="Gene Hale"/>
    <x v="1"/>
  </r>
  <r>
    <s v="Tim Brockman"/>
    <x v="1"/>
  </r>
  <r>
    <s v="Brian Moss"/>
    <x v="1"/>
  </r>
  <r>
    <s v="Sonia Cooley"/>
    <x v="1"/>
  </r>
  <r>
    <s v="David Philippe"/>
    <x v="1"/>
  </r>
  <r>
    <s v="Sean O'Donnell"/>
    <x v="1"/>
  </r>
  <r>
    <s v="Shahid Hopkins"/>
    <x v="1"/>
  </r>
  <r>
    <s v="Art Foster"/>
    <x v="1"/>
  </r>
  <r>
    <s v="Claire Gute"/>
    <x v="1"/>
  </r>
  <r>
    <s v="Kristina Nunn"/>
    <x v="1"/>
  </r>
  <r>
    <s v="John Castell"/>
    <x v="1"/>
  </r>
  <r>
    <s v="Cari Schnelling"/>
    <x v="1"/>
  </r>
  <r>
    <s v="Liz Thompson"/>
    <x v="1"/>
  </r>
  <r>
    <s v="Jay Fein"/>
    <x v="1"/>
  </r>
  <r>
    <s v="Michelle Tran"/>
    <x v="1"/>
  </r>
  <r>
    <s v="Heather Kirkland"/>
    <x v="1"/>
  </r>
  <r>
    <s v="Maribeth Yedwab"/>
    <x v="1"/>
  </r>
  <r>
    <s v="Barry FranzÃ¶sisch"/>
    <x v="1"/>
  </r>
  <r>
    <s v="Harold Pawlan"/>
    <x v="1"/>
  </r>
  <r>
    <s v="Kean Thornton"/>
    <x v="1"/>
  </r>
  <r>
    <s v="Sandra Glassco"/>
    <x v="1"/>
  </r>
  <r>
    <s v="Valerie Mitchum"/>
    <x v="1"/>
  </r>
  <r>
    <s v="Quincy Jones"/>
    <x v="1"/>
  </r>
  <r>
    <s v="MaryBeth Skach"/>
    <x v="1"/>
  </r>
  <r>
    <s v="Jas O'Carroll"/>
    <x v="1"/>
  </r>
  <r>
    <s v="Kelly Collister"/>
    <x v="1"/>
  </r>
  <r>
    <s v="Scot Wooten"/>
    <x v="1"/>
  </r>
  <r>
    <s v="Emily Ducich"/>
    <x v="1"/>
  </r>
  <r>
    <s v="Barry Blumstein"/>
    <x v="1"/>
  </r>
  <r>
    <s v="Emily Grady"/>
    <x v="1"/>
  </r>
  <r>
    <s v="Grant Thornton"/>
    <x v="1"/>
  </r>
  <r>
    <s v="Nathan Gelder"/>
    <x v="1"/>
  </r>
  <r>
    <s v="Christy Brittain"/>
    <x v="1"/>
  </r>
  <r>
    <s v="Meg Tillman"/>
    <x v="1"/>
  </r>
  <r>
    <s v="Karen Bern"/>
    <x v="1"/>
  </r>
  <r>
    <s v="Christine Phan"/>
    <x v="1"/>
  </r>
  <r>
    <s v="Doug O'Connell"/>
    <x v="1"/>
  </r>
  <r>
    <s v="Adrian Barton"/>
    <x v="1"/>
  </r>
  <r>
    <s v="Helen Abelman"/>
    <x v="1"/>
  </r>
  <r>
    <s v="Maria Zettner"/>
    <x v="1"/>
  </r>
  <r>
    <s v="Sanjit Chand"/>
    <x v="1"/>
  </r>
  <r>
    <s v="Duane Benoit"/>
    <x v="1"/>
  </r>
  <r>
    <s v="Keith Dawkins"/>
    <x v="1"/>
  </r>
  <r>
    <s v="Adam Shillingsburg"/>
    <x v="1"/>
  </r>
  <r>
    <s v="Dean percer"/>
    <x v="1"/>
  </r>
  <r>
    <s v="Alan Hwang"/>
    <x v="1"/>
  </r>
  <r>
    <s v="Sam Craven"/>
    <x v="1"/>
  </r>
  <r>
    <s v="Yoseph Carroll"/>
    <x v="1"/>
  </r>
  <r>
    <s v="Arthur Wiediger"/>
    <x v="1"/>
  </r>
  <r>
    <s v="Patrick Jones"/>
    <x v="1"/>
  </r>
  <r>
    <s v="Maureen Gastineau"/>
    <x v="1"/>
  </r>
  <r>
    <s v="Gary Zandusky"/>
    <x v="1"/>
  </r>
  <r>
    <s v="Dean Katz"/>
    <x v="1"/>
  </r>
  <r>
    <s v="Maya Herman"/>
    <x v="1"/>
  </r>
  <r>
    <s v="Mike Pelletier"/>
    <x v="1"/>
  </r>
  <r>
    <s v="Matt Connell"/>
    <x v="1"/>
  </r>
  <r>
    <s v="John Grady"/>
    <x v="1"/>
  </r>
  <r>
    <s v="Greg Hansen"/>
    <x v="1"/>
  </r>
  <r>
    <s v="Brian Stugart"/>
    <x v="1"/>
  </r>
  <r>
    <s v="Anna Andreadi"/>
    <x v="1"/>
  </r>
  <r>
    <s v="Aleksandra Gannaway"/>
    <x v="1"/>
  </r>
  <r>
    <s v="Katherine Ducich"/>
    <x v="1"/>
  </r>
  <r>
    <s v="Dan Lawera"/>
    <x v="1"/>
  </r>
  <r>
    <s v="Patrick Bzostek"/>
    <x v="1"/>
  </r>
  <r>
    <s v="Katrina Bavinger"/>
    <x v="1"/>
  </r>
  <r>
    <s v="Denise Leinenbach"/>
    <x v="1"/>
  </r>
  <r>
    <s v="Shahid Shariari"/>
    <x v="1"/>
  </r>
  <r>
    <s v="Anne Pryor"/>
    <x v="1"/>
  </r>
  <r>
    <s v="Annie Thurman"/>
    <x v="1"/>
  </r>
  <r>
    <s v="Guy Phonely"/>
    <x v="1"/>
  </r>
  <r>
    <s v="Stefanie Holloman"/>
    <x v="1"/>
  </r>
  <r>
    <s v="Carlos Daly"/>
    <x v="1"/>
  </r>
  <r>
    <s v="Thomas Brumley"/>
    <x v="1"/>
  </r>
  <r>
    <s v="Steve Nguyen"/>
    <x v="1"/>
  </r>
  <r>
    <s v="Matt Abelman"/>
    <x v="1"/>
  </r>
  <r>
    <s v="Tom Prescott"/>
    <x v="1"/>
  </r>
  <r>
    <s v="Mark Cousins"/>
    <x v="1"/>
  </r>
  <r>
    <s v="Michelle Arnett"/>
    <x v="1"/>
  </r>
  <r>
    <s v="Eileen Kiefer"/>
    <x v="1"/>
  </r>
  <r>
    <s v="Raymond Messe"/>
    <x v="1"/>
  </r>
  <r>
    <s v="Janet Lee"/>
    <x v="1"/>
  </r>
  <r>
    <s v="Lena Radford"/>
    <x v="1"/>
  </r>
  <r>
    <s v="Logan Currie"/>
    <x v="1"/>
  </r>
  <r>
    <s v="Bill Stewart"/>
    <x v="1"/>
  </r>
  <r>
    <s v="Jack Garza"/>
    <x v="1"/>
  </r>
  <r>
    <s v="Ritsa Hightower"/>
    <x v="1"/>
  </r>
  <r>
    <s v="Harry Marie"/>
    <x v="1"/>
  </r>
  <r>
    <s v="Tracy Zic"/>
    <x v="1"/>
  </r>
  <r>
    <s v="Matt Hagelstein"/>
    <x v="1"/>
  </r>
  <r>
    <s v="Stephanie Ulpright"/>
    <x v="1"/>
  </r>
  <r>
    <s v="Brian Derr"/>
    <x v="1"/>
  </r>
  <r>
    <s v="Rick Reed"/>
    <x v="1"/>
  </r>
  <r>
    <s v="Gary Hwang"/>
    <x v="1"/>
  </r>
  <r>
    <s v="Dennis Kane"/>
    <x v="1"/>
  </r>
  <r>
    <s v="Speros Goranitis"/>
    <x v="1"/>
  </r>
  <r>
    <s v="Art Ferguson"/>
    <x v="1"/>
  </r>
  <r>
    <s v="Tonja Turnell"/>
    <x v="1"/>
  </r>
  <r>
    <s v="Ken Brennan"/>
    <x v="1"/>
  </r>
  <r>
    <s v="Khloe Miller"/>
    <x v="1"/>
  </r>
  <r>
    <s v="Stuart Calhoun"/>
    <x v="1"/>
  </r>
  <r>
    <s v="Joni Blumstein"/>
    <x v="1"/>
  </r>
  <r>
    <s v="Xylona Preis"/>
    <x v="1"/>
  </r>
  <r>
    <s v="Jonathan Doherty"/>
    <x v="1"/>
  </r>
  <r>
    <s v="Karen Daniels"/>
    <x v="1"/>
  </r>
  <r>
    <s v="Doug Jacobs"/>
    <x v="1"/>
  </r>
  <r>
    <s v="Darren Budd"/>
    <x v="1"/>
  </r>
  <r>
    <s v="Natalie Fritzler"/>
    <x v="1"/>
  </r>
  <r>
    <s v="John Lee"/>
    <x v="1"/>
  </r>
  <r>
    <s v="Michael Kennedy"/>
    <x v="1"/>
  </r>
  <r>
    <s v="Robert Barroso"/>
    <x v="1"/>
  </r>
  <r>
    <s v="Peter McVee"/>
    <x v="1"/>
  </r>
  <r>
    <s v="Evan Minnotte"/>
    <x v="1"/>
  </r>
  <r>
    <s v="John Stevenson"/>
    <x v="1"/>
  </r>
  <r>
    <s v="Elpida Rittenbach"/>
    <x v="1"/>
  </r>
  <r>
    <s v="Lynn Smith"/>
    <x v="1"/>
  </r>
  <r>
    <s v="Roger Demir"/>
    <x v="1"/>
  </r>
  <r>
    <s v="Adam Hart"/>
    <x v="1"/>
  </r>
  <r>
    <s v="Jim Radford"/>
    <x v="1"/>
  </r>
  <r>
    <s v="Kean Takahito"/>
    <x v="1"/>
  </r>
  <r>
    <s v="Dionis Lloyd"/>
    <x v="1"/>
  </r>
  <r>
    <s v="Lena Hernandez"/>
    <x v="1"/>
  </r>
  <r>
    <s v="David Flashing"/>
    <x v="1"/>
  </r>
  <r>
    <s v="Maribeth Dona"/>
    <x v="1"/>
  </r>
  <r>
    <s v="Brad Thomas"/>
    <x v="1"/>
  </r>
  <r>
    <s v="Aaron Hawkins"/>
    <x v="1"/>
  </r>
  <r>
    <s v="Roy FranzÃ¶sisch"/>
    <x v="1"/>
  </r>
  <r>
    <s v="Clay Ludtke"/>
    <x v="1"/>
  </r>
  <r>
    <s v="Brendan Murry"/>
    <x v="2"/>
  </r>
  <r>
    <s v="Lena Radford"/>
    <x v="2"/>
  </r>
  <r>
    <s v="Christine Abelman"/>
    <x v="2"/>
  </r>
  <r>
    <s v="Bill Overfelt"/>
    <x v="2"/>
  </r>
  <r>
    <s v="Erica Bern"/>
    <x v="2"/>
  </r>
  <r>
    <s v="Ben Peterman"/>
    <x v="2"/>
  </r>
  <r>
    <s v="Anthony Johnson"/>
    <x v="2"/>
  </r>
  <r>
    <s v="Dianna Wilson"/>
    <x v="2"/>
  </r>
  <r>
    <s v="Neoma Murray"/>
    <x v="2"/>
  </r>
  <r>
    <s v="Jack O'Briant"/>
    <x v="2"/>
  </r>
  <r>
    <s v="Vivek Sundaresam"/>
    <x v="2"/>
  </r>
  <r>
    <s v="Laura Armstrong"/>
    <x v="2"/>
  </r>
  <r>
    <s v="Maureen Fritzler"/>
    <x v="2"/>
  </r>
  <r>
    <s v="Ken Black"/>
    <x v="2"/>
  </r>
  <r>
    <s v="Joy Bell-"/>
    <x v="2"/>
  </r>
  <r>
    <s v="Deanra Eno"/>
    <x v="2"/>
  </r>
  <r>
    <s v="Mark Packer"/>
    <x v="2"/>
  </r>
  <r>
    <s v="Anna Gayman"/>
    <x v="2"/>
  </r>
  <r>
    <s v="Dean percer"/>
    <x v="2"/>
  </r>
  <r>
    <s v="Roy Collins"/>
    <x v="2"/>
  </r>
  <r>
    <s v="William Brown"/>
    <x v="2"/>
  </r>
  <r>
    <s v="Bill Eplett"/>
    <x v="2"/>
  </r>
  <r>
    <s v="Eric Hoffmann"/>
    <x v="2"/>
  </r>
  <r>
    <s v="Chuck Clark"/>
    <x v="2"/>
  </r>
  <r>
    <s v="Dionis Lloyd"/>
    <x v="2"/>
  </r>
  <r>
    <s v="Tamara Dahlen"/>
    <x v="2"/>
  </r>
  <r>
    <s v="Paul Gonzalez"/>
    <x v="2"/>
  </r>
  <r>
    <s v="Carlos Meador"/>
    <x v="2"/>
  </r>
  <r>
    <s v="Marc Crier"/>
    <x v="2"/>
  </r>
  <r>
    <s v="Frank Preis"/>
    <x v="2"/>
  </r>
  <r>
    <s v="Bradley Talbott"/>
    <x v="2"/>
  </r>
  <r>
    <s v="Toby Braunhardt"/>
    <x v="2"/>
  </r>
  <r>
    <s v="Christy Brittain"/>
    <x v="2"/>
  </r>
  <r>
    <s v="Claudia Bergmann"/>
    <x v="2"/>
  </r>
  <r>
    <s v="Henry Goldwyn"/>
    <x v="2"/>
  </r>
  <r>
    <s v="Todd Boyes"/>
    <x v="2"/>
  </r>
  <r>
    <s v="Jonathan Doherty"/>
    <x v="2"/>
  </r>
  <r>
    <s v="Jeremy Farry"/>
    <x v="2"/>
  </r>
  <r>
    <s v="Steven Cartwright"/>
    <x v="2"/>
  </r>
  <r>
    <s v="Tim Brockman"/>
    <x v="2"/>
  </r>
  <r>
    <s v="Harold Engle"/>
    <x v="2"/>
  </r>
  <r>
    <s v="David Flashing"/>
    <x v="2"/>
  </r>
  <r>
    <s v="Sample Company A"/>
    <x v="2"/>
  </r>
  <r>
    <s v="Aimee Bixby"/>
    <x v="2"/>
  </r>
  <r>
    <s v="Jason Klamczynski"/>
    <x v="2"/>
  </r>
  <r>
    <s v="Ben Ferrer"/>
    <x v="2"/>
  </r>
  <r>
    <s v="Cyma Kinney"/>
    <x v="2"/>
  </r>
  <r>
    <s v="Suzanne McNair"/>
    <x v="2"/>
  </r>
  <r>
    <s v="Adrian Barton"/>
    <x v="2"/>
  </r>
  <r>
    <s v="Sanjit Engle"/>
    <x v="2"/>
  </r>
  <r>
    <s v="Noel Staavos"/>
    <x v="2"/>
  </r>
  <r>
    <s v="Liz Carlisle"/>
    <x v="2"/>
  </r>
  <r>
    <s v="Tracy Blumstein"/>
    <x v="2"/>
  </r>
  <r>
    <s v="Maribeth Schnelling"/>
    <x v="2"/>
  </r>
  <r>
    <s v="Jennifer Braxton"/>
    <x v="2"/>
  </r>
  <r>
    <s v="Paul Prost"/>
    <x v="2"/>
  </r>
  <r>
    <s v="Annie Zypern"/>
    <x v="2"/>
  </r>
  <r>
    <s v="Karen Bern"/>
    <x v="2"/>
  </r>
  <r>
    <s v="Christina Anderson"/>
    <x v="2"/>
  </r>
  <r>
    <s v="Bobby Elias"/>
    <x v="2"/>
  </r>
  <r>
    <s v="Cathy Hwang"/>
    <x v="2"/>
  </r>
  <r>
    <s v="Mark Haberlin"/>
    <x v="2"/>
  </r>
  <r>
    <s v="Justin Ritter"/>
    <x v="2"/>
  </r>
  <r>
    <s v="Phillip Breyer"/>
    <x v="2"/>
  </r>
  <r>
    <s v="John Stevenson"/>
    <x v="2"/>
  </r>
  <r>
    <s v="Ross DeVincentis"/>
    <x v="2"/>
  </r>
  <r>
    <s v="Dave Kipp"/>
    <x v="2"/>
  </r>
  <r>
    <s v="Fred McMath"/>
    <x v="2"/>
  </r>
  <r>
    <s v="Patrick Gardner"/>
    <x v="2"/>
  </r>
  <r>
    <s v="Erin Ashbrook"/>
    <x v="2"/>
  </r>
  <r>
    <s v="John Dryer"/>
    <x v="2"/>
  </r>
  <r>
    <s v="Giulietta Weimer"/>
    <x v="2"/>
  </r>
  <r>
    <s v="Jill Fjeld"/>
    <x v="2"/>
  </r>
  <r>
    <s v="Greg Tran"/>
    <x v="2"/>
  </r>
  <r>
    <s v="Alan Hwang"/>
    <x v="2"/>
  </r>
  <r>
    <s v="Matthew Clasen"/>
    <x v="2"/>
  </r>
  <r>
    <s v="Benjamin Venier"/>
    <x v="2"/>
  </r>
  <r>
    <s v="Lindsay Castell"/>
    <x v="2"/>
  </r>
  <r>
    <s v="Paul Van Hugh"/>
    <x v="2"/>
  </r>
  <r>
    <s v="Tracy Zic"/>
    <x v="2"/>
  </r>
  <r>
    <s v="Alyssa Crouse"/>
    <x v="2"/>
  </r>
  <r>
    <s v="Bruce Degenhardt"/>
    <x v="2"/>
  </r>
  <r>
    <s v="Dan Lawera"/>
    <x v="2"/>
  </r>
  <r>
    <s v="Eric Barreto"/>
    <x v="2"/>
  </r>
  <r>
    <s v="Don Weiss"/>
    <x v="2"/>
  </r>
  <r>
    <s v="Rick Reed"/>
    <x v="2"/>
  </r>
  <r>
    <s v="Karen Daniels"/>
    <x v="2"/>
  </r>
  <r>
    <s v="Odella Nelson"/>
    <x v="2"/>
  </r>
  <r>
    <s v="Brosina Hoffman"/>
    <x v="2"/>
  </r>
  <r>
    <s v="Jason Gross"/>
    <x v="2"/>
  </r>
  <r>
    <s v="Craig Carreira"/>
    <x v="2"/>
  </r>
  <r>
    <s v="Chris Cortes"/>
    <x v="2"/>
  </r>
  <r>
    <s v="Theresa Swint"/>
    <x v="2"/>
  </r>
  <r>
    <s v="Alex Avila"/>
    <x v="2"/>
  </r>
  <r>
    <s v="Michael Granlund"/>
    <x v="2"/>
  </r>
  <r>
    <s v="Randy Ferguson"/>
    <x v="2"/>
  </r>
  <r>
    <s v="Rick Duston"/>
    <x v="2"/>
  </r>
  <r>
    <s v="Eleni McCrary"/>
    <x v="2"/>
  </r>
  <r>
    <s v="Rob Williams"/>
    <x v="2"/>
  </r>
  <r>
    <s v="Julia Barnett"/>
    <x v="2"/>
  </r>
  <r>
    <s v="Lena Cacioppo"/>
    <x v="2"/>
  </r>
  <r>
    <s v="Ed Braxton"/>
    <x v="2"/>
  </r>
  <r>
    <s v="Zuschuss Carroll"/>
    <x v="2"/>
  </r>
  <r>
    <s v="Brian DeCherney"/>
    <x v="2"/>
  </r>
  <r>
    <s v="Giulietta Baptist"/>
    <x v="2"/>
  </r>
  <r>
    <s v="Sanjit Jacobs"/>
    <x v="2"/>
  </r>
  <r>
    <s v="Stephanie Phelps"/>
    <x v="2"/>
  </r>
  <r>
    <s v="Rick Bensley"/>
    <x v="2"/>
  </r>
  <r>
    <s v="Pamela Stobb"/>
    <x v="2"/>
  </r>
  <r>
    <s v="Caroline Jumper"/>
    <x v="2"/>
  </r>
  <r>
    <s v="Bryan Davis"/>
    <x v="2"/>
  </r>
  <r>
    <s v="Karen Ferguson"/>
    <x v="2"/>
  </r>
  <r>
    <s v="Rick Huthwaite"/>
    <x v="2"/>
  </r>
  <r>
    <s v="Maya Herman"/>
    <x v="2"/>
  </r>
  <r>
    <s v="Mick Brown"/>
    <x v="2"/>
  </r>
  <r>
    <s v="Julie Prescott"/>
    <x v="2"/>
  </r>
  <r>
    <s v="Brad Thomas"/>
    <x v="2"/>
  </r>
  <r>
    <s v="Mike Caudle"/>
    <x v="2"/>
  </r>
  <r>
    <s v="Clytie Kelty"/>
    <x v="2"/>
  </r>
  <r>
    <s v="Dean Katz"/>
    <x v="2"/>
  </r>
  <r>
    <s v="Scot Wooten"/>
    <x v="2"/>
  </r>
  <r>
    <s v="Tamara Willingham"/>
    <x v="2"/>
  </r>
  <r>
    <s v="Liz Thompson"/>
    <x v="2"/>
  </r>
  <r>
    <s v="Adam Bellavance"/>
    <x v="2"/>
  </r>
  <r>
    <s v="Edward Hooks"/>
    <x v="2"/>
  </r>
  <r>
    <s v="Stewart Carmichael"/>
    <x v="2"/>
  </r>
  <r>
    <s v="Dennis Bolton"/>
    <x v="2"/>
  </r>
  <r>
    <s v="Henia Zydlo"/>
    <x v="2"/>
  </r>
  <r>
    <s v="Muhammed MacIntyre"/>
    <x v="2"/>
  </r>
  <r>
    <s v="Sibella Parks"/>
    <x v="2"/>
  </r>
  <r>
    <s v="Paul Lucas"/>
    <x v="2"/>
  </r>
  <r>
    <s v="Fred Chung"/>
    <x v="2"/>
  </r>
  <r>
    <s v="Muhammed Yedwab"/>
    <x v="2"/>
  </r>
  <r>
    <s v="Christine Sundaresam"/>
    <x v="2"/>
  </r>
  <r>
    <s v="Vivian Mathis"/>
    <x v="2"/>
  </r>
  <r>
    <s v="Gary Zandusky"/>
    <x v="2"/>
  </r>
  <r>
    <s v="Anna Chung"/>
    <x v="2"/>
  </r>
  <r>
    <s v="Rose O'Brian"/>
    <x v="2"/>
  </r>
  <r>
    <s v="Dave Brooks"/>
    <x v="2"/>
  </r>
  <r>
    <s v="Bobby Trafton"/>
    <x v="2"/>
  </r>
  <r>
    <s v="Susan Vittorini"/>
    <x v="2"/>
  </r>
  <r>
    <s v="Corey Catlett"/>
    <x v="2"/>
  </r>
  <r>
    <s v="Peter BÃ¼hler"/>
    <x v="2"/>
  </r>
  <r>
    <s v="Robert Dilbeck"/>
    <x v="2"/>
  </r>
  <r>
    <s v="Aaron Hawkins"/>
    <x v="2"/>
  </r>
  <r>
    <s v="Kean Takahito"/>
    <x v="2"/>
  </r>
  <r>
    <s v="Dario Medina"/>
    <x v="2"/>
  </r>
  <r>
    <s v="Robert Barroso"/>
    <x v="2"/>
  </r>
  <r>
    <s v="Dan Reichenbach"/>
    <x v="2"/>
  </r>
  <r>
    <s v="Vivek Grady"/>
    <x v="2"/>
  </r>
  <r>
    <s v="Dan Campbell"/>
    <x v="2"/>
  </r>
  <r>
    <s v="Damala Kotsonis"/>
    <x v="2"/>
  </r>
  <r>
    <s v="Dean Braden"/>
    <x v="2"/>
  </r>
  <r>
    <s v="Mark Van Huff"/>
    <x v="2"/>
  </r>
  <r>
    <s v="David Smith"/>
    <x v="2"/>
  </r>
  <r>
    <s v="Aaron Smayling"/>
    <x v="2"/>
  </r>
  <r>
    <s v="Maria Etezadi"/>
    <x v="2"/>
  </r>
  <r>
    <s v="Janet Martin"/>
    <x v="2"/>
  </r>
  <r>
    <s v="Troy Blackwell"/>
    <x v="2"/>
  </r>
  <r>
    <s v="Cathy Prescott"/>
    <x v="2"/>
  </r>
  <r>
    <s v="Carlos Soltero"/>
    <x v="2"/>
  </r>
  <r>
    <s v="Erica Hackney"/>
    <x v="2"/>
  </r>
  <r>
    <s v="Raymond Buch"/>
    <x v="2"/>
  </r>
  <r>
    <s v="Barry Blumstein"/>
    <x v="2"/>
  </r>
  <r>
    <s v="Thomas Boland"/>
    <x v="2"/>
  </r>
  <r>
    <s v="Daniel Byrd"/>
    <x v="2"/>
  </r>
  <r>
    <s v="Denny Joy"/>
    <x v="2"/>
  </r>
  <r>
    <s v="Zuschuss Donatelli"/>
    <x v="2"/>
  </r>
  <r>
    <s v="Steven Roelle"/>
    <x v="2"/>
  </r>
  <r>
    <s v="Evan Henry"/>
    <x v="2"/>
  </r>
  <r>
    <s v="Becky Castell"/>
    <x v="2"/>
  </r>
  <r>
    <s v="Gary Mitchum"/>
    <x v="2"/>
  </r>
  <r>
    <s v="Justin Hirsh"/>
    <x v="2"/>
  </r>
  <r>
    <s v="Valerie Mitchum"/>
    <x v="2"/>
  </r>
  <r>
    <s v="Yoseph Carroll"/>
    <x v="2"/>
  </r>
  <r>
    <s v="Dorris liebe"/>
    <x v="2"/>
  </r>
  <r>
    <s v="Sarah Foster"/>
    <x v="2"/>
  </r>
  <r>
    <s v="Erin Smith"/>
    <x v="2"/>
  </r>
  <r>
    <s v="Alan Shonely"/>
    <x v="2"/>
  </r>
  <r>
    <s v="Jeremy Lonsdale"/>
    <x v="2"/>
  </r>
  <r>
    <s v="Logan Currie"/>
    <x v="2"/>
  </r>
  <r>
    <s v="Eugene Hildebrand"/>
    <x v="2"/>
  </r>
  <r>
    <s v="Raymond Messe"/>
    <x v="2"/>
  </r>
  <r>
    <s v="Christine Kargatis"/>
    <x v="2"/>
  </r>
  <r>
    <s v="Edward Becker"/>
    <x v="2"/>
  </r>
  <r>
    <s v="Sean Wendt"/>
    <x v="2"/>
  </r>
  <r>
    <s v="Herbert Flentye"/>
    <x v="2"/>
  </r>
  <r>
    <s v="Filia McAdams"/>
    <x v="2"/>
  </r>
  <r>
    <s v="Brian Thompson"/>
    <x v="2"/>
  </r>
  <r>
    <s v="Quincy Jones"/>
    <x v="2"/>
  </r>
  <r>
    <s v="Brian Dahlen"/>
    <x v="2"/>
  </r>
  <r>
    <s v="Beth Paige"/>
    <x v="2"/>
  </r>
  <r>
    <s v="Jason Fortune-"/>
    <x v="2"/>
  </r>
  <r>
    <s v="Susan Pistek"/>
    <x v="2"/>
  </r>
  <r>
    <s v="Philip Brown"/>
    <x v="2"/>
  </r>
  <r>
    <s v="Tom Boeckenhauer"/>
    <x v="2"/>
  </r>
  <r>
    <s v="Jill Matthias"/>
    <x v="2"/>
  </r>
  <r>
    <s v="Ross Baird"/>
    <x v="2"/>
  </r>
  <r>
    <s v="Bill Donatelli"/>
    <x v="2"/>
  </r>
  <r>
    <s v="Julie Kriz"/>
    <x v="2"/>
  </r>
  <r>
    <s v="Arthur Prichep"/>
    <x v="2"/>
  </r>
  <r>
    <s v="Bill Shonely"/>
    <x v="2"/>
  </r>
  <r>
    <s v="Bryan Mills"/>
    <x v="2"/>
  </r>
  <r>
    <s v="Pete Kriz"/>
    <x v="2"/>
  </r>
  <r>
    <s v="Jessica Myrick"/>
    <x v="2"/>
  </r>
  <r>
    <s v="Charles Sheldon"/>
    <x v="2"/>
  </r>
  <r>
    <s v="Clay Rozendal"/>
    <x v="2"/>
  </r>
  <r>
    <s v="Roy FranzÃ¶sisch"/>
    <x v="2"/>
  </r>
  <r>
    <s v="Thea Hudgings"/>
    <x v="2"/>
  </r>
  <r>
    <s v="Cindy Schnelling"/>
    <x v="2"/>
  </r>
  <r>
    <s v="Jas O'Carroll"/>
    <x v="2"/>
  </r>
  <r>
    <s v="Kunst Miller"/>
    <x v="2"/>
  </r>
  <r>
    <s v="Duane Noonan"/>
    <x v="2"/>
  </r>
  <r>
    <s v="Tanja Norvell"/>
    <x v="2"/>
  </r>
  <r>
    <s v="Ed Ludwig"/>
    <x v="2"/>
  </r>
  <r>
    <s v="Tonja Turnell"/>
    <x v="2"/>
  </r>
  <r>
    <s v="Michael Moore"/>
    <x v="2"/>
  </r>
  <r>
    <s v="Grace Kelly"/>
    <x v="2"/>
  </r>
  <r>
    <s v="Heather Kirkland"/>
    <x v="2"/>
  </r>
  <r>
    <s v="Max Jones"/>
    <x v="2"/>
  </r>
  <r>
    <s v="Art Ferguson"/>
    <x v="2"/>
  </r>
  <r>
    <s v="Cathy Armstrong"/>
    <x v="2"/>
  </r>
  <r>
    <s v="Jack Lebron"/>
    <x v="2"/>
  </r>
  <r>
    <s v="Craig Leslie"/>
    <x v="2"/>
  </r>
  <r>
    <s v="John Lucas"/>
    <x v="2"/>
  </r>
  <r>
    <s v="Nona Balk"/>
    <x v="2"/>
  </r>
  <r>
    <s v="Erica Hernandez"/>
    <x v="2"/>
  </r>
  <r>
    <s v="Rob Beeghly"/>
    <x v="2"/>
  </r>
  <r>
    <s v="John Lee"/>
    <x v="2"/>
  </r>
  <r>
    <s v="Ken Dana"/>
    <x v="2"/>
  </r>
  <r>
    <s v="Chris McAfee"/>
    <x v="2"/>
  </r>
  <r>
    <s v="Cindy Chapman"/>
    <x v="2"/>
  </r>
  <r>
    <s v="Adam Shillingsburg"/>
    <x v="2"/>
  </r>
  <r>
    <s v="Nick Radford"/>
    <x v="2"/>
  </r>
  <r>
    <s v="Susan MacKendrick"/>
    <x v="2"/>
  </r>
  <r>
    <s v="Natalie DeCherney"/>
    <x v="2"/>
  </r>
  <r>
    <s v="Patrick Jones"/>
    <x v="2"/>
  </r>
  <r>
    <s v="Barry Franz"/>
    <x v="2"/>
  </r>
  <r>
    <s v="Darrin Martin"/>
    <x v="2"/>
  </r>
  <r>
    <s v="Amy Hunt"/>
    <x v="2"/>
  </r>
  <r>
    <s v="Lindsay Williams"/>
    <x v="2"/>
  </r>
  <r>
    <s v="Brad Eason"/>
    <x v="2"/>
  </r>
  <r>
    <s v="Gene McClure"/>
    <x v="2"/>
  </r>
  <r>
    <s v="George Bell"/>
    <x v="2"/>
  </r>
  <r>
    <s v="Clay Ludtke"/>
    <x v="2"/>
  </r>
  <r>
    <s v="Trudy Brown"/>
    <x v="2"/>
  </r>
  <r>
    <s v="Sonia Sunley"/>
    <x v="2"/>
  </r>
  <r>
    <s v="Julia West"/>
    <x v="2"/>
  </r>
  <r>
    <s v="Paul Stevenson"/>
    <x v="2"/>
  </r>
  <r>
    <s v="Ricardo Sperren"/>
    <x v="2"/>
  </r>
  <r>
    <s v="Thea Hendricks"/>
    <x v="2"/>
  </r>
  <r>
    <s v="Cynthia Voltz"/>
    <x v="2"/>
  </r>
  <r>
    <s v="Roger Demir"/>
    <x v="2"/>
  </r>
  <r>
    <s v="Christopher Schild"/>
    <x v="2"/>
  </r>
  <r>
    <s v="Ted Trevino"/>
    <x v="2"/>
  </r>
  <r>
    <s v="Harry Marie"/>
    <x v="2"/>
  </r>
  <r>
    <s v="Logan Haushalter"/>
    <x v="2"/>
  </r>
  <r>
    <s v="Michael Kennedy"/>
    <x v="2"/>
  </r>
  <r>
    <s v="Tiffany House"/>
    <x v="2"/>
  </r>
  <r>
    <s v="Steve Nguyen"/>
    <x v="2"/>
  </r>
  <r>
    <s v="Thomas Thornton"/>
    <x v="2"/>
  </r>
  <r>
    <s v="Darren Powers"/>
    <x v="2"/>
  </r>
  <r>
    <s v="Michael Nguyen"/>
    <x v="2"/>
  </r>
  <r>
    <s v="Jim Radford"/>
    <x v="2"/>
  </r>
  <r>
    <s v="Denny Ordway"/>
    <x v="2"/>
  </r>
  <r>
    <s v="Sanjit Chand"/>
    <x v="2"/>
  </r>
  <r>
    <s v="Roy Phan"/>
    <x v="2"/>
  </r>
  <r>
    <s v="Arthur Gainer"/>
    <x v="2"/>
  </r>
  <r>
    <s v="Luke Weiss"/>
    <x v="2"/>
  </r>
  <r>
    <s v="Laurel Elliston"/>
    <x v="2"/>
  </r>
  <r>
    <s v="Bradley Nguyen"/>
    <x v="2"/>
  </r>
  <r>
    <s v="Bill Tyler"/>
    <x v="2"/>
  </r>
  <r>
    <s v="Anna HÃ¤berlin"/>
    <x v="2"/>
  </r>
  <r>
    <s v="Joe Kamberova"/>
    <x v="2"/>
  </r>
  <r>
    <s v="Linda Cazamias"/>
    <x v="2"/>
  </r>
  <r>
    <s v="Christine Phan"/>
    <x v="2"/>
  </r>
  <r>
    <s v="Alejandro Savely"/>
    <x v="2"/>
  </r>
  <r>
    <s v="Sally Hughsby"/>
    <x v="2"/>
  </r>
  <r>
    <s v="Jim Epp"/>
    <x v="2"/>
  </r>
  <r>
    <s v="Lisa DeCherney"/>
    <x v="2"/>
  </r>
  <r>
    <s v="Ken Lonsdale"/>
    <x v="2"/>
  </r>
  <r>
    <s v="Anne Pryor"/>
    <x v="2"/>
  </r>
  <r>
    <s v="Christopher Conant"/>
    <x v="2"/>
  </r>
  <r>
    <s v="Dennis Pardue"/>
    <x v="2"/>
  </r>
  <r>
    <s v="Maurice Satty"/>
    <x v="2"/>
  </r>
  <r>
    <s v="Stewart Visinsky"/>
    <x v="2"/>
  </r>
  <r>
    <s v="Brian Stugart"/>
    <x v="2"/>
  </r>
  <r>
    <s v="Lynn Smith"/>
    <x v="2"/>
  </r>
  <r>
    <s v="Valerie Dominguez"/>
    <x v="2"/>
  </r>
  <r>
    <s v="Kimberly Carter"/>
    <x v="2"/>
  </r>
  <r>
    <s v="Rob Lucas"/>
    <x v="2"/>
  </r>
  <r>
    <s v="Maribeth Yedwab"/>
    <x v="2"/>
  </r>
  <r>
    <s v="Robert Waldorf"/>
    <x v="2"/>
  </r>
  <r>
    <s v="Brooke Gillingham"/>
    <x v="2"/>
  </r>
  <r>
    <s v="Justin MacKendrick"/>
    <x v="2"/>
  </r>
  <r>
    <s v="Nancy Lomonaco"/>
    <x v="2"/>
  </r>
  <r>
    <s v="Eugene Moren"/>
    <x v="2"/>
  </r>
  <r>
    <s v="Annie Thurman"/>
    <x v="2"/>
  </r>
  <r>
    <s v="Karen Carlisle"/>
    <x v="2"/>
  </r>
  <r>
    <s v="Edward Nazzal"/>
    <x v="2"/>
  </r>
  <r>
    <s v="Joni Sundaresam"/>
    <x v="2"/>
  </r>
  <r>
    <s v="Janet Lee"/>
    <x v="2"/>
  </r>
  <r>
    <s v="Chloris Kastensmidt"/>
    <x v="2"/>
  </r>
  <r>
    <s v="Ken Brennan"/>
    <x v="2"/>
  </r>
  <r>
    <s v="Scot Coram"/>
    <x v="2"/>
  </r>
  <r>
    <s v="Liz Preis"/>
    <x v="2"/>
  </r>
  <r>
    <s v="Frank Merwin"/>
    <x v="2"/>
  </r>
  <r>
    <s v="Roy Skaria"/>
    <x v="2"/>
  </r>
  <r>
    <s v="Greg Matthias"/>
    <x v="2"/>
  </r>
  <r>
    <s v="Toby Carlisle"/>
    <x v="2"/>
  </r>
  <r>
    <s v="Benjamin Farhat"/>
    <x v="2"/>
  </r>
  <r>
    <s v="Olvera Toch"/>
    <x v="2"/>
  </r>
  <r>
    <s v="Mary Zewe"/>
    <x v="2"/>
  </r>
  <r>
    <s v="Erica Smith"/>
    <x v="2"/>
  </r>
  <r>
    <s v="Seth Vernon"/>
    <x v="2"/>
  </r>
  <r>
    <s v="Darrin Van Huff"/>
    <x v="2"/>
  </r>
  <r>
    <s v="Philisse Overcash"/>
    <x v="2"/>
  </r>
  <r>
    <s v="Craig Reiter"/>
    <x v="2"/>
  </r>
  <r>
    <s v="Arthur Wiediger"/>
    <x v="2"/>
  </r>
  <r>
    <s v="Marc Harrigan"/>
    <x v="2"/>
  </r>
  <r>
    <s v="Jim Sink"/>
    <x v="2"/>
  </r>
  <r>
    <s v="Anthony Rawles"/>
    <x v="2"/>
  </r>
  <r>
    <s v="James Lanier"/>
    <x v="2"/>
  </r>
  <r>
    <s v="Jennifer Jackson"/>
    <x v="2"/>
  </r>
  <r>
    <s v="Ted Butterfield"/>
    <x v="2"/>
  </r>
  <r>
    <s v="Ivan Gibson"/>
    <x v="2"/>
  </r>
  <r>
    <s v="Mike Vittorini"/>
    <x v="2"/>
  </r>
  <r>
    <s v="Lena Creighton"/>
    <x v="2"/>
  </r>
  <r>
    <s v="Denise Monton"/>
    <x v="2"/>
  </r>
  <r>
    <s v="Lena Hernandez"/>
    <x v="2"/>
  </r>
  <r>
    <s v="Dave Poirier"/>
    <x v="2"/>
  </r>
  <r>
    <s v="Catherine Glotzbach"/>
    <x v="2"/>
  </r>
  <r>
    <s v="Irene Maddox"/>
    <x v="2"/>
  </r>
  <r>
    <s v="Maureen Gnade"/>
    <x v="2"/>
  </r>
  <r>
    <s v="Ruben Dartt"/>
    <x v="2"/>
  </r>
  <r>
    <s v="Sally Matthias"/>
    <x v="2"/>
  </r>
  <r>
    <s v="Hunter Lopez"/>
    <x v="2"/>
  </r>
  <r>
    <s v="Dave Hallsten"/>
    <x v="2"/>
  </r>
  <r>
    <s v="John Grady"/>
    <x v="2"/>
  </r>
  <r>
    <s v="Alejandro Ballentine"/>
    <x v="2"/>
  </r>
  <r>
    <s v="Lela Donovan"/>
    <x v="2"/>
  </r>
  <r>
    <s v="Skye Norling"/>
    <x v="2"/>
  </r>
  <r>
    <s v="Adam Hart"/>
    <x v="2"/>
  </r>
  <r>
    <s v="Victoria Pisteka"/>
    <x v="2"/>
  </r>
  <r>
    <s v="Phillip Flathmann"/>
    <x v="2"/>
  </r>
  <r>
    <s v="Katharine Harms"/>
    <x v="2"/>
  </r>
  <r>
    <s v="Roland Fjeld"/>
    <x v="2"/>
  </r>
  <r>
    <s v="Chris Selesnick"/>
    <x v="2"/>
  </r>
  <r>
    <s v="Becky Pak"/>
    <x v="2"/>
  </r>
  <r>
    <s v="Corey-Lock"/>
    <x v="2"/>
  </r>
  <r>
    <s v="Philip Fox"/>
    <x v="2"/>
  </r>
  <r>
    <s v="Adrian Hane"/>
    <x v="2"/>
  </r>
  <r>
    <s v="Jay Fein"/>
    <x v="2"/>
  </r>
  <r>
    <s v="Stephanie Ulpright"/>
    <x v="2"/>
  </r>
  <r>
    <s v="Nick Zandusky"/>
    <x v="2"/>
  </r>
  <r>
    <s v="Katherine Hughes"/>
    <x v="2"/>
  </r>
  <r>
    <s v="Guy Thornton"/>
    <x v="2"/>
  </r>
  <r>
    <s v="Anna Andreadi"/>
    <x v="2"/>
  </r>
  <r>
    <s v="Steve Chapman"/>
    <x v="2"/>
  </r>
  <r>
    <s v="Barry FranzÃ¶sisch"/>
    <x v="2"/>
  </r>
  <r>
    <s v="Chad Cunningham"/>
    <x v="2"/>
  </r>
  <r>
    <s v="Joe Elijah"/>
    <x v="2"/>
  </r>
  <r>
    <s v="Allen Armold"/>
    <x v="2"/>
  </r>
  <r>
    <s v="Kristen Hastings"/>
    <x v="2"/>
  </r>
  <r>
    <s v="Theone Pippenger"/>
    <x v="2"/>
  </r>
  <r>
    <s v="Steven Ward"/>
    <x v="2"/>
  </r>
  <r>
    <s v="Rob Haberlin"/>
    <x v="2"/>
  </r>
  <r>
    <s v="Richard Eichhorn"/>
    <x v="2"/>
  </r>
  <r>
    <s v="Anemone Ratner"/>
    <x v="2"/>
  </r>
  <r>
    <s v="Mark Cousins"/>
    <x v="2"/>
  </r>
  <r>
    <s v="Alice McCarthy"/>
    <x v="2"/>
  </r>
  <r>
    <s v="Ruben Ausman"/>
    <x v="2"/>
  </r>
  <r>
    <s v="Matt Collister"/>
    <x v="2"/>
  </r>
  <r>
    <s v="Andrew Allen"/>
    <x v="2"/>
  </r>
  <r>
    <s v="Dennis Kane"/>
    <x v="2"/>
  </r>
  <r>
    <s v="Linda Southworth"/>
    <x v="2"/>
  </r>
  <r>
    <s v="Jennifer Patt"/>
    <x v="2"/>
  </r>
  <r>
    <s v="Nora Paige"/>
    <x v="2"/>
  </r>
  <r>
    <s v="Neil Knudson"/>
    <x v="2"/>
  </r>
  <r>
    <s v="Joy Smith"/>
    <x v="2"/>
  </r>
  <r>
    <s v="Tracy Collins"/>
    <x v="2"/>
  </r>
  <r>
    <s v="Pauline Johnson"/>
    <x v="2"/>
  </r>
  <r>
    <s v="Kristina Nunn"/>
    <x v="2"/>
  </r>
  <r>
    <s v="Neil FranzÃ¶sisch"/>
    <x v="2"/>
  </r>
  <r>
    <s v="Ivan Liston"/>
    <x v="2"/>
  </r>
  <r>
    <s v="Darren Budd"/>
    <x v="2"/>
  </r>
  <r>
    <s v="James Galang"/>
    <x v="2"/>
  </r>
  <r>
    <s v="Larry Blacks"/>
    <x v="2"/>
  </r>
  <r>
    <s v="Ken Heidel"/>
    <x v="2"/>
  </r>
  <r>
    <s v="Meg Tillman"/>
    <x v="2"/>
  </r>
  <r>
    <s v="Katherine Murray"/>
    <x v="2"/>
  </r>
  <r>
    <s v="Steve Carroll"/>
    <x v="2"/>
  </r>
  <r>
    <s v="Khloe Miller"/>
    <x v="2"/>
  </r>
  <r>
    <s v="Pierre Wener"/>
    <x v="2"/>
  </r>
  <r>
    <s v="Ritsa Hightower"/>
    <x v="2"/>
  </r>
  <r>
    <s v="Lindsay Shagiari"/>
    <x v="2"/>
  </r>
  <r>
    <s v="Susan Gilcrest"/>
    <x v="2"/>
  </r>
  <r>
    <s v="Thomas Seio"/>
    <x v="2"/>
  </r>
  <r>
    <s v="Alex Grayson"/>
    <x v="2"/>
  </r>
  <r>
    <s v="Max Ludwig"/>
    <x v="2"/>
  </r>
  <r>
    <s v="Ralph Arnett"/>
    <x v="2"/>
  </r>
  <r>
    <s v="Vivek Gonzalez"/>
    <x v="2"/>
  </r>
  <r>
    <s v="Liz MacKendrick"/>
    <x v="2"/>
  </r>
  <r>
    <s v="Dorothy Wardle"/>
    <x v="2"/>
  </r>
  <r>
    <s v="Corinna Mitchell"/>
    <x v="2"/>
  </r>
  <r>
    <s v="Charles Crestani"/>
    <x v="2"/>
  </r>
  <r>
    <s v="Helen Andreada"/>
    <x v="2"/>
  </r>
  <r>
    <s v="Gary Hansen"/>
    <x v="2"/>
  </r>
  <r>
    <s v="Michelle Tran"/>
    <x v="2"/>
  </r>
  <r>
    <s v="Nora Preis"/>
    <x v="2"/>
  </r>
  <r>
    <s v="Deborah Brumfield"/>
    <x v="2"/>
  </r>
  <r>
    <s v="Erin Mull"/>
    <x v="2"/>
  </r>
  <r>
    <s v="Hunter Glantz"/>
    <x v="2"/>
  </r>
  <r>
    <s v="Carol Triggs"/>
    <x v="2"/>
  </r>
  <r>
    <s v="Toby Ritter"/>
    <x v="2"/>
  </r>
  <r>
    <s v="Max Engle"/>
    <x v="2"/>
  </r>
  <r>
    <s v="Craig Yedwab"/>
    <x v="2"/>
  </r>
  <r>
    <s v="John Castell"/>
    <x v="2"/>
  </r>
  <r>
    <s v="Anthony O'Donnell"/>
    <x v="2"/>
  </r>
  <r>
    <s v="Jeremy Pistek"/>
    <x v="2"/>
  </r>
  <r>
    <s v="Helen Wasserman"/>
    <x v="2"/>
  </r>
  <r>
    <s v="Greg Guthrie"/>
    <x v="2"/>
  </r>
  <r>
    <s v="Natalie Fritzler"/>
    <x v="2"/>
  </r>
  <r>
    <s v="Matt Abelman"/>
    <x v="2"/>
  </r>
  <r>
    <s v="Resi PÃ¶lking"/>
    <x v="2"/>
  </r>
  <r>
    <s v="Rachel Payne"/>
    <x v="2"/>
  </r>
  <r>
    <s v="Jay Kimmel"/>
    <x v="2"/>
  </r>
  <r>
    <s v="Dorothy Dickinson"/>
    <x v="2"/>
  </r>
  <r>
    <s v="Sheri Gordon"/>
    <x v="2"/>
  </r>
  <r>
    <s v="Deirdre Greer"/>
    <x v="2"/>
  </r>
  <r>
    <s v="Tony Chapman"/>
    <x v="2"/>
  </r>
  <r>
    <s v="Pauline Webber"/>
    <x v="2"/>
  </r>
  <r>
    <s v="Mick Hernandez"/>
    <x v="2"/>
  </r>
  <r>
    <s v="Maxwell Schwartz"/>
    <x v="2"/>
  </r>
  <r>
    <s v="Don Jones"/>
    <x v="2"/>
  </r>
  <r>
    <s v="Tom Stivers"/>
    <x v="2"/>
  </r>
  <r>
    <s v="Shirley Schmidt"/>
    <x v="2"/>
  </r>
  <r>
    <s v="Xylona Preis"/>
    <x v="2"/>
  </r>
  <r>
    <s v="Stuart Van"/>
    <x v="2"/>
  </r>
  <r>
    <s v="Sung Shariari"/>
    <x v="2"/>
  </r>
  <r>
    <s v="Elizabeth Moffitt"/>
    <x v="2"/>
  </r>
  <r>
    <s v="Chad Sievert"/>
    <x v="2"/>
  </r>
  <r>
    <s v="Tom Prescott"/>
    <x v="2"/>
  </r>
  <r>
    <s v="Meg O'Connel"/>
    <x v="2"/>
  </r>
  <r>
    <s v="Patrick O'Brill"/>
    <x v="2"/>
  </r>
  <r>
    <s v="Bruce Geld"/>
    <x v="2"/>
  </r>
  <r>
    <s v="Joseph Airdo"/>
    <x v="2"/>
  </r>
  <r>
    <s v="Laurel Beltran"/>
    <x v="2"/>
  </r>
  <r>
    <s v="Sam Zeldin"/>
    <x v="2"/>
  </r>
  <r>
    <s v="Tom Ashbrook"/>
    <x v="2"/>
  </r>
  <r>
    <s v="Toby Gnade"/>
    <x v="2"/>
  </r>
  <r>
    <s v="Becky Martin"/>
    <x v="2"/>
  </r>
  <r>
    <s v="Paul Knutson"/>
    <x v="2"/>
  </r>
  <r>
    <s v="Matt Hagelstein"/>
    <x v="2"/>
  </r>
  <r>
    <s v="Christina VanderZanden"/>
    <x v="2"/>
  </r>
  <r>
    <s v="Delfina Latchford"/>
    <x v="2"/>
  </r>
  <r>
    <s v="Ionia McGrath"/>
    <x v="2"/>
  </r>
  <r>
    <s v="Marina Lichtenstein"/>
    <x v="2"/>
  </r>
  <r>
    <s v="Jasper Cacioppo"/>
    <x v="2"/>
  </r>
  <r>
    <s v="Joseph Holt"/>
    <x v="2"/>
  </r>
  <r>
    <s v="Don Miller"/>
    <x v="2"/>
  </r>
  <r>
    <s v="Pete Takahito"/>
    <x v="2"/>
  </r>
  <r>
    <s v="Maribeth Dona"/>
    <x v="2"/>
  </r>
  <r>
    <s v="Fred Wasserman"/>
    <x v="2"/>
  </r>
  <r>
    <s v="Elpida Rittenbach"/>
    <x v="2"/>
  </r>
  <r>
    <s v="Mary O'Rourke"/>
    <x v="2"/>
  </r>
  <r>
    <s v="Karl Braun"/>
    <x v="2"/>
  </r>
  <r>
    <s v="Michael Grace"/>
    <x v="2"/>
  </r>
  <r>
    <s v="Troy Staebel"/>
    <x v="2"/>
  </r>
  <r>
    <s v="Parhena Norris"/>
    <x v="2"/>
  </r>
  <r>
    <s v="Kean Thornton"/>
    <x v="2"/>
  </r>
  <r>
    <s v="Dianna Vittorini"/>
    <x v="2"/>
  </r>
  <r>
    <s v="Kelly Collister"/>
    <x v="2"/>
  </r>
  <r>
    <s v="Giulietta Dortch"/>
    <x v="2"/>
  </r>
  <r>
    <s v="Eugene Barchas"/>
    <x v="2"/>
  </r>
  <r>
    <s v="Ryan Crowe"/>
    <x v="2"/>
  </r>
  <r>
    <s v="Alejandro Grove"/>
    <x v="2"/>
  </r>
  <r>
    <s v="Justin Deggeller"/>
    <x v="2"/>
  </r>
  <r>
    <s v="Angele Hood"/>
    <x v="2"/>
  </r>
  <r>
    <s v="Keith Dawkins"/>
    <x v="2"/>
  </r>
  <r>
    <s v="Corey Roper"/>
    <x v="2"/>
  </r>
  <r>
    <s v="Cindy Stewart"/>
    <x v="2"/>
  </r>
  <r>
    <s v="Brendan Sweed"/>
    <x v="2"/>
  </r>
  <r>
    <s v="Patrick O'Donnell"/>
    <x v="2"/>
  </r>
  <r>
    <s v="Henry MacAllister"/>
    <x v="2"/>
  </r>
  <r>
    <s v="Anne McFarland"/>
    <x v="2"/>
  </r>
  <r>
    <s v="Magdelene Morse"/>
    <x v="2"/>
  </r>
  <r>
    <s v="Jane Waco"/>
    <x v="2"/>
  </r>
  <r>
    <s v="Shirley Daniels"/>
    <x v="2"/>
  </r>
  <r>
    <s v="Frank Hawley"/>
    <x v="2"/>
  </r>
  <r>
    <s v="Greg Maxwell"/>
    <x v="2"/>
  </r>
  <r>
    <s v="Helen Abelman"/>
    <x v="2"/>
  </r>
  <r>
    <s v="Heather Jas"/>
    <x v="2"/>
  </r>
  <r>
    <s v="Amy Cox"/>
    <x v="2"/>
  </r>
  <r>
    <s v="Ann Steele"/>
    <x v="2"/>
  </r>
  <r>
    <s v="Nora Pelletier"/>
    <x v="2"/>
  </r>
  <r>
    <s v="Kelly Lampkin"/>
    <x v="2"/>
  </r>
  <r>
    <s v="Russell Applegate"/>
    <x v="2"/>
  </r>
  <r>
    <s v="Candace McMahon"/>
    <x v="2"/>
  </r>
  <r>
    <s v="Benjamin Patterson"/>
    <x v="2"/>
  </r>
  <r>
    <s v="Nicole Hansen"/>
    <x v="2"/>
  </r>
  <r>
    <s v="Katrina Edelman"/>
    <x v="2"/>
  </r>
  <r>
    <s v="Tony Sayre"/>
    <x v="2"/>
  </r>
  <r>
    <s v="Chuck Magee"/>
    <x v="2"/>
  </r>
  <r>
    <s v="Shahid Collister"/>
    <x v="2"/>
  </r>
  <r>
    <s v="Lisa Ryan"/>
    <x v="2"/>
  </r>
  <r>
    <s v="Brian Moss"/>
    <x v="2"/>
  </r>
  <r>
    <s v="Shaun Weien"/>
    <x v="2"/>
  </r>
  <r>
    <s v="Andy Reiter"/>
    <x v="2"/>
  </r>
  <r>
    <s v="Maris LaWare"/>
    <x v="2"/>
  </r>
  <r>
    <s v="Sarah Jordon"/>
    <x v="2"/>
  </r>
  <r>
    <s v="Jamie Kunitz"/>
    <x v="2"/>
  </r>
  <r>
    <s v="Tim Taslimi"/>
    <x v="2"/>
  </r>
  <r>
    <s v="Tamara Chand"/>
    <x v="2"/>
  </r>
  <r>
    <s v="Emily Burns"/>
    <x v="2"/>
  </r>
  <r>
    <s v="Tracy Poddar"/>
    <x v="2"/>
  </r>
  <r>
    <s v="Daniel Raglin"/>
    <x v="2"/>
  </r>
  <r>
    <s v="Melanie Seite"/>
    <x v="2"/>
  </r>
  <r>
    <s v="Jonathan Howell"/>
    <x v="2"/>
  </r>
  <r>
    <s v="Mick Crebagga"/>
    <x v="2"/>
  </r>
  <r>
    <s v="Bart Watters"/>
    <x v="2"/>
  </r>
  <r>
    <s v="Joel Eaton"/>
    <x v="2"/>
  </r>
  <r>
    <s v="Peter McVee"/>
    <x v="2"/>
  </r>
  <r>
    <s v="Doug Bickford"/>
    <x v="2"/>
  </r>
  <r>
    <s v="Michael Paige"/>
    <x v="2"/>
  </r>
  <r>
    <s v="Maria Zettner"/>
    <x v="2"/>
  </r>
  <r>
    <s v="Emily Phan"/>
    <x v="2"/>
  </r>
  <r>
    <s v="Noah Childs"/>
    <x v="2"/>
  </r>
  <r>
    <s v="Nathan Cano"/>
    <x v="2"/>
  </r>
  <r>
    <s v="Patrick Bzostek"/>
    <x v="2"/>
  </r>
  <r>
    <s v="Cynthia Delaney"/>
    <x v="2"/>
  </r>
  <r>
    <s v="Frank Carlisle"/>
    <x v="2"/>
  </r>
  <r>
    <s v="Luke Foster"/>
    <x v="2"/>
  </r>
  <r>
    <s v="Andrew Gjertsen"/>
    <x v="2"/>
  </r>
  <r>
    <s v="Charles McCrossin"/>
    <x v="2"/>
  </r>
  <r>
    <s v="Victoria Wilson"/>
    <x v="2"/>
  </r>
  <r>
    <s v="MaryBeth Skach"/>
    <x v="2"/>
  </r>
  <r>
    <s v="Emily Ducich"/>
    <x v="2"/>
  </r>
  <r>
    <s v="Jill Stevenson"/>
    <x v="2"/>
  </r>
  <r>
    <s v="Jeremy Ellison"/>
    <x v="2"/>
  </r>
  <r>
    <s v="Bart Pistole"/>
    <x v="2"/>
  </r>
  <r>
    <s v="Ben Wallace"/>
    <x v="2"/>
  </r>
  <r>
    <s v="Pete Armstrong"/>
    <x v="2"/>
  </r>
  <r>
    <s v="Denise Leinenbach"/>
    <x v="2"/>
  </r>
  <r>
    <s v="Victoria Brennan"/>
    <x v="2"/>
  </r>
  <r>
    <s v="Jim Mitchum"/>
    <x v="2"/>
  </r>
  <r>
    <s v="Katrina Willman"/>
    <x v="2"/>
  </r>
  <r>
    <s v="Frank Olsen"/>
    <x v="2"/>
  </r>
  <r>
    <s v="Sylvia Foulston"/>
    <x v="2"/>
  </r>
  <r>
    <s v="Natalie Webber"/>
    <x v="2"/>
  </r>
  <r>
    <s v="Lisa Hazard"/>
    <x v="2"/>
  </r>
  <r>
    <s v="Carl Weiss"/>
    <x v="2"/>
  </r>
  <r>
    <s v="Michelle Arnett"/>
    <x v="2"/>
  </r>
  <r>
    <s v="Evan Bailliet"/>
    <x v="2"/>
  </r>
  <r>
    <s v="Liz Willingham"/>
    <x v="2"/>
  </r>
  <r>
    <s v="Eudokia Martin"/>
    <x v="2"/>
  </r>
  <r>
    <s v="Penelope Sewall"/>
    <x v="2"/>
  </r>
  <r>
    <s v="Michael Chen"/>
    <x v="2"/>
  </r>
  <r>
    <s v="Claire Gute"/>
    <x v="2"/>
  </r>
  <r>
    <s v="Pamela Coakley"/>
    <x v="2"/>
  </r>
  <r>
    <s v="Debra Catini"/>
    <x v="2"/>
  </r>
  <r>
    <s v="Art Foster"/>
    <x v="2"/>
  </r>
  <r>
    <s v="Kalyca Meade"/>
    <x v="2"/>
  </r>
  <r>
    <s v="Arianne Irving"/>
    <x v="2"/>
  </r>
  <r>
    <s v="Aaron Bergman"/>
    <x v="2"/>
  </r>
  <r>
    <s v="Scott Williamson"/>
    <x v="2"/>
  </r>
  <r>
    <s v="Brenda Bowman"/>
    <x v="2"/>
  </r>
  <r>
    <s v="Berenike Kampe"/>
    <x v="2"/>
  </r>
  <r>
    <s v="Liz Pelletier"/>
    <x v="2"/>
  </r>
  <r>
    <s v="Sung Chung"/>
    <x v="2"/>
  </r>
  <r>
    <s v="Adrian Shami"/>
    <x v="2"/>
  </r>
  <r>
    <s v="Ralph Ritter"/>
    <x v="2"/>
  </r>
  <r>
    <s v="Maria Bertelson"/>
    <x v="2"/>
  </r>
  <r>
    <s v="Barry Gonzalez"/>
    <x v="2"/>
  </r>
  <r>
    <s v="Sean Braxton"/>
    <x v="2"/>
  </r>
  <r>
    <s v="Ashley Jarboe"/>
    <x v="2"/>
  </r>
  <r>
    <s v="Doug Jacobs"/>
    <x v="2"/>
  </r>
  <r>
    <s v="Janet Molinari"/>
    <x v="2"/>
  </r>
  <r>
    <s v="Allen Goldenen"/>
    <x v="2"/>
  </r>
  <r>
    <s v="David Wiener"/>
    <x v="2"/>
  </r>
  <r>
    <s v="Barbara Fisher"/>
    <x v="2"/>
  </r>
  <r>
    <s v="Matt Connell"/>
    <x v="2"/>
  </r>
  <r>
    <s v="Shirley Jackson"/>
    <x v="2"/>
  </r>
  <r>
    <s v="Frank Atkinson"/>
    <x v="2"/>
  </r>
  <r>
    <s v="Rob Dowd"/>
    <x v="2"/>
  </r>
  <r>
    <s v="Luke Schmidt"/>
    <x v="2"/>
  </r>
  <r>
    <s v="Matthew Grinstein"/>
    <x v="2"/>
  </r>
  <r>
    <s v="Nat Carroll"/>
    <x v="2"/>
  </r>
  <r>
    <s v="Alyssa Tate"/>
    <x v="2"/>
  </r>
  <r>
    <s v="Neola Schneider"/>
    <x v="2"/>
  </r>
  <r>
    <s v="Carol Darley"/>
    <x v="2"/>
  </r>
  <r>
    <s v="George Ashbrook"/>
    <x v="2"/>
  </r>
  <r>
    <s v="Sung Pak"/>
    <x v="2"/>
  </r>
  <r>
    <s v="Barry Pond"/>
    <x v="2"/>
  </r>
  <r>
    <s v="Mark Hamilton"/>
    <x v="2"/>
  </r>
  <r>
    <s v="Cassandra Brandow"/>
    <x v="2"/>
  </r>
  <r>
    <s v="Sally Knutson"/>
    <x v="2"/>
  </r>
  <r>
    <s v="Anthony Jacobs"/>
    <x v="2"/>
  </r>
  <r>
    <s v="Nick Crebassa"/>
    <x v="2"/>
  </r>
  <r>
    <s v="Bruce Stewart"/>
    <x v="2"/>
  </r>
  <r>
    <s v="Carl Ludwig"/>
    <x v="2"/>
  </r>
  <r>
    <s v="John Murray"/>
    <x v="2"/>
  </r>
  <r>
    <s v="Eva Jacobs"/>
    <x v="2"/>
  </r>
  <r>
    <s v="Fred Hopkins"/>
    <x v="2"/>
  </r>
  <r>
    <s v="Mike Kennedy"/>
    <x v="2"/>
  </r>
  <r>
    <s v="Jamie Frazer"/>
    <x v="2"/>
  </r>
  <r>
    <s v="Alan Schoenberger"/>
    <x v="2"/>
  </r>
  <r>
    <s v="Emily Grady"/>
    <x v="2"/>
  </r>
  <r>
    <s v="Gary McGarr"/>
    <x v="2"/>
  </r>
  <r>
    <s v="Ellis Ballard"/>
    <x v="2"/>
  </r>
  <r>
    <s v="Justin Ellison"/>
    <x v="2"/>
  </r>
  <r>
    <s v="Aleksandra Gannaway"/>
    <x v="2"/>
  </r>
  <r>
    <s v="Mike Pelletier"/>
    <x v="2"/>
  </r>
  <r>
    <s v="Gene Hale"/>
    <x v="2"/>
  </r>
  <r>
    <s v="Stefania Perrino"/>
    <x v="2"/>
  </r>
  <r>
    <s v="Paul MacIntyre"/>
    <x v="2"/>
  </r>
  <r>
    <s v="Sara Luxemburg"/>
    <x v="2"/>
  </r>
  <r>
    <s v="Cynthia Arntzen"/>
    <x v="2"/>
  </r>
  <r>
    <s v="Erin Creighton"/>
    <x v="2"/>
  </r>
  <r>
    <s v="Shahid Hopkins"/>
    <x v="2"/>
  </r>
  <r>
    <s v="Sandra Flanagan"/>
    <x v="2"/>
  </r>
  <r>
    <s v="Alan Haines"/>
    <x v="2"/>
  </r>
  <r>
    <s v="Andy Yotov"/>
    <x v="2"/>
  </r>
  <r>
    <s v="Stuart Calhoun"/>
    <x v="2"/>
  </r>
  <r>
    <s v="Matt Collins"/>
    <x v="2"/>
  </r>
  <r>
    <s v="Sue Ann Reed"/>
    <x v="2"/>
  </r>
  <r>
    <s v="Carol Adams"/>
    <x v="2"/>
  </r>
  <r>
    <s v="Sean Christensen"/>
    <x v="2"/>
  </r>
  <r>
    <s v="Saphhira Shifley"/>
    <x v="2"/>
  </r>
  <r>
    <s v="Laurel Workman"/>
    <x v="2"/>
  </r>
  <r>
    <s v="Trudy Schmidt"/>
    <x v="2"/>
  </r>
  <r>
    <s v="Andrew Roberts"/>
    <x v="2"/>
  </r>
  <r>
    <s v="Mitch Webber"/>
    <x v="2"/>
  </r>
  <r>
    <s v="Joni Wasserman"/>
    <x v="2"/>
  </r>
  <r>
    <s v="Kelly Andreada"/>
    <x v="2"/>
  </r>
  <r>
    <s v="Carlos Daly"/>
    <x v="2"/>
  </r>
  <r>
    <s v="Carl Jackson"/>
    <x v="2"/>
  </r>
  <r>
    <s v="Duane Benoit"/>
    <x v="2"/>
  </r>
  <r>
    <s v="Guy Armstrong"/>
    <x v="3"/>
  </r>
  <r>
    <s v="Steven Cartwright"/>
    <x v="3"/>
  </r>
  <r>
    <s v="Dennis Pardue"/>
    <x v="3"/>
  </r>
  <r>
    <s v="Janet Martin"/>
    <x v="3"/>
  </r>
  <r>
    <s v="Aaron Smayling"/>
    <x v="3"/>
  </r>
  <r>
    <s v="Trudy Schmidt"/>
    <x v="3"/>
  </r>
  <r>
    <s v="Fred Wasserman"/>
    <x v="3"/>
  </r>
  <r>
    <s v="Delfina Latchford"/>
    <x v="3"/>
  </r>
  <r>
    <s v="Martinez"/>
    <x v="3"/>
  </r>
  <r>
    <s v="Bart Watters"/>
    <x v="3"/>
  </r>
  <r>
    <s v="Thais Sissman"/>
    <x v="3"/>
  </r>
  <r>
    <s v="Jamie Frazer"/>
    <x v="3"/>
  </r>
  <r>
    <s v="Ricardo Sperren"/>
    <x v="3"/>
  </r>
  <r>
    <s v="Beth Paige"/>
    <x v="3"/>
  </r>
  <r>
    <s v="Dianna Arnett"/>
    <x v="3"/>
  </r>
  <r>
    <s v="Linda Southworth"/>
    <x v="3"/>
  </r>
  <r>
    <s v="David Bremer"/>
    <x v="3"/>
  </r>
  <r>
    <s v="Cathy Prescott"/>
    <x v="3"/>
  </r>
  <r>
    <s v="Rob Beeghly"/>
    <x v="3"/>
  </r>
  <r>
    <s v="Tracy Poddar"/>
    <x v="3"/>
  </r>
  <r>
    <s v="Brosina Hoffman"/>
    <x v="3"/>
  </r>
  <r>
    <s v="Sean O'Donnell"/>
    <x v="3"/>
  </r>
  <r>
    <s v="Hallie Redmond"/>
    <x v="3"/>
  </r>
  <r>
    <s v="Robert Waldorf"/>
    <x v="3"/>
  </r>
  <r>
    <s v="Sanjit Chand"/>
    <x v="3"/>
  </r>
  <r>
    <s v="Tonja Turnell"/>
    <x v="3"/>
  </r>
  <r>
    <s v="Tim Brockman"/>
    <x v="3"/>
  </r>
  <r>
    <s v="Jack O'Briant"/>
    <x v="3"/>
  </r>
  <r>
    <s v="Andy Reiter"/>
    <x v="3"/>
  </r>
  <r>
    <s v="Dan Lawera"/>
    <x v="3"/>
  </r>
  <r>
    <s v="Neola Schneider"/>
    <x v="3"/>
  </r>
  <r>
    <s v="Raymond Messe"/>
    <x v="3"/>
  </r>
  <r>
    <s v="Cynthia Voltz"/>
    <x v="3"/>
  </r>
  <r>
    <s v="Thea Hendricks"/>
    <x v="3"/>
  </r>
  <r>
    <s v="Tamara Manning"/>
    <x v="3"/>
  </r>
  <r>
    <s v="Jeremy Farry"/>
    <x v="3"/>
  </r>
  <r>
    <s v="Maris LaWare"/>
    <x v="3"/>
  </r>
  <r>
    <s v="Darrin Sayre"/>
    <x v="3"/>
  </r>
  <r>
    <s v="Penelope Sewall"/>
    <x v="3"/>
  </r>
  <r>
    <s v="Mick Hernandez"/>
    <x v="3"/>
  </r>
  <r>
    <s v="Bobby Elias"/>
    <x v="3"/>
  </r>
  <r>
    <s v="Alan Dominguez"/>
    <x v="3"/>
  </r>
  <r>
    <s v="Edward Hooks"/>
    <x v="3"/>
  </r>
  <r>
    <s v="Matt Connell"/>
    <x v="3"/>
  </r>
  <r>
    <s v="Chris Selesnick"/>
    <x v="3"/>
  </r>
  <r>
    <s v="Harold Pawlan"/>
    <x v="3"/>
  </r>
  <r>
    <s v="Theone Pippenger"/>
    <x v="3"/>
  </r>
  <r>
    <s v="Keith Dawkins"/>
    <x v="3"/>
  </r>
  <r>
    <s v="Carol Adams"/>
    <x v="3"/>
  </r>
  <r>
    <s v="Claire Gute"/>
    <x v="3"/>
  </r>
  <r>
    <s v="Caroline Jumper"/>
    <x v="3"/>
  </r>
  <r>
    <s v="Bradley Drucker"/>
    <x v="3"/>
  </r>
  <r>
    <s v="John Huston"/>
    <x v="3"/>
  </r>
  <r>
    <s v="Toby Gnade"/>
    <x v="3"/>
  </r>
  <r>
    <s v="Beth Thompson"/>
    <x v="3"/>
  </r>
  <r>
    <s v="Giulietta Baptist"/>
    <x v="3"/>
  </r>
  <r>
    <s v="Craig Leslie"/>
    <x v="3"/>
  </r>
  <r>
    <s v="Clytie Kelty"/>
    <x v="3"/>
  </r>
  <r>
    <s v="Vivek Gonzalez"/>
    <x v="3"/>
  </r>
  <r>
    <s v="Rob Dowd"/>
    <x v="3"/>
  </r>
  <r>
    <s v="Bryan Davis"/>
    <x v="3"/>
  </r>
  <r>
    <s v="Benjamin Venier"/>
    <x v="3"/>
  </r>
  <r>
    <s v="Michael Moore"/>
    <x v="3"/>
  </r>
  <r>
    <s v="Eugene Hildebrand"/>
    <x v="3"/>
  </r>
  <r>
    <s v="Emily Burns"/>
    <x v="3"/>
  </r>
  <r>
    <s v="Liz Preis"/>
    <x v="3"/>
  </r>
  <r>
    <s v="Sam Zeldin"/>
    <x v="3"/>
  </r>
  <r>
    <s v="Dorothy Wardle"/>
    <x v="3"/>
  </r>
  <r>
    <s v="John Lee"/>
    <x v="3"/>
  </r>
  <r>
    <s v="Bill Overfelt"/>
    <x v="3"/>
  </r>
  <r>
    <s v="Matt Collins"/>
    <x v="3"/>
  </r>
  <r>
    <s v="Shahid Collister"/>
    <x v="3"/>
  </r>
  <r>
    <s v="Ross DeVincentis"/>
    <x v="3"/>
  </r>
  <r>
    <s v="Jay Fein"/>
    <x v="3"/>
  </r>
  <r>
    <s v="Cassandra Brandow"/>
    <x v="3"/>
  </r>
  <r>
    <s v="Fred Chung"/>
    <x v="3"/>
  </r>
  <r>
    <s v="Mark Van Huff"/>
    <x v="3"/>
  </r>
  <r>
    <s v="Sibella Parks"/>
    <x v="3"/>
  </r>
  <r>
    <s v="Skye Norling"/>
    <x v="3"/>
  </r>
  <r>
    <s v="Tom Prescott"/>
    <x v="3"/>
  </r>
  <r>
    <s v="Marina Lichtenstein"/>
    <x v="3"/>
  </r>
  <r>
    <s v="Sarah Bern"/>
    <x v="3"/>
  </r>
  <r>
    <s v="Mike Pelletier"/>
    <x v="3"/>
  </r>
  <r>
    <s v="Michael Nguyen"/>
    <x v="3"/>
  </r>
  <r>
    <s v="Victoria Wilson"/>
    <x v="3"/>
  </r>
  <r>
    <s v="Cari Sayre"/>
    <x v="3"/>
  </r>
  <r>
    <s v="Don Jones"/>
    <x v="3"/>
  </r>
  <r>
    <s v="Magdelene Morse"/>
    <x v="3"/>
  </r>
  <r>
    <s v="Fred Harton"/>
    <x v="3"/>
  </r>
  <r>
    <s v="Stewart Visinsky"/>
    <x v="3"/>
  </r>
  <r>
    <s v="Jennifer Patt"/>
    <x v="3"/>
  </r>
  <r>
    <s v="Mark Hamilton"/>
    <x v="3"/>
  </r>
  <r>
    <s v="Luke Foster"/>
    <x v="3"/>
  </r>
  <r>
    <s v="Nat Gilpin"/>
    <x v="3"/>
  </r>
  <r>
    <s v="Joy Smith"/>
    <x v="3"/>
  </r>
  <r>
    <s v="Julie Kriz"/>
    <x v="3"/>
  </r>
  <r>
    <s v="Lauren Leatherbury"/>
    <x v="3"/>
  </r>
  <r>
    <s v="Gary Hansen"/>
    <x v="3"/>
  </r>
  <r>
    <s v="Cyra Reiten"/>
    <x v="3"/>
  </r>
  <r>
    <s v="Christine Kargatis"/>
    <x v="3"/>
  </r>
  <r>
    <s v="Nicole Hansen"/>
    <x v="3"/>
  </r>
  <r>
    <s v="Max Engle"/>
    <x v="3"/>
  </r>
  <r>
    <s v="Emily Ducich"/>
    <x v="3"/>
  </r>
  <r>
    <s v="Helen Wasserman"/>
    <x v="3"/>
  </r>
  <r>
    <s v="Julie Prescott"/>
    <x v="3"/>
  </r>
  <r>
    <s v="Bart Pistole"/>
    <x v="3"/>
  </r>
  <r>
    <s v="Katherine Murray"/>
    <x v="3"/>
  </r>
  <r>
    <s v="Dave Kipp"/>
    <x v="3"/>
  </r>
  <r>
    <s v="Ann Chong"/>
    <x v="3"/>
  </r>
  <r>
    <s v="Christy Brittain"/>
    <x v="3"/>
  </r>
  <r>
    <s v="Erin Smith"/>
    <x v="3"/>
  </r>
  <r>
    <s v="Michelle Huthwaite"/>
    <x v="3"/>
  </r>
  <r>
    <s v="Scot Wooten"/>
    <x v="3"/>
  </r>
  <r>
    <s v="Bradley Talbott"/>
    <x v="3"/>
  </r>
  <r>
    <s v="Becky Martin"/>
    <x v="3"/>
  </r>
  <r>
    <s v="Dave Brooks"/>
    <x v="3"/>
  </r>
  <r>
    <s v="Duane Benoit"/>
    <x v="3"/>
  </r>
  <r>
    <s v="Stewart Carmichael"/>
    <x v="3"/>
  </r>
  <r>
    <s v="Maribeth Yedwab"/>
    <x v="3"/>
  </r>
  <r>
    <s v="Dorothy Badders"/>
    <x v="3"/>
  </r>
  <r>
    <s v="Joseph Airdo"/>
    <x v="3"/>
  </r>
  <r>
    <s v="Ken Dana"/>
    <x v="3"/>
  </r>
  <r>
    <s v="Roland Schwarz"/>
    <x v="3"/>
  </r>
  <r>
    <s v="Richard Eichhorn"/>
    <x v="3"/>
  </r>
  <r>
    <s v="Emily Phan"/>
    <x v="3"/>
  </r>
  <r>
    <s v="Ed Jacobs"/>
    <x v="3"/>
  </r>
  <r>
    <s v="Bill Tyler"/>
    <x v="3"/>
  </r>
  <r>
    <s v="Sung Pak"/>
    <x v="3"/>
  </r>
  <r>
    <s v="Darren Powers"/>
    <x v="3"/>
  </r>
  <r>
    <s v="Pete Kriz"/>
    <x v="3"/>
  </r>
  <r>
    <s v="Julia Dunbar"/>
    <x v="3"/>
  </r>
  <r>
    <s v="Claudia Bergmann"/>
    <x v="3"/>
  </r>
  <r>
    <s v="Roland Murray"/>
    <x v="3"/>
  </r>
  <r>
    <s v="Ben Ferrer"/>
    <x v="3"/>
  </r>
  <r>
    <s v="Sally Hughsby"/>
    <x v="3"/>
  </r>
  <r>
    <s v="Frank Carlisle"/>
    <x v="3"/>
  </r>
  <r>
    <s v="Don Weiss"/>
    <x v="3"/>
  </r>
  <r>
    <s v="Michael Granlund"/>
    <x v="3"/>
  </r>
  <r>
    <s v="Shahid Hopkins"/>
    <x v="3"/>
  </r>
  <r>
    <s v="Victoria Brennan"/>
    <x v="3"/>
  </r>
  <r>
    <s v="Alan Hwang"/>
    <x v="3"/>
  </r>
  <r>
    <s v="Lindsay Williams"/>
    <x v="3"/>
  </r>
  <r>
    <s v="Karl Braun"/>
    <x v="3"/>
  </r>
  <r>
    <s v="Karen Seio"/>
    <x v="3"/>
  </r>
  <r>
    <s v="Candace McMahon"/>
    <x v="3"/>
  </r>
  <r>
    <s v="Maribeth Dona"/>
    <x v="3"/>
  </r>
  <r>
    <s v="Max Jones"/>
    <x v="3"/>
  </r>
  <r>
    <s v="Marc Harrigan"/>
    <x v="3"/>
  </r>
  <r>
    <s v="Paul Van Hugh"/>
    <x v="3"/>
  </r>
  <r>
    <s v="Ken Black"/>
    <x v="3"/>
  </r>
  <r>
    <s v="Bill Stewart"/>
    <x v="3"/>
  </r>
  <r>
    <s v="Karen Ferguson"/>
    <x v="3"/>
  </r>
  <r>
    <s v="Benjamin Farhat"/>
    <x v="3"/>
  </r>
  <r>
    <s v="Sanjit Engle"/>
    <x v="3"/>
  </r>
  <r>
    <s v="Stephanie Ulpright"/>
    <x v="3"/>
  </r>
  <r>
    <s v="Joy Bell-"/>
    <x v="3"/>
  </r>
  <r>
    <s v="Meg Tillman"/>
    <x v="3"/>
  </r>
  <r>
    <s v="Frank Hawley"/>
    <x v="3"/>
  </r>
  <r>
    <s v="Brad Norvell"/>
    <x v="3"/>
  </r>
  <r>
    <s v="Valerie Mitchum"/>
    <x v="3"/>
  </r>
  <r>
    <s v="Matthew Grinstein"/>
    <x v="3"/>
  </r>
  <r>
    <s v="Susan Pistek"/>
    <x v="3"/>
  </r>
  <r>
    <s v="Clay Ludtke"/>
    <x v="3"/>
  </r>
  <r>
    <s v="Denny Blanton"/>
    <x v="3"/>
  </r>
  <r>
    <s v="Philisse Overcash"/>
    <x v="3"/>
  </r>
  <r>
    <s v="Ann Steele"/>
    <x v="3"/>
  </r>
  <r>
    <s v="Carol Darley"/>
    <x v="3"/>
  </r>
  <r>
    <s v="Edward Nazzal"/>
    <x v="3"/>
  </r>
  <r>
    <s v="Scott Williamson"/>
    <x v="3"/>
  </r>
  <r>
    <s v="Thomas Thornton"/>
    <x v="3"/>
  </r>
  <r>
    <s v="Barry Pond"/>
    <x v="3"/>
  </r>
  <r>
    <s v="Jason Klamczynski"/>
    <x v="3"/>
  </r>
  <r>
    <s v="Catherine Glotzbach"/>
    <x v="3"/>
  </r>
  <r>
    <s v="Natalie DeCherney"/>
    <x v="3"/>
  </r>
  <r>
    <s v="Sue Ann Reed"/>
    <x v="3"/>
  </r>
  <r>
    <s v="George Zrebassa"/>
    <x v="3"/>
  </r>
  <r>
    <s v="Vivek Grady"/>
    <x v="3"/>
  </r>
  <r>
    <s v="Troy Blackwell"/>
    <x v="3"/>
  </r>
  <r>
    <s v="Roger Demir"/>
    <x v="3"/>
  </r>
  <r>
    <s v="Harry Greene"/>
    <x v="3"/>
  </r>
  <r>
    <s v="Pauline Webber"/>
    <x v="3"/>
  </r>
  <r>
    <s v="Ted Butterfield"/>
    <x v="3"/>
  </r>
  <r>
    <s v="Paul Stevenson"/>
    <x v="3"/>
  </r>
  <r>
    <s v="Bill Eplett"/>
    <x v="3"/>
  </r>
  <r>
    <s v="Anna Chung"/>
    <x v="3"/>
  </r>
  <r>
    <s v="Erin Creighton"/>
    <x v="3"/>
  </r>
  <r>
    <s v="Mary Zewe"/>
    <x v="3"/>
  </r>
  <r>
    <s v="Sanjit Jacobs"/>
    <x v="3"/>
  </r>
  <r>
    <s v="Raymond Buch"/>
    <x v="3"/>
  </r>
  <r>
    <s v="Brian Moss"/>
    <x v="3"/>
  </r>
  <r>
    <s v="Harold Ryan"/>
    <x v="3"/>
  </r>
  <r>
    <s v="John Castell"/>
    <x v="3"/>
  </r>
  <r>
    <s v="Christina VanderZanden"/>
    <x v="3"/>
  </r>
  <r>
    <s v="Justin Deggeller"/>
    <x v="3"/>
  </r>
  <r>
    <s v="Filia McAdams"/>
    <x v="3"/>
  </r>
  <r>
    <s v="Gary McGarr"/>
    <x v="3"/>
  </r>
  <r>
    <s v="Maria Zettner"/>
    <x v="3"/>
  </r>
  <r>
    <s v="Michelle Lonsdale"/>
    <x v="3"/>
  </r>
  <r>
    <s v="Evan Minnotte"/>
    <x v="3"/>
  </r>
  <r>
    <s v="Heather Kirkland"/>
    <x v="3"/>
  </r>
  <r>
    <s v="Alejandro Grove"/>
    <x v="3"/>
  </r>
  <r>
    <s v="Brendan Dodson"/>
    <x v="3"/>
  </r>
  <r>
    <s v="Lena Cacioppo"/>
    <x v="3"/>
  </r>
  <r>
    <s v="Cyma Kinney"/>
    <x v="3"/>
  </r>
  <r>
    <s v="Dave Hallsten"/>
    <x v="3"/>
  </r>
  <r>
    <s v="Tony Molinari"/>
    <x v="3"/>
  </r>
  <r>
    <s v="Becky Pak"/>
    <x v="3"/>
  </r>
  <r>
    <s v="Maria Etezadi"/>
    <x v="3"/>
  </r>
  <r>
    <s v="Tom Boeckenhauer"/>
    <x v="3"/>
  </r>
  <r>
    <s v="Alan Barnes"/>
    <x v="3"/>
  </r>
  <r>
    <s v="David Smith"/>
    <x v="3"/>
  </r>
  <r>
    <s v="Chad McGuire"/>
    <x v="3"/>
  </r>
  <r>
    <s v="Denny Ordway"/>
    <x v="3"/>
  </r>
  <r>
    <s v="Daniel Byrd"/>
    <x v="3"/>
  </r>
  <r>
    <s v="Emily Grady"/>
    <x v="3"/>
  </r>
  <r>
    <s v="Jim Epp"/>
    <x v="3"/>
  </r>
  <r>
    <s v="Scott Cohen"/>
    <x v="3"/>
  </r>
  <r>
    <s v="Henry Goldwyn"/>
    <x v="3"/>
  </r>
  <r>
    <s v="Adam Shillingsburg"/>
    <x v="3"/>
  </r>
  <r>
    <s v="Maribeth Schnelling"/>
    <x v="3"/>
  </r>
  <r>
    <s v="Nick Crebassa"/>
    <x v="3"/>
  </r>
  <r>
    <s v="Barry FranzÃ¶sisch"/>
    <x v="3"/>
  </r>
  <r>
    <s v="George Bell"/>
    <x v="3"/>
  </r>
  <r>
    <s v="Tony Chapman"/>
    <x v="3"/>
  </r>
  <r>
    <s v="Alyssa Tate"/>
    <x v="3"/>
  </r>
  <r>
    <s v="Amy Hunt"/>
    <x v="3"/>
  </r>
  <r>
    <s v="Katherine Hughes"/>
    <x v="3"/>
  </r>
  <r>
    <s v="Anne McFarland"/>
    <x v="3"/>
  </r>
  <r>
    <s v="Tom Ashbrook"/>
    <x v="3"/>
  </r>
  <r>
    <s v="Max Ludwig"/>
    <x v="3"/>
  </r>
  <r>
    <s v="Charles Sheldon"/>
    <x v="3"/>
  </r>
  <r>
    <s v="Christopher Schild"/>
    <x v="3"/>
  </r>
  <r>
    <s v="Denise Monton"/>
    <x v="3"/>
  </r>
  <r>
    <s v="Adrian Hane"/>
    <x v="3"/>
  </r>
  <r>
    <s v="Bryan Spruell"/>
    <x v="3"/>
  </r>
  <r>
    <s v="Ken Lonsdale"/>
    <x v="3"/>
  </r>
  <r>
    <s v="Noah Childs"/>
    <x v="3"/>
  </r>
  <r>
    <s v="Russell D'Ascenzo"/>
    <x v="3"/>
  </r>
  <r>
    <s v="Mitch Gastineau"/>
    <x v="3"/>
  </r>
  <r>
    <s v="Dennis Bolton"/>
    <x v="3"/>
  </r>
  <r>
    <s v="Bruce Stewart"/>
    <x v="3"/>
  </r>
  <r>
    <s v="Luke Weiss"/>
    <x v="3"/>
  </r>
  <r>
    <s v="Sample Company A"/>
    <x v="3"/>
  </r>
  <r>
    <s v="Jack Lebron"/>
    <x v="3"/>
  </r>
  <r>
    <s v="Henry MacAllister"/>
    <x v="3"/>
  </r>
  <r>
    <s v="Bill Donatelli"/>
    <x v="3"/>
  </r>
  <r>
    <s v="Rob Williams"/>
    <x v="3"/>
  </r>
  <r>
    <s v="Yana Sorensen"/>
    <x v="3"/>
  </r>
  <r>
    <s v="Dave Poirier"/>
    <x v="3"/>
  </r>
  <r>
    <s v="Christine Sundaresam"/>
    <x v="3"/>
  </r>
  <r>
    <s v="Harry Marie"/>
    <x v="3"/>
  </r>
  <r>
    <s v="Andrew Allen"/>
    <x v="3"/>
  </r>
  <r>
    <s v="Adam Hart"/>
    <x v="3"/>
  </r>
  <r>
    <s v="Noel Staavos"/>
    <x v="3"/>
  </r>
  <r>
    <s v="Shirley Daniels"/>
    <x v="3"/>
  </r>
  <r>
    <s v="Paul Lucas"/>
    <x v="3"/>
  </r>
  <r>
    <s v="Roy FranzÃ¶sisch"/>
    <x v="3"/>
  </r>
  <r>
    <s v="Joel Eaton"/>
    <x v="3"/>
  </r>
  <r>
    <s v="Edward Becker"/>
    <x v="3"/>
  </r>
  <r>
    <s v="Jesus Ocampo"/>
    <x v="3"/>
  </r>
  <r>
    <s v="Sharelle Roach"/>
    <x v="3"/>
  </r>
  <r>
    <s v="Bruce Geld"/>
    <x v="3"/>
  </r>
  <r>
    <s v="Pamela Stobb"/>
    <x v="3"/>
  </r>
  <r>
    <s v="Brendan Murry"/>
    <x v="3"/>
  </r>
  <r>
    <s v="Sarah Jordon"/>
    <x v="3"/>
  </r>
  <r>
    <s v="Brad Eason"/>
    <x v="3"/>
  </r>
  <r>
    <s v="Shirley Jackson"/>
    <x v="3"/>
  </r>
  <r>
    <s v="Resi PÃ¶lking"/>
    <x v="3"/>
  </r>
  <r>
    <s v="Joni Wasserman"/>
    <x v="3"/>
  </r>
  <r>
    <s v="Katherine Nockton"/>
    <x v="3"/>
  </r>
  <r>
    <s v="Meg O'Connel"/>
    <x v="3"/>
  </r>
  <r>
    <s v="Bruce Degenhardt"/>
    <x v="3"/>
  </r>
  <r>
    <s v="Sally Knutson"/>
    <x v="3"/>
  </r>
  <r>
    <s v="Sean Christensen"/>
    <x v="3"/>
  </r>
  <r>
    <s v="Tamara Dahlen"/>
    <x v="3"/>
  </r>
  <r>
    <s v="Greg Guthrie"/>
    <x v="3"/>
  </r>
  <r>
    <s v="Parhena Norris"/>
    <x v="3"/>
  </r>
  <r>
    <s v="Damala Kotsonis"/>
    <x v="3"/>
  </r>
  <r>
    <s v="Christine Phan"/>
    <x v="3"/>
  </r>
  <r>
    <s v="Susan Vittorini"/>
    <x v="3"/>
  </r>
  <r>
    <s v="Art Ferguson"/>
    <x v="3"/>
  </r>
  <r>
    <s v="Mick Brown"/>
    <x v="3"/>
  </r>
  <r>
    <s v="Larry Hughes"/>
    <x v="3"/>
  </r>
  <r>
    <s v="Speros Goranitis"/>
    <x v="3"/>
  </r>
  <r>
    <s v="Rob Lucas"/>
    <x v="3"/>
  </r>
  <r>
    <s v="Larry Blacks"/>
    <x v="3"/>
  </r>
  <r>
    <s v="Arthur Prichep"/>
    <x v="3"/>
  </r>
  <r>
    <s v="Janet Lee"/>
    <x v="3"/>
  </r>
  <r>
    <s v="Kean Thornton"/>
    <x v="3"/>
  </r>
  <r>
    <s v="Dionis Lloyd"/>
    <x v="3"/>
  </r>
  <r>
    <s v="Quincy Jones"/>
    <x v="3"/>
  </r>
  <r>
    <s v="Saphhira Shifley"/>
    <x v="3"/>
  </r>
  <r>
    <s v="Neoma Murray"/>
    <x v="3"/>
  </r>
  <r>
    <s v="Erin Ashbrook"/>
    <x v="3"/>
  </r>
  <r>
    <s v="Nick Zandusky"/>
    <x v="3"/>
  </r>
  <r>
    <s v="Arthur Gainer"/>
    <x v="3"/>
  </r>
  <r>
    <s v="Elizabeth Moffitt"/>
    <x v="3"/>
  </r>
  <r>
    <s v="Dorothy Dickinson"/>
    <x v="3"/>
  </r>
  <r>
    <s v="Darren Budd"/>
    <x v="3"/>
  </r>
  <r>
    <s v="Mike Kennedy"/>
    <x v="3"/>
  </r>
  <r>
    <s v="Muhammed Yedwab"/>
    <x v="3"/>
  </r>
  <r>
    <s v="Chris Cortes"/>
    <x v="3"/>
  </r>
  <r>
    <s v="Darren Koutras"/>
    <x v="3"/>
  </r>
  <r>
    <s v="Lisa Hazard"/>
    <x v="3"/>
  </r>
  <r>
    <s v="Arianne Irving"/>
    <x v="3"/>
  </r>
  <r>
    <s v="Toby Carlisle"/>
    <x v="3"/>
  </r>
  <r>
    <s v="Gary Zandusky"/>
    <x v="3"/>
  </r>
  <r>
    <s v="Doug Bickford"/>
    <x v="3"/>
  </r>
  <r>
    <s v="Rick Wilson"/>
    <x v="3"/>
  </r>
  <r>
    <s v="Adam Bellavance"/>
    <x v="3"/>
  </r>
  <r>
    <s v="Carlos Soltero"/>
    <x v="3"/>
  </r>
  <r>
    <s v="Michelle Moray"/>
    <x v="3"/>
  </r>
  <r>
    <s v="Ed Braxton"/>
    <x v="3"/>
  </r>
  <r>
    <s v="Laurel Beltran"/>
    <x v="3"/>
  </r>
  <r>
    <s v="Liz Pelletier"/>
    <x v="3"/>
  </r>
  <r>
    <s v="Todd Sumrall"/>
    <x v="3"/>
  </r>
  <r>
    <s v="Zuschuss Carroll"/>
    <x v="3"/>
  </r>
  <r>
    <s v="Alyssa Crouse"/>
    <x v="3"/>
  </r>
  <r>
    <s v="Chloris Kastensmidt"/>
    <x v="3"/>
  </r>
  <r>
    <s v="Jonathan Howell"/>
    <x v="3"/>
  </r>
  <r>
    <s v="Cynthia Arntzen"/>
    <x v="3"/>
  </r>
  <r>
    <s v="Ross Baird"/>
    <x v="3"/>
  </r>
  <r>
    <s v="Carl Weiss"/>
    <x v="3"/>
  </r>
  <r>
    <s v="Pauline Johnson"/>
    <x v="3"/>
  </r>
  <r>
    <s v="Eva Jacobs"/>
    <x v="3"/>
  </r>
  <r>
    <s v="Greg Tran"/>
    <x v="3"/>
  </r>
  <r>
    <s v="Anthony Jacobs"/>
    <x v="3"/>
  </r>
  <r>
    <s v="Jason Fortune-"/>
    <x v="3"/>
  </r>
  <r>
    <s v="Joy Daniels"/>
    <x v="3"/>
  </r>
  <r>
    <s v="John Murray"/>
    <x v="3"/>
  </r>
  <r>
    <s v="Toby Swindell"/>
    <x v="3"/>
  </r>
  <r>
    <s v="Susan Gilcrest"/>
    <x v="3"/>
  </r>
  <r>
    <s v="Todd Boyes"/>
    <x v="3"/>
  </r>
  <r>
    <s v="Adrian Barton"/>
    <x v="3"/>
  </r>
  <r>
    <s v="Paul Prost"/>
    <x v="3"/>
  </r>
  <r>
    <s v="Annie Thurman"/>
    <x v="3"/>
  </r>
  <r>
    <s v="Becky Castell"/>
    <x v="3"/>
  </r>
  <r>
    <s v="Patrick Jones"/>
    <x v="3"/>
  </r>
  <r>
    <s v="Neil Ducich"/>
    <x v="3"/>
  </r>
  <r>
    <s v="Nat Carroll"/>
    <x v="3"/>
  </r>
  <r>
    <s v="Chuck Clark"/>
    <x v="3"/>
  </r>
  <r>
    <s v="Allen Rosenblatt"/>
    <x v="3"/>
  </r>
  <r>
    <s v="Rick Duston"/>
    <x v="3"/>
  </r>
  <r>
    <s v="John Grady"/>
    <x v="3"/>
  </r>
  <r>
    <s v="Laurel Elliston"/>
    <x v="3"/>
  </r>
  <r>
    <s v="Eric Hoffmann"/>
    <x v="3"/>
  </r>
  <r>
    <s v="Vicky Freymann"/>
    <x v="3"/>
  </r>
  <r>
    <s v="Vivek Sundaresam"/>
    <x v="3"/>
  </r>
  <r>
    <s v="Trudy Brown"/>
    <x v="3"/>
  </r>
  <r>
    <s v="Jeremy Lonsdale"/>
    <x v="3"/>
  </r>
  <r>
    <s v="Kimberly Carter"/>
    <x v="3"/>
  </r>
  <r>
    <s v="Bryan Mills"/>
    <x v="3"/>
  </r>
  <r>
    <s v="Carlos Daly"/>
    <x v="3"/>
  </r>
  <r>
    <s v="Dianna Wilson"/>
    <x v="3"/>
  </r>
  <r>
    <s v="Roy Phan"/>
    <x v="3"/>
  </r>
  <r>
    <s v="James Galang"/>
    <x v="3"/>
  </r>
  <r>
    <s v="Duane Noonan"/>
    <x v="3"/>
  </r>
  <r>
    <s v="Patrick O'Donnell"/>
    <x v="3"/>
  </r>
  <r>
    <s v="Lori Olson"/>
    <x v="3"/>
  </r>
  <r>
    <s v="Tiffany House"/>
    <x v="3"/>
  </r>
  <r>
    <s v="Michael Dominguez"/>
    <x v="3"/>
  </r>
  <r>
    <s v="Alice McCarthy"/>
    <x v="3"/>
  </r>
  <r>
    <s v="Guy Thornton"/>
    <x v="3"/>
  </r>
  <r>
    <s v="Henia Zydlo"/>
    <x v="3"/>
  </r>
  <r>
    <s v="Suzanne McNair"/>
    <x v="3"/>
  </r>
  <r>
    <s v="Kelly Andreada"/>
    <x v="3"/>
  </r>
  <r>
    <s v="Barry Blumstein"/>
    <x v="3"/>
  </r>
  <r>
    <s v="Barry Weirich"/>
    <x v="3"/>
  </r>
  <r>
    <s v="Alejandro Ballentine"/>
    <x v="3"/>
  </r>
  <r>
    <s v="Cari Schnelling"/>
    <x v="3"/>
  </r>
  <r>
    <s v="John Dryer"/>
    <x v="3"/>
  </r>
  <r>
    <s v="Giulietta Dortch"/>
    <x v="3"/>
  </r>
  <r>
    <s v="Nick Radford"/>
    <x v="3"/>
  </r>
  <r>
    <s v="Dan Campbell"/>
    <x v="3"/>
  </r>
  <r>
    <s v="Carol Triggs"/>
    <x v="3"/>
  </r>
  <r>
    <s v="Erica Hernandez"/>
    <x v="3"/>
  </r>
  <r>
    <s v="Erin Mull"/>
    <x v="3"/>
  </r>
  <r>
    <s v="Dorris liebe"/>
    <x v="3"/>
  </r>
  <r>
    <s v="Liz Willingham"/>
    <x v="3"/>
  </r>
  <r>
    <s v="Ben Wallace"/>
    <x v="3"/>
  </r>
  <r>
    <s v="Maureen Gastineau"/>
    <x v="3"/>
  </r>
  <r>
    <s v="Frank Olsen"/>
    <x v="3"/>
  </r>
  <r>
    <s v="Anna Gayman"/>
    <x v="3"/>
  </r>
  <r>
    <s v="Michelle Tran"/>
    <x v="3"/>
  </r>
  <r>
    <s v="Carl Ludwig"/>
    <x v="3"/>
  </r>
  <r>
    <s v="Linda Cazamias"/>
    <x v="3"/>
  </r>
  <r>
    <s v="Muhammed MacIntyre"/>
    <x v="3"/>
  </r>
  <r>
    <s v="Dianna Vittorini"/>
    <x v="3"/>
  </r>
  <r>
    <s v="Kristina Nunn"/>
    <x v="3"/>
  </r>
  <r>
    <s v="Zuschuss Donatelli"/>
    <x v="3"/>
  </r>
  <r>
    <s v="Lena Creighton"/>
    <x v="3"/>
  </r>
  <r>
    <s v="Hunter Glantz"/>
    <x v="3"/>
  </r>
  <r>
    <s v="Sarah Brown"/>
    <x v="3"/>
  </r>
  <r>
    <s v="Troy Staebel"/>
    <x v="3"/>
  </r>
  <r>
    <s v="Paul Gonzalez"/>
    <x v="3"/>
  </r>
  <r>
    <s v="Tamara Willingham"/>
    <x v="3"/>
  </r>
  <r>
    <s v="Clay Cheatham"/>
    <x v="3"/>
  </r>
  <r>
    <s v="Stuart Calhoun"/>
    <x v="3"/>
  </r>
  <r>
    <s v="Dean percer"/>
    <x v="3"/>
  </r>
  <r>
    <s v="Kristen Hastings"/>
    <x v="3"/>
  </r>
  <r>
    <s v="Thomas Seio"/>
    <x v="3"/>
  </r>
  <r>
    <s v="Joe Elijah"/>
    <x v="3"/>
  </r>
  <r>
    <s v="Michael Kennedy"/>
    <x v="3"/>
  </r>
  <r>
    <s v="Katherine Ducich"/>
    <x v="3"/>
  </r>
  <r>
    <s v="Philip Fox"/>
    <x v="3"/>
  </r>
  <r>
    <s v="Luke Schmidt"/>
    <x v="3"/>
  </r>
  <r>
    <s v="Ryan Akin"/>
    <x v="3"/>
  </r>
  <r>
    <s v="Steven Roelle"/>
    <x v="3"/>
  </r>
  <r>
    <s v="Craig Carreira"/>
    <x v="3"/>
  </r>
  <r>
    <s v="Neil Knudson"/>
    <x v="3"/>
  </r>
  <r>
    <s v="Katharine Harms"/>
    <x v="3"/>
  </r>
  <r>
    <s v="Deborah Brumfield"/>
    <x v="3"/>
  </r>
  <r>
    <s v="Jim Sink"/>
    <x v="3"/>
  </r>
  <r>
    <s v="George Ashbrook"/>
    <x v="3"/>
  </r>
  <r>
    <s v="Toby Ritter"/>
    <x v="3"/>
  </r>
  <r>
    <s v="Jeremy Ellison"/>
    <x v="3"/>
  </r>
  <r>
    <s v="Shui Tom"/>
    <x v="3"/>
  </r>
  <r>
    <s v="Alan Shonely"/>
    <x v="3"/>
  </r>
  <r>
    <s v="Joe Kamberova"/>
    <x v="3"/>
  </r>
  <r>
    <s v="Rick Bensley"/>
    <x v="3"/>
  </r>
  <r>
    <s v="Maria Bertelson"/>
    <x v="3"/>
  </r>
  <r>
    <s v="Matthew Clasen"/>
    <x v="3"/>
  </r>
  <r>
    <s v="Sonia Cooley"/>
    <x v="3"/>
  </r>
  <r>
    <s v="Fred McMath"/>
    <x v="3"/>
  </r>
  <r>
    <s v="Olvera Toch"/>
    <x v="3"/>
  </r>
  <r>
    <s v="Tracy Hopkins"/>
    <x v="3"/>
  </r>
  <r>
    <s v="Nora Preis"/>
    <x v="3"/>
  </r>
  <r>
    <s v="Dan Reichenbach"/>
    <x v="3"/>
  </r>
  <r>
    <s v="Michelle Arnett"/>
    <x v="3"/>
  </r>
  <r>
    <s v="Dean Katz"/>
    <x v="3"/>
  </r>
  <r>
    <s v="Alex Avila"/>
    <x v="3"/>
  </r>
  <r>
    <s v="William Brown"/>
    <x v="3"/>
  </r>
  <r>
    <s v="Victor Preis"/>
    <x v="3"/>
  </r>
  <r>
    <s v="Sheri Gordon"/>
    <x v="3"/>
  </r>
  <r>
    <s v="Ralph Arnett"/>
    <x v="3"/>
  </r>
  <r>
    <s v="Darrin Van Huff"/>
    <x v="3"/>
  </r>
  <r>
    <s v="Chuck Sachs"/>
    <x v="3"/>
  </r>
  <r>
    <s v="Christina Anderson"/>
    <x v="3"/>
  </r>
  <r>
    <s v="Jim Kriz"/>
    <x v="3"/>
  </r>
  <r>
    <s v="Frank Merwin"/>
    <x v="3"/>
  </r>
  <r>
    <s v="Michael Oakman"/>
    <x v="3"/>
  </r>
  <r>
    <s v="Tony Sayre"/>
    <x v="3"/>
  </r>
  <r>
    <s v="Fred Hopkins"/>
    <x v="3"/>
  </r>
  <r>
    <s v="Angele Hood"/>
    <x v="3"/>
  </r>
  <r>
    <s v="Patrick O'Brill"/>
    <x v="3"/>
  </r>
  <r>
    <s v="Michael Paige"/>
    <x v="3"/>
  </r>
  <r>
    <s v="Jenna Caffey"/>
    <x v="3"/>
  </r>
  <r>
    <s v="Harold Engle"/>
    <x v="3"/>
  </r>
  <r>
    <s v="Mathew Reese"/>
    <x v="3"/>
  </r>
  <r>
    <s v="Sean Miller"/>
    <x v="3"/>
  </r>
  <r>
    <s v="Frank Gastineau"/>
    <x v="3"/>
  </r>
  <r>
    <s v="Beth Fritzler"/>
    <x v="3"/>
  </r>
  <r>
    <s v="Natalie Webber"/>
    <x v="3"/>
  </r>
  <r>
    <s v="Karen Bern"/>
    <x v="3"/>
  </r>
  <r>
    <s v="Tom Stivers"/>
    <x v="3"/>
  </r>
  <r>
    <s v="Rick Reed"/>
    <x v="3"/>
  </r>
  <r>
    <s v="Sandra Flanagan"/>
    <x v="3"/>
  </r>
  <r>
    <s v="Natalie Fritzler"/>
    <x v="3"/>
  </r>
  <r>
    <s v="Shaun Weien"/>
    <x v="3"/>
  </r>
  <r>
    <s v="Anthony Johnson"/>
    <x v="3"/>
  </r>
  <r>
    <s v="Seth Vernon"/>
    <x v="3"/>
  </r>
  <r>
    <s v="Anthony Rawles"/>
    <x v="3"/>
  </r>
  <r>
    <s v="Sarah Foster"/>
    <x v="3"/>
  </r>
  <r>
    <s v="Sean Wendt"/>
    <x v="3"/>
  </r>
  <r>
    <s v="Gene McClure"/>
    <x v="3"/>
  </r>
  <r>
    <s v="Kelly Lampkin"/>
    <x v="3"/>
  </r>
  <r>
    <s v="Pete Takahito"/>
    <x v="3"/>
  </r>
  <r>
    <s v="Eric Barreto"/>
    <x v="3"/>
  </r>
  <r>
    <s v="Lena Hernandez"/>
    <x v="3"/>
  </r>
  <r>
    <s v="Lisa Ryan"/>
    <x v="3"/>
  </r>
  <r>
    <s v="Nathan Mautz"/>
    <x v="3"/>
  </r>
  <r>
    <s v="Tracy Blumstein"/>
    <x v="3"/>
  </r>
  <r>
    <s v="Annie Zypern"/>
    <x v="3"/>
  </r>
  <r>
    <s v="Mike Gockenbach"/>
    <x v="3"/>
  </r>
  <r>
    <s v="Dennis Kane"/>
    <x v="3"/>
  </r>
  <r>
    <s v="Matt Hagelstein"/>
    <x v="3"/>
  </r>
  <r>
    <s v="Giulietta Weimer"/>
    <x v="3"/>
  </r>
  <r>
    <s v="Laura Armstrong"/>
    <x v="3"/>
  </r>
  <r>
    <s v="Roland Fjeld"/>
    <x v="3"/>
  </r>
  <r>
    <s v="Katrina Willman"/>
    <x v="3"/>
  </r>
  <r>
    <s v="Greg Matthias"/>
    <x v="3"/>
  </r>
  <r>
    <s v="Eric Murdock"/>
    <x v="3"/>
  </r>
  <r>
    <s v="Charlotte Melton"/>
    <x v="3"/>
  </r>
  <r>
    <s v="Scot Coram"/>
    <x v="3"/>
  </r>
  <r>
    <s v="Gary Mitchum"/>
    <x v="3"/>
  </r>
  <r>
    <s v="Jay Kimmel"/>
    <x v="3"/>
  </r>
  <r>
    <s v="Cindy Chapman"/>
    <x v="3"/>
  </r>
  <r>
    <s v="Ivan Liston"/>
    <x v="3"/>
  </r>
  <r>
    <s v="Steve Chapman"/>
    <x v="3"/>
  </r>
  <r>
    <s v="Sylvia Foulston"/>
    <x v="3"/>
  </r>
  <r>
    <s v="Daniel Raglin"/>
    <x v="3"/>
  </r>
  <r>
    <s v="Rick Hansen"/>
    <x v="3"/>
  </r>
  <r>
    <s v="Justin MacKendrick"/>
    <x v="3"/>
  </r>
  <r>
    <s v="Brenda Bowman"/>
    <x v="3"/>
  </r>
  <r>
    <s v="Dana Kaydos"/>
    <x v="3"/>
  </r>
  <r>
    <s v="Russell Applegate"/>
    <x v="3"/>
  </r>
  <r>
    <s v="Nicole Fjeld"/>
    <x v="3"/>
  </r>
  <r>
    <s v="Charles McCrossin"/>
    <x v="3"/>
  </r>
  <r>
    <s v="Jennifer Braxton"/>
    <x v="3"/>
  </r>
  <r>
    <s v="Doug O'Connell"/>
    <x v="3"/>
  </r>
  <r>
    <s v="Eleni McCrary"/>
    <x v="3"/>
  </r>
  <r>
    <s v="Patrick Ryan"/>
    <x v="3"/>
  </r>
  <r>
    <s v="Sung Chung"/>
    <x v="3"/>
  </r>
  <r>
    <s v="Alan Haines"/>
    <x v="3"/>
  </r>
  <r>
    <s v="Darrin Martin"/>
    <x v="3"/>
  </r>
  <r>
    <s v="Steve Carroll"/>
    <x v="3"/>
  </r>
  <r>
    <s v="Heather Jas"/>
    <x v="3"/>
  </r>
  <r>
    <s v="Stefania Perrino"/>
    <x v="3"/>
  </r>
  <r>
    <s v="Ben Peterman"/>
    <x v="3"/>
  </r>
  <r>
    <s v="Ashley Jarboe"/>
    <x v="3"/>
  </r>
  <r>
    <s v="Arthur Wiediger"/>
    <x v="3"/>
  </r>
  <r>
    <s v="Barry Gonzalez"/>
    <x v="3"/>
  </r>
  <r>
    <s v="Maxwell Schwartz"/>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2BEDFF6-700E-4960-B607-0A5B78BA9BD5}" name="PivotTable13" cacheId="109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F2:AG15"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defaultSubtotal="0" defaultAttributeDrillState="1">
      <items count="12">
        <item x="6"/>
        <item x="0"/>
        <item x="1"/>
        <item x="2"/>
        <item x="3"/>
        <item x="4"/>
        <item x="5"/>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Items count="1">
    <i/>
  </colItems>
  <dataFields count="1">
    <dataField name="Sum of Sales" fld="1" baseField="0" baseItem="0" numFmtId="167"/>
  </dataFields>
  <formats count="6">
    <format dxfId="157">
      <pivotArea type="all" dataOnly="0" outline="0" fieldPosition="0"/>
    </format>
    <format dxfId="158">
      <pivotArea field="2" type="button" dataOnly="0" labelOnly="1" outline="0" axis="axisRow" fieldPosition="0"/>
    </format>
    <format dxfId="159">
      <pivotArea dataOnly="0" labelOnly="1" fieldPosition="0">
        <references count="1">
          <reference field="2" count="0"/>
        </references>
      </pivotArea>
    </format>
    <format dxfId="160">
      <pivotArea dataOnly="0" labelOnly="1" grandRow="1" outline="0" fieldPosition="0"/>
    </format>
    <format dxfId="161">
      <pivotArea dataOnly="0" labelOnly="1" outline="0" axis="axisValues" fieldPosition="0"/>
    </format>
    <format dxfId="15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0" type="count" id="1" iMeasureHier="16">
      <autoFilter ref="A1">
        <filterColumn colId="0">
          <top10 val="5" filterVal="5"/>
        </filterColumn>
      </autoFilter>
    </filter>
  </filters>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86513B-00FC-4A73-B00E-9FD7CFC9B730}" name="PivotTable12" cacheId="110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5">
  <location ref="AC2:AD8" firstHeaderRow="1" firstDataRow="1" firstDataCol="1"/>
  <pivotFields count="3">
    <pivotField dataField="1" subtotalTop="0" showAll="0" defaultSubtotal="0"/>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6">
    <i>
      <x v="4"/>
    </i>
    <i>
      <x v="2"/>
    </i>
    <i>
      <x v="3"/>
    </i>
    <i>
      <x/>
    </i>
    <i>
      <x v="1"/>
    </i>
    <i t="grand">
      <x/>
    </i>
  </rowItems>
  <colItems count="1">
    <i/>
  </colItems>
  <dataFields count="1">
    <dataField name="Sum of Profit" fld="0" baseField="0" baseItem="0"/>
  </dataFields>
  <formats count="1">
    <format dxfId="163">
      <pivotArea collapsedLevelsAreSubtotals="1" fieldPosition="0">
        <references count="1">
          <reference field="1" count="0"/>
        </references>
      </pivotArea>
    </format>
  </formats>
  <chartFormats count="1">
    <chartFormat chart="4" format="2" series="1">
      <pivotArea type="data" outline="0" fieldPosition="0">
        <references count="1">
          <reference field="4294967294" count="1" selected="0">
            <x v="0"/>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1" iMeasureHier="16">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389DE40-5037-4EA2-8C6D-A574A1E7FC57}" name="PivotTable11" cacheId="109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W2:X52" firstHeaderRow="1" firstDataRow="1" firstDataCol="1"/>
  <pivotFields count="3">
    <pivotField dataField="1" subtotalTop="0" showAll="0" defaultSubtotal="0"/>
    <pivotField axis="axisRow" allDrilled="1" subtotalTop="0" showAll="0" dataSourceSort="1"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pivotField>
    <pivotField allDrilled="1" subtotalTop="0" showAll="0" dataSourceSort="1" defaultSubtotal="0" defaultAttributeDrillState="1"/>
  </pivotFields>
  <rowFields count="1">
    <field x="1"/>
  </rowFields>
  <rowItems count="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t="grand">
      <x/>
    </i>
  </rowItems>
  <colItems count="1">
    <i/>
  </colItems>
  <dataFields count="1">
    <dataField name="Sum of Sales" fld="0" baseField="0" baseItem="0" numFmtId="1"/>
  </dataFields>
  <formats count="1">
    <format dxfId="164">
      <pivotArea outline="0" collapsedLevelsAreSubtotals="1" fieldPosition="0"/>
    </format>
  </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2BA3267-36C7-4238-A9A1-D565008C9AA3}" name="PivotTable9" cacheId="1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2:Q7" firstHeaderRow="1" firstDataRow="1" firstDataCol="1"/>
  <pivotFields count="2">
    <pivotField dataField="1" showAll="0"/>
    <pivotField axis="axisRow" showAll="0">
      <items count="5">
        <item x="0"/>
        <item x="1"/>
        <item x="2"/>
        <item x="3"/>
        <item t="default"/>
      </items>
    </pivotField>
  </pivotFields>
  <rowFields count="1">
    <field x="1"/>
  </rowFields>
  <rowItems count="5">
    <i>
      <x/>
    </i>
    <i>
      <x v="1"/>
    </i>
    <i>
      <x v="2"/>
    </i>
    <i>
      <x v="3"/>
    </i>
    <i t="grand">
      <x/>
    </i>
  </rowItems>
  <colItems count="1">
    <i/>
  </colItems>
  <dataFields count="1">
    <dataField name="Count of Customer Name" fld="0" subtotal="count" baseField="0" baseItem="0"/>
  </dataFields>
  <chartFormats count="5">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1" count="1" selected="0">
            <x v="0"/>
          </reference>
        </references>
      </pivotArea>
    </chartFormat>
    <chartFormat chart="6" format="8">
      <pivotArea type="data" outline="0" fieldPosition="0">
        <references count="2">
          <reference field="4294967294" count="1" selected="0">
            <x v="0"/>
          </reference>
          <reference field="1" count="1" selected="0">
            <x v="1"/>
          </reference>
        </references>
      </pivotArea>
    </chartFormat>
    <chartFormat chart="6" format="9">
      <pivotArea type="data" outline="0" fieldPosition="0">
        <references count="2">
          <reference field="4294967294" count="1" selected="0">
            <x v="0"/>
          </reference>
          <reference field="1" count="1" selected="0">
            <x v="2"/>
          </reference>
        </references>
      </pivotArea>
    </chartFormat>
    <chartFormat chart="6" format="10">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708537-5A27-422D-ADCE-71DA8DE7E6CD}" name="PivotTable4" cacheId="1108"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J2:K20" firstHeaderRow="1" firstDataRow="1" firstDataCol="1"/>
  <pivotFields count="3">
    <pivotField dataField="1" subtotalTop="0" showAll="0" defaultSubtotal="0"/>
    <pivotField axis="axisRow" allDrilled="1" subtotalTop="0" showAll="0" sortType="descending" defaultSubtotal="0" defaultAttributeDrillState="1">
      <items count="17">
        <item x="0"/>
        <item x="1"/>
        <item x="2"/>
        <item x="3"/>
        <item x="4"/>
        <item x="5"/>
        <item x="6"/>
        <item x="7"/>
        <item x="8"/>
        <item x="9"/>
        <item x="10"/>
        <item x="11"/>
        <item x="12"/>
        <item x="13"/>
        <item x="14"/>
        <item x="15"/>
        <item x="16"/>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8">
    <i>
      <x v="13"/>
    </i>
    <i>
      <x v="5"/>
    </i>
    <i>
      <x v="14"/>
    </i>
    <i>
      <x v="3"/>
    </i>
    <i>
      <x v="16"/>
    </i>
    <i>
      <x v="11"/>
    </i>
    <i>
      <x/>
    </i>
    <i>
      <x v="6"/>
    </i>
    <i>
      <x v="4"/>
    </i>
    <i>
      <x v="1"/>
    </i>
    <i>
      <x v="9"/>
    </i>
    <i>
      <x v="12"/>
    </i>
    <i>
      <x v="15"/>
    </i>
    <i>
      <x v="2"/>
    </i>
    <i>
      <x v="7"/>
    </i>
    <i>
      <x v="10"/>
    </i>
    <i>
      <x v="8"/>
    </i>
    <i t="grand">
      <x/>
    </i>
  </rowItems>
  <colItems count="1">
    <i/>
  </colItems>
  <dataFields count="1">
    <dataField name="Sum of Sales" fld="0" baseField="0" baseItem="0"/>
  </dataFields>
  <formats count="1">
    <format dxfId="165">
      <pivotArea collapsedLevelsAreSubtotals="1" fieldPosition="0">
        <references count="1">
          <reference field="1" count="0"/>
        </references>
      </pivotArea>
    </format>
  </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4E4935-9D99-40A5-8F83-93CE20300C60}" name="PivotTable3" cacheId="110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D2:H8" firstHeaderRow="1" firstDataRow="2" firstDataCol="1"/>
  <pivotFields count="3">
    <pivotField dataField="1" subtotalTop="0" showAll="0" defaultSubtotal="0"/>
    <pivotField axis="axisRow" allDrilled="1" subtotalTop="0" showAll="0" dataSourceSort="1" defaultSubtotal="0">
      <items count="4">
        <item x="0" e="0"/>
        <item x="1" e="0"/>
        <item x="2" e="0"/>
        <item x="3" e="0"/>
      </items>
    </pivotField>
    <pivotField axis="axisCol" allDrilled="1" subtotalTop="0" showAll="0" dataSourceSort="1" defaultSubtotal="0" defaultAttributeDrillState="1">
      <items count="3">
        <item x="0"/>
        <item x="1"/>
        <item x="2"/>
      </items>
    </pivotField>
  </pivotFields>
  <rowFields count="1">
    <field x="1"/>
  </rowFields>
  <rowItems count="5">
    <i>
      <x/>
    </i>
    <i>
      <x v="1"/>
    </i>
    <i>
      <x v="2"/>
    </i>
    <i>
      <x v="3"/>
    </i>
    <i t="grand">
      <x/>
    </i>
  </rowItems>
  <colFields count="1">
    <field x="2"/>
  </colFields>
  <colItems count="4">
    <i>
      <x/>
    </i>
    <i>
      <x v="1"/>
    </i>
    <i>
      <x v="2"/>
    </i>
    <i t="grand">
      <x/>
    </i>
  </colItems>
  <dataFields count="1">
    <dataField name="Sum of Profit" fld="0" baseField="0" baseItem="0"/>
  </dataFields>
  <formats count="1">
    <format dxfId="162">
      <pivotArea collapsedLevelsAreSubtotals="1" fieldPosition="0">
        <references count="1">
          <reference field="1" count="0"/>
        </references>
      </pivotArea>
    </format>
  </formats>
  <chartFormats count="4">
    <chartFormat chart="3" format="6" series="1">
      <pivotArea type="data" outline="0" fieldPosition="0">
        <references count="2">
          <reference field="4294967294" count="1" selected="0">
            <x v="0"/>
          </reference>
          <reference field="2" count="1" selected="0">
            <x v="0"/>
          </reference>
        </references>
      </pivotArea>
    </chartFormat>
    <chartFormat chart="3" format="7" series="1">
      <pivotArea type="data" outline="0" fieldPosition="0">
        <references count="2">
          <reference field="4294967294" count="1" selected="0">
            <x v="0"/>
          </reference>
          <reference field="2" count="1" selected="0">
            <x v="1"/>
          </reference>
        </references>
      </pivotArea>
    </chartFormat>
    <chartFormat chart="3" format="8" series="1">
      <pivotArea type="data" outline="0" fieldPosition="0">
        <references count="2">
          <reference field="4294967294" count="1" selected="0">
            <x v="0"/>
          </reference>
          <reference field="2" count="1" selected="0">
            <x v="2"/>
          </reference>
        </references>
      </pivotArea>
    </chartFormat>
    <chartFormat chart="3" format="9">
      <pivotArea type="data" outline="0" fieldPosition="0">
        <references count="3">
          <reference field="4294967294" count="1" selected="0">
            <x v="0"/>
          </reference>
          <reference field="1" count="1" selected="0">
            <x v="3"/>
          </reference>
          <reference field="2" count="1" selected="0">
            <x v="2"/>
          </reference>
        </references>
      </pivotArea>
    </chartFormat>
  </chart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3A15629-4D5C-456B-BEAB-1A87098CDF6A}" name="PivotTable2" cacheId="110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6:B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Profit" fld="0" baseField="0" baseItem="0" numFmtId="166"/>
  </dataFields>
  <formats count="1">
    <format dxfId="166">
      <pivotArea outline="0" collapsedLevelsAreSubtotals="1" fieldPosition="0"/>
    </format>
  </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7B6ED40-8295-4B76-9DC3-193EAC76CE22}" name="PivotTable1" cacheId="109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B2:B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fld="0" baseField="0" baseItem="0" numFmtId="166"/>
  </dataFields>
  <formats count="1">
    <format dxfId="167">
      <pivotArea outline="0" collapsedLevelsAreSubtotals="1" fieldPosition="0"/>
    </format>
  </formats>
  <pivotHierarchies count="17">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A:$I">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9156DDA-E673-4FEA-83CD-4B3F33A74D38}" autoFormatId="16" applyNumberFormats="0" applyBorderFormats="0" applyFontFormats="0" applyPatternFormats="0" applyAlignmentFormats="0" applyWidthHeightFormats="0">
  <queryTableRefresh nextId="11" unboundColumnsRight="1">
    <queryTableFields count="10">
      <queryTableField id="1" name="Order Date" tableColumnId="1"/>
      <queryTableField id="2" name="Customer Name" tableColumnId="2"/>
      <queryTableField id="3" name="State" tableColumnId="3"/>
      <queryTableField id="4" name="Category" tableColumnId="4"/>
      <queryTableField id="5" name="Sub-Category" tableColumnId="5"/>
      <queryTableField id="6" name="Product Name" tableColumnId="6"/>
      <queryTableField id="7" name="Sales" tableColumnId="7"/>
      <queryTableField id="8" name="Quantity" tableColumnId="8"/>
      <queryTableField id="9" name="Profit"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9CDBDAB-8808-4018-8C9C-F18FD98D71F1}" sourceName="[Range].[Category]">
  <pivotTables>
    <pivotTable tabId="3" name="PivotTable13"/>
    <pivotTable tabId="3" name="PivotTable1"/>
    <pivotTable tabId="3" name="PivotTable11"/>
    <pivotTable tabId="3" name="PivotTable12"/>
    <pivotTable tabId="3" name="PivotTable2"/>
    <pivotTable tabId="3" name="PivotTable3"/>
    <pivotTable tabId="3" name="PivotTable4"/>
  </pivotTables>
  <data>
    <olap pivotCacheId="1086990088">
      <levels count="2">
        <level uniqueName="[Range].[Category].[(All)]" sourceCaption="(All)" count="0"/>
        <level uniqueName="[Range].[Category].[Category]" sourceCaption="Category" count="4">
          <ranges>
            <range startItem="0">
              <i n="[Range].[Category].&amp;[Furniture]" c="Furniture"/>
              <i n="[Range].[Category].&amp;[Office Supplies]" c="Office Supplies"/>
              <i n="[Range].[Category].&amp;[Technology]" c="Technology"/>
              <i n="[Range].[Category].&amp;" c="(blank)" nd="1"/>
            </range>
          </ranges>
        </level>
      </levels>
      <selections count="1">
        <selection n="[Range].[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08741C96-EB0F-4492-A045-06A2F0DB8E01}" sourceName="[Range].[Order Date (Month)]">
  <pivotTables>
    <pivotTable tabId="3" name="PivotTable13"/>
    <pivotTable tabId="3" name="PivotTable1"/>
    <pivotTable tabId="3" name="PivotTable11"/>
    <pivotTable tabId="3" name="PivotTable12"/>
    <pivotTable tabId="3" name="PivotTable2"/>
    <pivotTable tabId="3" name="PivotTable3"/>
    <pivotTable tabId="3" name="PivotTable4"/>
  </pivotTables>
  <data>
    <olap pivotCacheId="1086990088">
      <levels count="2">
        <level uniqueName="[Range].[Order Date (Month)].[(All)]" sourceCaption="(All)" count="0"/>
        <level uniqueName="[Range].[Order Date (Month)].[Order Date (Month)]" sourceCaption="Order Date (Month)" count="13" sortOrder="ascending">
          <ranges>
            <range startItem="0">
              <i n="[Range].[Order Date (Month)].&amp;[Apr]" c="Apr"/>
              <i n="[Range].[Order Date (Month)].&amp;[Aug]" c="Aug"/>
              <i n="[Range].[Order Date (Month)].&amp;[Dec]" c="Dec"/>
              <i n="[Range].[Order Date (Month)].&amp;[Feb]" c="Feb"/>
              <i n="[Range].[Order Date (Month)].&amp;[Jan]" c="Jan"/>
              <i n="[Range].[Order Date (Month)].&amp;[Jul]" c="Jul"/>
              <i n="[Range].[Order Date (Month)].&amp;[Jun]" c="Jun"/>
              <i n="[Range].[Order Date (Month)].&amp;[Mar]" c="Mar"/>
              <i n="[Range].[Order Date (Month)].&amp;[May]" c="May"/>
              <i n="[Range].[Order Date (Month)].&amp;[Nov]" c="Nov"/>
              <i n="[Range].[Order Date (Month)].&amp;[Oct]" c="Oct"/>
              <i n="[Range].[Order Date (Month)].&amp;[Sep]" c="Sep"/>
              <i n="[Range].[Order Date (Month)].&amp;[]" c="" nd="1"/>
            </range>
          </ranges>
        </level>
      </levels>
      <selections count="1">
        <selection n="[Range].[Order Date (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Year" xr10:uid="{C6065674-69B1-49AA-8EAE-FABFA6829BCF}" sourceName="[Range].[Order Date (Year)]">
  <pivotTables>
    <pivotTable tabId="3" name="PivotTable13"/>
    <pivotTable tabId="3" name="PivotTable1"/>
    <pivotTable tabId="3" name="PivotTable11"/>
    <pivotTable tabId="3" name="PivotTable12"/>
    <pivotTable tabId="3" name="PivotTable2"/>
    <pivotTable tabId="3" name="PivotTable3"/>
    <pivotTable tabId="3" name="PivotTable4"/>
  </pivotTables>
  <data>
    <olap pivotCacheId="1086990088">
      <levels count="2">
        <level uniqueName="[Range].[Order Date (Year)].[(All)]" sourceCaption="(All)" count="0"/>
        <level uniqueName="[Range].[Order Date (Year)].[Order Date (Year)]" sourceCaption="Order Date (Year)" count="5">
          <ranges>
            <range startItem="0">
              <i n="[Range].[Order Date (Year)].&amp;[2021]" c="2021"/>
              <i n="[Range].[Order Date (Year)].&amp;[2022]" c="2022"/>
              <i n="[Range].[Order Date (Year)].&amp;[2023]" c="2023"/>
              <i n="[Range].[Order Date (Year)].&amp;[2024]" c="2024"/>
              <i n="[Range].[Order Date (Year)].&amp;[]" c="" nd="1"/>
            </range>
          </ranges>
        </level>
      </levels>
      <selections count="1">
        <selection n="[Range].[Order Date (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344AD01-764F-415A-A6E8-281C2B5B4C4E}" cache="Slicer_Category" caption="Category" level="1" rowHeight="257175"/>
  <slicer name="Order Date (Month)" xr10:uid="{0C5D5DE7-2102-4CB8-8E13-30847EF9F86E}" cache="Slicer_Order_Date__Month" caption="Order Date (Month)" columnCount="2" level="1" rowHeight="257175"/>
  <slicer name="Order Date (Year)" xr10:uid="{45310566-5B0D-4EE1-BD54-4DEDE2BCE0A1}" cache="Slicer_Order_Date__Year" caption="Order Date (Year)" level="1" rowHeight="25717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164B10-DE23-48C2-B40D-84C5953856E9}" name="Data" displayName="Data" ref="A1:J8315" tableType="queryTable" totalsRowShown="0">
  <autoFilter ref="A1:J8315" xr:uid="{DD164B10-DE23-48C2-B40D-84C5953856E9}"/>
  <tableColumns count="10">
    <tableColumn id="1" xr3:uid="{DA41463B-7889-45C4-A912-2E36648CBC96}" uniqueName="1" name="Order Date" queryTableFieldId="1" dataDxfId="178"/>
    <tableColumn id="2" xr3:uid="{3B92854D-9BB5-4660-A1B4-3EE067FCD107}" uniqueName="2" name="Customer Name" queryTableFieldId="2" dataDxfId="177"/>
    <tableColumn id="3" xr3:uid="{35CA6AE8-0CF2-4AC9-9B95-8A577833C571}" uniqueName="3" name="State" queryTableFieldId="3" dataDxfId="176"/>
    <tableColumn id="4" xr3:uid="{DE658806-5BB6-4F0B-BFE4-A7FB581A4957}" uniqueName="4" name="Category" queryTableFieldId="4" dataDxfId="175"/>
    <tableColumn id="5" xr3:uid="{DBCA262B-225D-4352-8BB0-A8273F4FF37C}" uniqueName="5" name="Sub-Category" queryTableFieldId="5" dataDxfId="174"/>
    <tableColumn id="6" xr3:uid="{950245AE-664D-429B-B7FB-AB9FCADD90C8}" uniqueName="6" name="Product Name" queryTableFieldId="6" dataDxfId="173"/>
    <tableColumn id="7" xr3:uid="{994319F5-4C90-4397-9210-ADB15C0FBC19}" uniqueName="7" name="Sales" queryTableFieldId="7"/>
    <tableColumn id="8" xr3:uid="{0B22735E-5E78-434E-A6B8-2E577607A435}" uniqueName="8" name="Quantity" queryTableFieldId="8"/>
    <tableColumn id="9" xr3:uid="{9A09B061-56FE-46CD-AACD-3A69700AB872}" uniqueName="9" name="Profit" queryTableFieldId="9"/>
    <tableColumn id="10" xr3:uid="{9E2273FD-B0F4-440E-9ED6-B1DDE10748B1}" uniqueName="10" name="Year" queryTableFieldId="10" dataDxfId="172">
      <calculatedColumnFormula>YEAR(A:A)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E61E0E0-E4BF-4065-BEC7-1A9613A344D0}" name="Table2" displayName="Table2" ref="T1:U2320" totalsRowShown="0" headerRowDxfId="168" tableBorderDxfId="171">
  <autoFilter ref="T1:U2320" xr:uid="{2E61E0E0-E4BF-4065-BEC7-1A9613A344D0}"/>
  <tableColumns count="2">
    <tableColumn id="1" xr3:uid="{6C83F1F3-545D-4654-BFE8-388EF45BE43F}" name="Customer Name" dataDxfId="170"/>
    <tableColumn id="2" xr3:uid="{44D937B3-77F3-449F-B417-F2E2B8EBA98B}" name="Year" dataDxfId="16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Red Orange">
      <a:dk1>
        <a:sysClr val="windowText" lastClr="000000"/>
      </a:dk1>
      <a:lt1>
        <a:sysClr val="window" lastClr="FFFFFF"/>
      </a:lt1>
      <a:dk2>
        <a:srgbClr val="505046"/>
      </a:dk2>
      <a:lt2>
        <a:srgbClr val="EEECE1"/>
      </a:lt2>
      <a:accent1>
        <a:srgbClr val="E84C22"/>
      </a:accent1>
      <a:accent2>
        <a:srgbClr val="FFBD47"/>
      </a:accent2>
      <a:accent3>
        <a:srgbClr val="B64926"/>
      </a:accent3>
      <a:accent4>
        <a:srgbClr val="FF8427"/>
      </a:accent4>
      <a:accent5>
        <a:srgbClr val="CC9900"/>
      </a:accent5>
      <a:accent6>
        <a:srgbClr val="B22600"/>
      </a:accent6>
      <a:hlink>
        <a:srgbClr val="CC9900"/>
      </a:hlink>
      <a:folHlink>
        <a:srgbClr val="666699"/>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2.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2EF0A-A8C3-4BC2-B296-96A5262D4663}">
  <sheetPr codeName="Sheet1">
    <tabColor theme="3" tint="0.499984740745262"/>
  </sheetPr>
  <dimension ref="A1:J8315"/>
  <sheetViews>
    <sheetView tabSelected="1" workbookViewId="0">
      <selection activeCell="L5" sqref="L5"/>
    </sheetView>
  </sheetViews>
  <sheetFormatPr defaultRowHeight="15" x14ac:dyDescent="0.25"/>
  <cols>
    <col min="1" max="1" width="13.140625" bestFit="1" customWidth="1"/>
    <col min="2" max="2" width="22.7109375" bestFit="1" customWidth="1"/>
    <col min="3" max="3" width="18.7109375" bestFit="1" customWidth="1"/>
    <col min="4" max="4" width="14.28515625" bestFit="1" customWidth="1"/>
    <col min="5" max="5" width="15.7109375" bestFit="1" customWidth="1"/>
    <col min="6" max="6" width="81.140625" bestFit="1" customWidth="1"/>
    <col min="7" max="7" width="9" bestFit="1" customWidth="1"/>
    <col min="8" max="8" width="11" bestFit="1" customWidth="1"/>
    <col min="9" max="9" width="8.7109375" bestFit="1" customWidth="1"/>
  </cols>
  <sheetData>
    <row r="1" spans="1:10" x14ac:dyDescent="0.25">
      <c r="A1" t="s">
        <v>0</v>
      </c>
      <c r="B1" t="s">
        <v>1</v>
      </c>
      <c r="C1" t="s">
        <v>2</v>
      </c>
      <c r="D1" t="s">
        <v>3</v>
      </c>
      <c r="E1" t="s">
        <v>4</v>
      </c>
      <c r="F1" t="s">
        <v>5</v>
      </c>
      <c r="G1" t="s">
        <v>6</v>
      </c>
      <c r="H1" t="s">
        <v>7</v>
      </c>
      <c r="I1" t="s">
        <v>8</v>
      </c>
      <c r="J1" t="s">
        <v>2723</v>
      </c>
    </row>
    <row r="2" spans="1:10" x14ac:dyDescent="0.25">
      <c r="A2" s="1">
        <v>44199</v>
      </c>
      <c r="B2" s="2" t="s">
        <v>9</v>
      </c>
      <c r="C2" s="2" t="s">
        <v>10</v>
      </c>
      <c r="D2" s="2" t="s">
        <v>11</v>
      </c>
      <c r="E2" s="2" t="s">
        <v>12</v>
      </c>
      <c r="F2" s="2" t="s">
        <v>13</v>
      </c>
      <c r="G2">
        <v>16.45</v>
      </c>
      <c r="H2">
        <v>2</v>
      </c>
      <c r="I2">
        <v>6</v>
      </c>
      <c r="J2">
        <f t="shared" ref="J2:J65" si="0">YEAR(A:A)</f>
        <v>2021</v>
      </c>
    </row>
    <row r="3" spans="1:10" x14ac:dyDescent="0.25">
      <c r="A3" s="1">
        <v>44200</v>
      </c>
      <c r="B3" s="2" t="s">
        <v>14</v>
      </c>
      <c r="C3" s="2" t="s">
        <v>15</v>
      </c>
      <c r="D3" s="2" t="s">
        <v>11</v>
      </c>
      <c r="E3" s="2" t="s">
        <v>16</v>
      </c>
      <c r="F3" s="2" t="s">
        <v>17</v>
      </c>
      <c r="G3">
        <v>11.78</v>
      </c>
      <c r="H3">
        <v>3</v>
      </c>
      <c r="I3">
        <v>4.2699999999999996</v>
      </c>
      <c r="J3">
        <f t="shared" si="0"/>
        <v>2021</v>
      </c>
    </row>
    <row r="4" spans="1:10" x14ac:dyDescent="0.25">
      <c r="A4" s="1">
        <v>44200</v>
      </c>
      <c r="B4" s="2" t="s">
        <v>14</v>
      </c>
      <c r="C4" s="2" t="s">
        <v>15</v>
      </c>
      <c r="D4" s="2" t="s">
        <v>11</v>
      </c>
      <c r="E4" s="2" t="s">
        <v>18</v>
      </c>
      <c r="F4" s="2" t="s">
        <v>19</v>
      </c>
      <c r="G4">
        <v>272.74</v>
      </c>
      <c r="H4">
        <v>3</v>
      </c>
      <c r="I4">
        <v>-64.77</v>
      </c>
      <c r="J4">
        <f t="shared" si="0"/>
        <v>2021</v>
      </c>
    </row>
    <row r="5" spans="1:10" x14ac:dyDescent="0.25">
      <c r="A5" s="1">
        <v>44200</v>
      </c>
      <c r="B5" s="2" t="s">
        <v>14</v>
      </c>
      <c r="C5" s="2" t="s">
        <v>15</v>
      </c>
      <c r="D5" s="2" t="s">
        <v>11</v>
      </c>
      <c r="E5" s="2" t="s">
        <v>20</v>
      </c>
      <c r="F5" s="2" t="s">
        <v>21</v>
      </c>
      <c r="G5">
        <v>3.54</v>
      </c>
      <c r="H5">
        <v>2</v>
      </c>
      <c r="I5">
        <v>-5.49</v>
      </c>
      <c r="J5">
        <f t="shared" si="0"/>
        <v>2021</v>
      </c>
    </row>
    <row r="6" spans="1:10" x14ac:dyDescent="0.25">
      <c r="A6" s="1">
        <v>44201</v>
      </c>
      <c r="B6" s="2" t="s">
        <v>22</v>
      </c>
      <c r="C6" s="2" t="s">
        <v>23</v>
      </c>
      <c r="D6" s="2" t="s">
        <v>11</v>
      </c>
      <c r="E6" s="2" t="s">
        <v>24</v>
      </c>
      <c r="F6" s="2" t="s">
        <v>25</v>
      </c>
      <c r="G6">
        <v>19.54</v>
      </c>
      <c r="H6">
        <v>3</v>
      </c>
      <c r="I6">
        <v>4.88</v>
      </c>
      <c r="J6">
        <f t="shared" si="0"/>
        <v>2021</v>
      </c>
    </row>
    <row r="7" spans="1:10" x14ac:dyDescent="0.25">
      <c r="A7" s="1">
        <v>44202</v>
      </c>
      <c r="B7" s="2" t="s">
        <v>26</v>
      </c>
      <c r="C7" s="2" t="s">
        <v>27</v>
      </c>
      <c r="D7" s="2" t="s">
        <v>11</v>
      </c>
      <c r="E7" s="2" t="s">
        <v>12</v>
      </c>
      <c r="F7" s="2" t="s">
        <v>28</v>
      </c>
      <c r="G7">
        <v>19.440000000000001</v>
      </c>
      <c r="H7">
        <v>3</v>
      </c>
      <c r="I7">
        <v>9.33</v>
      </c>
      <c r="J7">
        <f t="shared" si="0"/>
        <v>2021</v>
      </c>
    </row>
    <row r="8" spans="1:10" x14ac:dyDescent="0.25">
      <c r="A8" s="1">
        <v>44202</v>
      </c>
      <c r="B8" s="2" t="s">
        <v>29</v>
      </c>
      <c r="C8" s="2" t="s">
        <v>30</v>
      </c>
      <c r="D8" s="2" t="s">
        <v>11</v>
      </c>
      <c r="E8" s="2" t="s">
        <v>24</v>
      </c>
      <c r="F8" s="2" t="s">
        <v>31</v>
      </c>
      <c r="G8">
        <v>12.78</v>
      </c>
      <c r="H8">
        <v>3</v>
      </c>
      <c r="I8">
        <v>5.24</v>
      </c>
      <c r="J8">
        <f t="shared" si="0"/>
        <v>2021</v>
      </c>
    </row>
    <row r="9" spans="1:10" x14ac:dyDescent="0.25">
      <c r="A9" s="1">
        <v>44202</v>
      </c>
      <c r="B9" s="2" t="s">
        <v>32</v>
      </c>
      <c r="C9" s="2" t="s">
        <v>33</v>
      </c>
      <c r="D9" s="2" t="s">
        <v>34</v>
      </c>
      <c r="E9" s="2" t="s">
        <v>35</v>
      </c>
      <c r="F9" s="2" t="s">
        <v>36</v>
      </c>
      <c r="G9">
        <v>2573.8200000000002</v>
      </c>
      <c r="H9">
        <v>9</v>
      </c>
      <c r="I9">
        <v>746.41</v>
      </c>
      <c r="J9">
        <f t="shared" si="0"/>
        <v>2021</v>
      </c>
    </row>
    <row r="10" spans="1:10" x14ac:dyDescent="0.25">
      <c r="A10" s="1">
        <v>44202</v>
      </c>
      <c r="B10" s="2" t="s">
        <v>32</v>
      </c>
      <c r="C10" s="2" t="s">
        <v>33</v>
      </c>
      <c r="D10" s="2" t="s">
        <v>11</v>
      </c>
      <c r="E10" s="2" t="s">
        <v>20</v>
      </c>
      <c r="F10" s="2" t="s">
        <v>37</v>
      </c>
      <c r="G10">
        <v>609.98</v>
      </c>
      <c r="H10">
        <v>2</v>
      </c>
      <c r="I10">
        <v>274.49</v>
      </c>
      <c r="J10">
        <f t="shared" si="0"/>
        <v>2021</v>
      </c>
    </row>
    <row r="11" spans="1:10" x14ac:dyDescent="0.25">
      <c r="A11" s="1">
        <v>44202</v>
      </c>
      <c r="B11" s="2" t="s">
        <v>32</v>
      </c>
      <c r="C11" s="2" t="s">
        <v>33</v>
      </c>
      <c r="D11" s="2" t="s">
        <v>11</v>
      </c>
      <c r="E11" s="2" t="s">
        <v>24</v>
      </c>
      <c r="F11" s="2" t="s">
        <v>38</v>
      </c>
      <c r="G11">
        <v>5.48</v>
      </c>
      <c r="H11">
        <v>2</v>
      </c>
      <c r="I11">
        <v>1.48</v>
      </c>
      <c r="J11">
        <f t="shared" si="0"/>
        <v>2021</v>
      </c>
    </row>
    <row r="12" spans="1:10" x14ac:dyDescent="0.25">
      <c r="A12" s="1">
        <v>44202</v>
      </c>
      <c r="B12" s="2" t="s">
        <v>32</v>
      </c>
      <c r="C12" s="2" t="s">
        <v>33</v>
      </c>
      <c r="D12" s="2" t="s">
        <v>39</v>
      </c>
      <c r="E12" s="2" t="s">
        <v>40</v>
      </c>
      <c r="F12" s="2" t="s">
        <v>41</v>
      </c>
      <c r="G12">
        <v>391.98</v>
      </c>
      <c r="H12">
        <v>2</v>
      </c>
      <c r="I12">
        <v>113.67</v>
      </c>
      <c r="J12">
        <f t="shared" si="0"/>
        <v>2021</v>
      </c>
    </row>
    <row r="13" spans="1:10" x14ac:dyDescent="0.25">
      <c r="A13" s="1">
        <v>44202</v>
      </c>
      <c r="B13" s="2" t="s">
        <v>32</v>
      </c>
      <c r="C13" s="2" t="s">
        <v>33</v>
      </c>
      <c r="D13" s="2" t="s">
        <v>39</v>
      </c>
      <c r="E13" s="2" t="s">
        <v>40</v>
      </c>
      <c r="F13" s="2" t="s">
        <v>42</v>
      </c>
      <c r="G13">
        <v>755.96</v>
      </c>
      <c r="H13">
        <v>4</v>
      </c>
      <c r="I13">
        <v>204.11</v>
      </c>
      <c r="J13">
        <f t="shared" si="0"/>
        <v>2021</v>
      </c>
    </row>
    <row r="14" spans="1:10" x14ac:dyDescent="0.25">
      <c r="A14" s="1">
        <v>44202</v>
      </c>
      <c r="B14" s="2" t="s">
        <v>32</v>
      </c>
      <c r="C14" s="2" t="s">
        <v>33</v>
      </c>
      <c r="D14" s="2" t="s">
        <v>11</v>
      </c>
      <c r="E14" s="2" t="s">
        <v>43</v>
      </c>
      <c r="F14" s="2" t="s">
        <v>44</v>
      </c>
      <c r="G14">
        <v>31.12</v>
      </c>
      <c r="H14">
        <v>4</v>
      </c>
      <c r="I14">
        <v>0.31</v>
      </c>
      <c r="J14">
        <f t="shared" si="0"/>
        <v>2021</v>
      </c>
    </row>
    <row r="15" spans="1:10" x14ac:dyDescent="0.25">
      <c r="A15" s="1">
        <v>44202</v>
      </c>
      <c r="B15" s="2" t="s">
        <v>32</v>
      </c>
      <c r="C15" s="2" t="s">
        <v>33</v>
      </c>
      <c r="D15" s="2" t="s">
        <v>11</v>
      </c>
      <c r="E15" s="2" t="s">
        <v>12</v>
      </c>
      <c r="F15" s="2" t="s">
        <v>45</v>
      </c>
      <c r="G15">
        <v>6.54</v>
      </c>
      <c r="H15">
        <v>1</v>
      </c>
      <c r="I15">
        <v>3.01</v>
      </c>
      <c r="J15">
        <f t="shared" si="0"/>
        <v>2021</v>
      </c>
    </row>
    <row r="16" spans="1:10" x14ac:dyDescent="0.25">
      <c r="A16" s="1">
        <v>44203</v>
      </c>
      <c r="B16" s="2" t="s">
        <v>46</v>
      </c>
      <c r="C16" s="2" t="s">
        <v>10</v>
      </c>
      <c r="D16" s="2" t="s">
        <v>34</v>
      </c>
      <c r="E16" s="2" t="s">
        <v>47</v>
      </c>
      <c r="F16" s="2" t="s">
        <v>48</v>
      </c>
      <c r="G16">
        <v>76.73</v>
      </c>
      <c r="H16">
        <v>3</v>
      </c>
      <c r="I16">
        <v>-53.71</v>
      </c>
      <c r="J16">
        <f t="shared" si="0"/>
        <v>2021</v>
      </c>
    </row>
    <row r="17" spans="1:10" x14ac:dyDescent="0.25">
      <c r="A17" s="1">
        <v>44203</v>
      </c>
      <c r="B17" s="2" t="s">
        <v>46</v>
      </c>
      <c r="C17" s="2" t="s">
        <v>10</v>
      </c>
      <c r="D17" s="2" t="s">
        <v>11</v>
      </c>
      <c r="E17" s="2" t="s">
        <v>20</v>
      </c>
      <c r="F17" s="2" t="s">
        <v>49</v>
      </c>
      <c r="G17">
        <v>10.43</v>
      </c>
      <c r="H17">
        <v>7</v>
      </c>
      <c r="I17">
        <v>-18.25</v>
      </c>
      <c r="J17">
        <f t="shared" si="0"/>
        <v>2021</v>
      </c>
    </row>
    <row r="18" spans="1:10" x14ac:dyDescent="0.25">
      <c r="A18" s="1">
        <v>44205</v>
      </c>
      <c r="B18" s="2" t="s">
        <v>50</v>
      </c>
      <c r="C18" s="2" t="s">
        <v>10</v>
      </c>
      <c r="D18" s="2" t="s">
        <v>11</v>
      </c>
      <c r="E18" s="2" t="s">
        <v>24</v>
      </c>
      <c r="F18" s="2" t="s">
        <v>51</v>
      </c>
      <c r="G18">
        <v>9.34</v>
      </c>
      <c r="H18">
        <v>2</v>
      </c>
      <c r="I18">
        <v>1.17</v>
      </c>
      <c r="J18">
        <f t="shared" si="0"/>
        <v>2021</v>
      </c>
    </row>
    <row r="19" spans="1:10" x14ac:dyDescent="0.25">
      <c r="A19" s="1">
        <v>44205</v>
      </c>
      <c r="B19" s="2" t="s">
        <v>50</v>
      </c>
      <c r="C19" s="2" t="s">
        <v>10</v>
      </c>
      <c r="D19" s="2" t="s">
        <v>39</v>
      </c>
      <c r="E19" s="2" t="s">
        <v>52</v>
      </c>
      <c r="F19" s="2" t="s">
        <v>53</v>
      </c>
      <c r="G19">
        <v>31.2</v>
      </c>
      <c r="H19">
        <v>3</v>
      </c>
      <c r="I19">
        <v>9.75</v>
      </c>
      <c r="J19">
        <f t="shared" si="0"/>
        <v>2021</v>
      </c>
    </row>
    <row r="20" spans="1:10" x14ac:dyDescent="0.25">
      <c r="A20" s="1">
        <v>44206</v>
      </c>
      <c r="B20" s="2" t="s">
        <v>54</v>
      </c>
      <c r="C20" s="2" t="s">
        <v>55</v>
      </c>
      <c r="D20" s="2" t="s">
        <v>11</v>
      </c>
      <c r="E20" s="2" t="s">
        <v>16</v>
      </c>
      <c r="F20" s="2" t="s">
        <v>56</v>
      </c>
      <c r="G20">
        <v>2.89</v>
      </c>
      <c r="H20">
        <v>1</v>
      </c>
      <c r="I20">
        <v>1.36</v>
      </c>
      <c r="J20">
        <f t="shared" si="0"/>
        <v>2021</v>
      </c>
    </row>
    <row r="21" spans="1:10" x14ac:dyDescent="0.25">
      <c r="A21" s="1">
        <v>44206</v>
      </c>
      <c r="B21" s="2" t="s">
        <v>54</v>
      </c>
      <c r="C21" s="2" t="s">
        <v>55</v>
      </c>
      <c r="D21" s="2" t="s">
        <v>34</v>
      </c>
      <c r="E21" s="2" t="s">
        <v>47</v>
      </c>
      <c r="F21" s="2" t="s">
        <v>57</v>
      </c>
      <c r="G21">
        <v>51.94</v>
      </c>
      <c r="H21">
        <v>1</v>
      </c>
      <c r="I21">
        <v>21.3</v>
      </c>
      <c r="J21">
        <f t="shared" si="0"/>
        <v>2021</v>
      </c>
    </row>
    <row r="22" spans="1:10" x14ac:dyDescent="0.25">
      <c r="A22" s="1">
        <v>44207</v>
      </c>
      <c r="B22" s="2" t="s">
        <v>58</v>
      </c>
      <c r="C22" s="2" t="s">
        <v>59</v>
      </c>
      <c r="D22" s="2" t="s">
        <v>34</v>
      </c>
      <c r="E22" s="2" t="s">
        <v>47</v>
      </c>
      <c r="F22" s="2" t="s">
        <v>60</v>
      </c>
      <c r="G22">
        <v>9.94</v>
      </c>
      <c r="H22">
        <v>2</v>
      </c>
      <c r="I22">
        <v>3.08</v>
      </c>
      <c r="J22">
        <f t="shared" si="0"/>
        <v>2021</v>
      </c>
    </row>
    <row r="23" spans="1:10" x14ac:dyDescent="0.25">
      <c r="A23" s="1">
        <v>44209</v>
      </c>
      <c r="B23" s="2" t="s">
        <v>61</v>
      </c>
      <c r="C23" s="2" t="s">
        <v>62</v>
      </c>
      <c r="D23" s="2" t="s">
        <v>11</v>
      </c>
      <c r="E23" s="2" t="s">
        <v>63</v>
      </c>
      <c r="F23" s="2" t="s">
        <v>64</v>
      </c>
      <c r="G23">
        <v>11.36</v>
      </c>
      <c r="H23">
        <v>2</v>
      </c>
      <c r="I23">
        <v>5.34</v>
      </c>
      <c r="J23">
        <f t="shared" si="0"/>
        <v>2021</v>
      </c>
    </row>
    <row r="24" spans="1:10" x14ac:dyDescent="0.25">
      <c r="A24" s="1">
        <v>44209</v>
      </c>
      <c r="B24" s="2" t="s">
        <v>61</v>
      </c>
      <c r="C24" s="2" t="s">
        <v>62</v>
      </c>
      <c r="D24" s="2" t="s">
        <v>11</v>
      </c>
      <c r="E24" s="2" t="s">
        <v>63</v>
      </c>
      <c r="F24" s="2" t="s">
        <v>65</v>
      </c>
      <c r="G24">
        <v>50.94</v>
      </c>
      <c r="H24">
        <v>3</v>
      </c>
      <c r="I24">
        <v>25.47</v>
      </c>
      <c r="J24">
        <f t="shared" si="0"/>
        <v>2021</v>
      </c>
    </row>
    <row r="25" spans="1:10" x14ac:dyDescent="0.25">
      <c r="A25" s="1">
        <v>44209</v>
      </c>
      <c r="B25" s="2" t="s">
        <v>61</v>
      </c>
      <c r="C25" s="2" t="s">
        <v>62</v>
      </c>
      <c r="D25" s="2" t="s">
        <v>39</v>
      </c>
      <c r="E25" s="2" t="s">
        <v>52</v>
      </c>
      <c r="F25" s="2" t="s">
        <v>66</v>
      </c>
      <c r="G25">
        <v>646.74</v>
      </c>
      <c r="H25">
        <v>6</v>
      </c>
      <c r="I25">
        <v>258.7</v>
      </c>
      <c r="J25">
        <f t="shared" si="0"/>
        <v>2021</v>
      </c>
    </row>
    <row r="26" spans="1:10" x14ac:dyDescent="0.25">
      <c r="A26" s="1">
        <v>44209</v>
      </c>
      <c r="B26" s="2" t="s">
        <v>61</v>
      </c>
      <c r="C26" s="2" t="s">
        <v>62</v>
      </c>
      <c r="D26" s="2" t="s">
        <v>11</v>
      </c>
      <c r="E26" s="2" t="s">
        <v>20</v>
      </c>
      <c r="F26" s="2" t="s">
        <v>67</v>
      </c>
      <c r="G26">
        <v>5.64</v>
      </c>
      <c r="H26">
        <v>3</v>
      </c>
      <c r="I26">
        <v>2.71</v>
      </c>
      <c r="J26">
        <f t="shared" si="0"/>
        <v>2021</v>
      </c>
    </row>
    <row r="27" spans="1:10" x14ac:dyDescent="0.25">
      <c r="A27" s="1">
        <v>44209</v>
      </c>
      <c r="B27" s="2" t="s">
        <v>61</v>
      </c>
      <c r="C27" s="2" t="s">
        <v>62</v>
      </c>
      <c r="D27" s="2" t="s">
        <v>11</v>
      </c>
      <c r="E27" s="2" t="s">
        <v>18</v>
      </c>
      <c r="F27" s="2" t="s">
        <v>68</v>
      </c>
      <c r="G27">
        <v>572.58000000000004</v>
      </c>
      <c r="H27">
        <v>6</v>
      </c>
      <c r="I27">
        <v>34.35</v>
      </c>
      <c r="J27">
        <f t="shared" si="0"/>
        <v>2021</v>
      </c>
    </row>
    <row r="28" spans="1:10" x14ac:dyDescent="0.25">
      <c r="A28" s="1">
        <v>44209</v>
      </c>
      <c r="B28" s="2" t="s">
        <v>69</v>
      </c>
      <c r="C28" s="2" t="s">
        <v>70</v>
      </c>
      <c r="D28" s="2" t="s">
        <v>34</v>
      </c>
      <c r="E28" s="2" t="s">
        <v>35</v>
      </c>
      <c r="F28" s="2" t="s">
        <v>71</v>
      </c>
      <c r="G28">
        <v>545.94000000000005</v>
      </c>
      <c r="H28">
        <v>6</v>
      </c>
      <c r="I28">
        <v>87.35</v>
      </c>
      <c r="J28">
        <f t="shared" si="0"/>
        <v>2021</v>
      </c>
    </row>
    <row r="29" spans="1:10" x14ac:dyDescent="0.25">
      <c r="A29" s="1">
        <v>44209</v>
      </c>
      <c r="B29" s="2" t="s">
        <v>72</v>
      </c>
      <c r="C29" s="2" t="s">
        <v>27</v>
      </c>
      <c r="D29" s="2" t="s">
        <v>11</v>
      </c>
      <c r="E29" s="2" t="s">
        <v>18</v>
      </c>
      <c r="F29" s="2" t="s">
        <v>73</v>
      </c>
      <c r="G29">
        <v>1325.85</v>
      </c>
      <c r="H29">
        <v>5</v>
      </c>
      <c r="I29">
        <v>238.65</v>
      </c>
      <c r="J29">
        <f t="shared" si="0"/>
        <v>2021</v>
      </c>
    </row>
    <row r="30" spans="1:10" x14ac:dyDescent="0.25">
      <c r="A30" s="1">
        <v>44209</v>
      </c>
      <c r="B30" s="2" t="s">
        <v>72</v>
      </c>
      <c r="C30" s="2" t="s">
        <v>27</v>
      </c>
      <c r="D30" s="2" t="s">
        <v>34</v>
      </c>
      <c r="E30" s="2" t="s">
        <v>74</v>
      </c>
      <c r="F30" s="2" t="s">
        <v>75</v>
      </c>
      <c r="G30">
        <v>334</v>
      </c>
      <c r="H30">
        <v>3</v>
      </c>
      <c r="I30">
        <v>3.93</v>
      </c>
      <c r="J30">
        <f t="shared" si="0"/>
        <v>2021</v>
      </c>
    </row>
    <row r="31" spans="1:10" x14ac:dyDescent="0.25">
      <c r="A31" s="1">
        <v>44209</v>
      </c>
      <c r="B31" s="2" t="s">
        <v>72</v>
      </c>
      <c r="C31" s="2" t="s">
        <v>27</v>
      </c>
      <c r="D31" s="2" t="s">
        <v>11</v>
      </c>
      <c r="E31" s="2" t="s">
        <v>24</v>
      </c>
      <c r="F31" s="2" t="s">
        <v>76</v>
      </c>
      <c r="G31">
        <v>19.899999999999999</v>
      </c>
      <c r="H31">
        <v>5</v>
      </c>
      <c r="I31">
        <v>6.57</v>
      </c>
      <c r="J31">
        <f t="shared" si="0"/>
        <v>2021</v>
      </c>
    </row>
    <row r="32" spans="1:10" x14ac:dyDescent="0.25">
      <c r="A32" s="1">
        <v>44209</v>
      </c>
      <c r="B32" s="2" t="s">
        <v>77</v>
      </c>
      <c r="C32" s="2" t="s">
        <v>78</v>
      </c>
      <c r="D32" s="2" t="s">
        <v>11</v>
      </c>
      <c r="E32" s="2" t="s">
        <v>12</v>
      </c>
      <c r="F32" s="2" t="s">
        <v>79</v>
      </c>
      <c r="G32">
        <v>37.409999999999997</v>
      </c>
      <c r="H32">
        <v>7</v>
      </c>
      <c r="I32">
        <v>13.09</v>
      </c>
      <c r="J32">
        <f t="shared" si="0"/>
        <v>2021</v>
      </c>
    </row>
    <row r="33" spans="1:10" x14ac:dyDescent="0.25">
      <c r="A33" s="1">
        <v>44209</v>
      </c>
      <c r="B33" s="2" t="s">
        <v>77</v>
      </c>
      <c r="C33" s="2" t="s">
        <v>78</v>
      </c>
      <c r="D33" s="2" t="s">
        <v>11</v>
      </c>
      <c r="E33" s="2" t="s">
        <v>20</v>
      </c>
      <c r="F33" s="2" t="s">
        <v>80</v>
      </c>
      <c r="G33">
        <v>3.44</v>
      </c>
      <c r="H33">
        <v>2</v>
      </c>
      <c r="I33">
        <v>-2.52</v>
      </c>
      <c r="J33">
        <f t="shared" si="0"/>
        <v>2021</v>
      </c>
    </row>
    <row r="34" spans="1:10" x14ac:dyDescent="0.25">
      <c r="A34" s="1">
        <v>44210</v>
      </c>
      <c r="B34" s="2" t="s">
        <v>81</v>
      </c>
      <c r="C34" s="2" t="s">
        <v>23</v>
      </c>
      <c r="D34" s="2" t="s">
        <v>34</v>
      </c>
      <c r="E34" s="2" t="s">
        <v>74</v>
      </c>
      <c r="F34" s="2" t="s">
        <v>82</v>
      </c>
      <c r="G34">
        <v>61.96</v>
      </c>
      <c r="H34">
        <v>4</v>
      </c>
      <c r="I34">
        <v>-53.29</v>
      </c>
      <c r="J34">
        <f t="shared" si="0"/>
        <v>2021</v>
      </c>
    </row>
    <row r="35" spans="1:10" x14ac:dyDescent="0.25">
      <c r="A35" s="1">
        <v>44211</v>
      </c>
      <c r="B35" s="2" t="s">
        <v>83</v>
      </c>
      <c r="C35" s="2" t="s">
        <v>30</v>
      </c>
      <c r="D35" s="2" t="s">
        <v>39</v>
      </c>
      <c r="E35" s="2" t="s">
        <v>52</v>
      </c>
      <c r="F35" s="2" t="s">
        <v>84</v>
      </c>
      <c r="G35">
        <v>149.94999999999999</v>
      </c>
      <c r="H35">
        <v>5</v>
      </c>
      <c r="I35">
        <v>65.98</v>
      </c>
      <c r="J35">
        <f t="shared" si="0"/>
        <v>2021</v>
      </c>
    </row>
    <row r="36" spans="1:10" x14ac:dyDescent="0.25">
      <c r="A36" s="1">
        <v>44212</v>
      </c>
      <c r="B36" s="2" t="s">
        <v>85</v>
      </c>
      <c r="C36" s="2" t="s">
        <v>23</v>
      </c>
      <c r="D36" s="2" t="s">
        <v>34</v>
      </c>
      <c r="E36" s="2" t="s">
        <v>47</v>
      </c>
      <c r="F36" s="2" t="s">
        <v>86</v>
      </c>
      <c r="G36">
        <v>127.1</v>
      </c>
      <c r="H36">
        <v>6</v>
      </c>
      <c r="I36">
        <v>28.6</v>
      </c>
      <c r="J36">
        <f t="shared" si="0"/>
        <v>2021</v>
      </c>
    </row>
    <row r="37" spans="1:10" x14ac:dyDescent="0.25">
      <c r="A37" s="1">
        <v>44212</v>
      </c>
      <c r="B37" s="2" t="s">
        <v>85</v>
      </c>
      <c r="C37" s="2" t="s">
        <v>23</v>
      </c>
      <c r="D37" s="2" t="s">
        <v>39</v>
      </c>
      <c r="E37" s="2" t="s">
        <v>40</v>
      </c>
      <c r="F37" s="2" t="s">
        <v>87</v>
      </c>
      <c r="G37">
        <v>124.2</v>
      </c>
      <c r="H37">
        <v>3</v>
      </c>
      <c r="I37">
        <v>-31.05</v>
      </c>
      <c r="J37">
        <f t="shared" si="0"/>
        <v>2021</v>
      </c>
    </row>
    <row r="38" spans="1:10" x14ac:dyDescent="0.25">
      <c r="A38" s="1">
        <v>44212</v>
      </c>
      <c r="B38" s="2" t="s">
        <v>85</v>
      </c>
      <c r="C38" s="2" t="s">
        <v>23</v>
      </c>
      <c r="D38" s="2" t="s">
        <v>11</v>
      </c>
      <c r="E38" s="2" t="s">
        <v>20</v>
      </c>
      <c r="F38" s="2" t="s">
        <v>88</v>
      </c>
      <c r="G38">
        <v>18.59</v>
      </c>
      <c r="H38">
        <v>2</v>
      </c>
      <c r="I38">
        <v>-13.63</v>
      </c>
      <c r="J38">
        <f t="shared" si="0"/>
        <v>2021</v>
      </c>
    </row>
    <row r="39" spans="1:10" x14ac:dyDescent="0.25">
      <c r="A39" s="1">
        <v>44212</v>
      </c>
      <c r="B39" s="2" t="s">
        <v>85</v>
      </c>
      <c r="C39" s="2" t="s">
        <v>23</v>
      </c>
      <c r="D39" s="2" t="s">
        <v>11</v>
      </c>
      <c r="E39" s="2" t="s">
        <v>16</v>
      </c>
      <c r="F39" s="2" t="s">
        <v>89</v>
      </c>
      <c r="G39">
        <v>30.07</v>
      </c>
      <c r="H39">
        <v>3</v>
      </c>
      <c r="I39">
        <v>10.15</v>
      </c>
      <c r="J39">
        <f t="shared" si="0"/>
        <v>2021</v>
      </c>
    </row>
    <row r="40" spans="1:10" x14ac:dyDescent="0.25">
      <c r="A40" s="1">
        <v>44214</v>
      </c>
      <c r="B40" s="2" t="s">
        <v>90</v>
      </c>
      <c r="C40" s="2" t="s">
        <v>91</v>
      </c>
      <c r="D40" s="2" t="s">
        <v>11</v>
      </c>
      <c r="E40" s="2" t="s">
        <v>92</v>
      </c>
      <c r="F40" s="2" t="s">
        <v>93</v>
      </c>
      <c r="G40">
        <v>64.86</v>
      </c>
      <c r="H40">
        <v>4</v>
      </c>
      <c r="I40">
        <v>6.49</v>
      </c>
      <c r="J40">
        <f t="shared" si="0"/>
        <v>2021</v>
      </c>
    </row>
    <row r="41" spans="1:10" x14ac:dyDescent="0.25">
      <c r="A41" s="1">
        <v>44215</v>
      </c>
      <c r="B41" s="2" t="s">
        <v>94</v>
      </c>
      <c r="C41" s="2" t="s">
        <v>95</v>
      </c>
      <c r="D41" s="2" t="s">
        <v>11</v>
      </c>
      <c r="E41" s="2" t="s">
        <v>20</v>
      </c>
      <c r="F41" s="2" t="s">
        <v>96</v>
      </c>
      <c r="G41">
        <v>32.340000000000003</v>
      </c>
      <c r="H41">
        <v>10</v>
      </c>
      <c r="I41">
        <v>-23.72</v>
      </c>
      <c r="J41">
        <f t="shared" si="0"/>
        <v>2021</v>
      </c>
    </row>
    <row r="42" spans="1:10" x14ac:dyDescent="0.25">
      <c r="A42" s="1">
        <v>44215</v>
      </c>
      <c r="B42" s="2" t="s">
        <v>94</v>
      </c>
      <c r="C42" s="2" t="s">
        <v>95</v>
      </c>
      <c r="D42" s="2" t="s">
        <v>11</v>
      </c>
      <c r="E42" s="2" t="s">
        <v>12</v>
      </c>
      <c r="F42" s="2" t="s">
        <v>97</v>
      </c>
      <c r="G42">
        <v>56.06</v>
      </c>
      <c r="H42">
        <v>4</v>
      </c>
      <c r="I42">
        <v>19.62</v>
      </c>
      <c r="J42">
        <f t="shared" si="0"/>
        <v>2021</v>
      </c>
    </row>
    <row r="43" spans="1:10" x14ac:dyDescent="0.25">
      <c r="A43" s="1">
        <v>44215</v>
      </c>
      <c r="B43" s="2" t="s">
        <v>94</v>
      </c>
      <c r="C43" s="2" t="s">
        <v>95</v>
      </c>
      <c r="D43" s="2" t="s">
        <v>11</v>
      </c>
      <c r="E43" s="2" t="s">
        <v>63</v>
      </c>
      <c r="F43" s="2" t="s">
        <v>98</v>
      </c>
      <c r="G43">
        <v>108.72</v>
      </c>
      <c r="H43">
        <v>5</v>
      </c>
      <c r="I43">
        <v>36.69</v>
      </c>
      <c r="J43">
        <f t="shared" si="0"/>
        <v>2021</v>
      </c>
    </row>
    <row r="44" spans="1:10" x14ac:dyDescent="0.25">
      <c r="A44" s="1">
        <v>44215</v>
      </c>
      <c r="B44" s="2" t="s">
        <v>94</v>
      </c>
      <c r="C44" s="2" t="s">
        <v>95</v>
      </c>
      <c r="D44" s="2" t="s">
        <v>34</v>
      </c>
      <c r="E44" s="2" t="s">
        <v>74</v>
      </c>
      <c r="F44" s="2" t="s">
        <v>99</v>
      </c>
      <c r="G44">
        <v>181.47</v>
      </c>
      <c r="H44">
        <v>5</v>
      </c>
      <c r="I44">
        <v>-320.60000000000002</v>
      </c>
      <c r="J44">
        <f t="shared" si="0"/>
        <v>2021</v>
      </c>
    </row>
    <row r="45" spans="1:10" x14ac:dyDescent="0.25">
      <c r="A45" s="1">
        <v>44216</v>
      </c>
      <c r="B45" s="2" t="s">
        <v>100</v>
      </c>
      <c r="C45" s="2" t="s">
        <v>101</v>
      </c>
      <c r="D45" s="2" t="s">
        <v>39</v>
      </c>
      <c r="E45" s="2" t="s">
        <v>40</v>
      </c>
      <c r="F45" s="2" t="s">
        <v>102</v>
      </c>
      <c r="G45">
        <v>699.93</v>
      </c>
      <c r="H45">
        <v>7</v>
      </c>
      <c r="I45">
        <v>181.98</v>
      </c>
      <c r="J45">
        <f t="shared" si="0"/>
        <v>2021</v>
      </c>
    </row>
    <row r="46" spans="1:10" x14ac:dyDescent="0.25">
      <c r="A46" s="1">
        <v>44216</v>
      </c>
      <c r="B46" s="2" t="s">
        <v>100</v>
      </c>
      <c r="C46" s="2" t="s">
        <v>101</v>
      </c>
      <c r="D46" s="2" t="s">
        <v>11</v>
      </c>
      <c r="E46" s="2" t="s">
        <v>24</v>
      </c>
      <c r="F46" s="2" t="s">
        <v>103</v>
      </c>
      <c r="G46">
        <v>22.96</v>
      </c>
      <c r="H46">
        <v>7</v>
      </c>
      <c r="I46">
        <v>6.66</v>
      </c>
      <c r="J46">
        <f t="shared" si="0"/>
        <v>2021</v>
      </c>
    </row>
    <row r="47" spans="1:10" x14ac:dyDescent="0.25">
      <c r="A47" s="1">
        <v>44216</v>
      </c>
      <c r="B47" s="2" t="s">
        <v>100</v>
      </c>
      <c r="C47" s="2" t="s">
        <v>101</v>
      </c>
      <c r="D47" s="2" t="s">
        <v>34</v>
      </c>
      <c r="E47" s="2" t="s">
        <v>47</v>
      </c>
      <c r="F47" s="2" t="s">
        <v>104</v>
      </c>
      <c r="G47">
        <v>38.6</v>
      </c>
      <c r="H47">
        <v>4</v>
      </c>
      <c r="I47">
        <v>11.58</v>
      </c>
      <c r="J47">
        <f t="shared" si="0"/>
        <v>2021</v>
      </c>
    </row>
    <row r="48" spans="1:10" x14ac:dyDescent="0.25">
      <c r="A48" s="1">
        <v>44216</v>
      </c>
      <c r="B48" s="2" t="s">
        <v>100</v>
      </c>
      <c r="C48" s="2" t="s">
        <v>101</v>
      </c>
      <c r="D48" s="2" t="s">
        <v>11</v>
      </c>
      <c r="E48" s="2" t="s">
        <v>24</v>
      </c>
      <c r="F48" s="2" t="s">
        <v>105</v>
      </c>
      <c r="G48">
        <v>6.63</v>
      </c>
      <c r="H48">
        <v>3</v>
      </c>
      <c r="I48">
        <v>1.79</v>
      </c>
      <c r="J48">
        <f t="shared" si="0"/>
        <v>2021</v>
      </c>
    </row>
    <row r="49" spans="1:10" x14ac:dyDescent="0.25">
      <c r="A49" s="1">
        <v>44216</v>
      </c>
      <c r="B49" s="2" t="s">
        <v>100</v>
      </c>
      <c r="C49" s="2" t="s">
        <v>101</v>
      </c>
      <c r="D49" s="2" t="s">
        <v>11</v>
      </c>
      <c r="E49" s="2" t="s">
        <v>63</v>
      </c>
      <c r="F49" s="2" t="s">
        <v>64</v>
      </c>
      <c r="G49">
        <v>23.34</v>
      </c>
      <c r="H49">
        <v>3</v>
      </c>
      <c r="I49">
        <v>10.97</v>
      </c>
      <c r="J49">
        <f t="shared" si="0"/>
        <v>2021</v>
      </c>
    </row>
    <row r="50" spans="1:10" x14ac:dyDescent="0.25">
      <c r="A50" s="1">
        <v>44216</v>
      </c>
      <c r="B50" s="2" t="s">
        <v>100</v>
      </c>
      <c r="C50" s="2" t="s">
        <v>101</v>
      </c>
      <c r="D50" s="2" t="s">
        <v>34</v>
      </c>
      <c r="E50" s="2" t="s">
        <v>35</v>
      </c>
      <c r="F50" s="2" t="s">
        <v>106</v>
      </c>
      <c r="G50">
        <v>1067.94</v>
      </c>
      <c r="H50">
        <v>3</v>
      </c>
      <c r="I50">
        <v>224.27</v>
      </c>
      <c r="J50">
        <f t="shared" si="0"/>
        <v>2021</v>
      </c>
    </row>
    <row r="51" spans="1:10" x14ac:dyDescent="0.25">
      <c r="A51" s="1">
        <v>44216</v>
      </c>
      <c r="B51" s="2" t="s">
        <v>107</v>
      </c>
      <c r="C51" s="2" t="s">
        <v>27</v>
      </c>
      <c r="D51" s="2" t="s">
        <v>11</v>
      </c>
      <c r="E51" s="2" t="s">
        <v>12</v>
      </c>
      <c r="F51" s="2" t="s">
        <v>108</v>
      </c>
      <c r="G51">
        <v>19.36</v>
      </c>
      <c r="H51">
        <v>2</v>
      </c>
      <c r="I51">
        <v>9.2899999999999991</v>
      </c>
      <c r="J51">
        <f t="shared" si="0"/>
        <v>2021</v>
      </c>
    </row>
    <row r="52" spans="1:10" x14ac:dyDescent="0.25">
      <c r="A52" s="1">
        <v>44216</v>
      </c>
      <c r="B52" s="2" t="s">
        <v>107</v>
      </c>
      <c r="C52" s="2" t="s">
        <v>27</v>
      </c>
      <c r="D52" s="2" t="s">
        <v>34</v>
      </c>
      <c r="E52" s="2" t="s">
        <v>47</v>
      </c>
      <c r="F52" s="2" t="s">
        <v>104</v>
      </c>
      <c r="G52">
        <v>19.3</v>
      </c>
      <c r="H52">
        <v>2</v>
      </c>
      <c r="I52">
        <v>5.79</v>
      </c>
      <c r="J52">
        <f t="shared" si="0"/>
        <v>2021</v>
      </c>
    </row>
    <row r="53" spans="1:10" x14ac:dyDescent="0.25">
      <c r="A53" s="1">
        <v>44216</v>
      </c>
      <c r="B53" s="2" t="s">
        <v>109</v>
      </c>
      <c r="C53" s="2" t="s">
        <v>110</v>
      </c>
      <c r="D53" s="2" t="s">
        <v>11</v>
      </c>
      <c r="E53" s="2" t="s">
        <v>18</v>
      </c>
      <c r="F53" s="2" t="s">
        <v>111</v>
      </c>
      <c r="G53">
        <v>13.98</v>
      </c>
      <c r="H53">
        <v>1</v>
      </c>
      <c r="I53">
        <v>4.05</v>
      </c>
      <c r="J53">
        <f t="shared" si="0"/>
        <v>2021</v>
      </c>
    </row>
    <row r="54" spans="1:10" x14ac:dyDescent="0.25">
      <c r="A54" s="1">
        <v>44216</v>
      </c>
      <c r="B54" s="2" t="s">
        <v>109</v>
      </c>
      <c r="C54" s="2" t="s">
        <v>110</v>
      </c>
      <c r="D54" s="2" t="s">
        <v>34</v>
      </c>
      <c r="E54" s="2" t="s">
        <v>47</v>
      </c>
      <c r="F54" s="2" t="s">
        <v>112</v>
      </c>
      <c r="G54">
        <v>272.94</v>
      </c>
      <c r="H54">
        <v>3</v>
      </c>
      <c r="I54">
        <v>30.02</v>
      </c>
      <c r="J54">
        <f t="shared" si="0"/>
        <v>2021</v>
      </c>
    </row>
    <row r="55" spans="1:10" x14ac:dyDescent="0.25">
      <c r="A55" s="1">
        <v>44216</v>
      </c>
      <c r="B55" s="2" t="s">
        <v>109</v>
      </c>
      <c r="C55" s="2" t="s">
        <v>110</v>
      </c>
      <c r="D55" s="2" t="s">
        <v>11</v>
      </c>
      <c r="E55" s="2" t="s">
        <v>20</v>
      </c>
      <c r="F55" s="2" t="s">
        <v>113</v>
      </c>
      <c r="G55">
        <v>19.05</v>
      </c>
      <c r="H55">
        <v>5</v>
      </c>
      <c r="I55">
        <v>8.9499999999999993</v>
      </c>
      <c r="J55">
        <f t="shared" si="0"/>
        <v>2021</v>
      </c>
    </row>
    <row r="56" spans="1:10" x14ac:dyDescent="0.25">
      <c r="A56" s="1">
        <v>44216</v>
      </c>
      <c r="B56" s="2" t="s">
        <v>109</v>
      </c>
      <c r="C56" s="2" t="s">
        <v>110</v>
      </c>
      <c r="D56" s="2" t="s">
        <v>11</v>
      </c>
      <c r="E56" s="2" t="s">
        <v>92</v>
      </c>
      <c r="F56" s="2" t="s">
        <v>114</v>
      </c>
      <c r="G56">
        <v>247.72</v>
      </c>
      <c r="H56">
        <v>4</v>
      </c>
      <c r="I56">
        <v>93.58</v>
      </c>
      <c r="J56">
        <f t="shared" si="0"/>
        <v>2021</v>
      </c>
    </row>
    <row r="57" spans="1:10" x14ac:dyDescent="0.25">
      <c r="A57" s="1">
        <v>44216</v>
      </c>
      <c r="B57" s="2" t="s">
        <v>109</v>
      </c>
      <c r="C57" s="2" t="s">
        <v>110</v>
      </c>
      <c r="D57" s="2" t="s">
        <v>11</v>
      </c>
      <c r="E57" s="2" t="s">
        <v>18</v>
      </c>
      <c r="F57" s="2" t="s">
        <v>115</v>
      </c>
      <c r="G57">
        <v>66.58</v>
      </c>
      <c r="H57">
        <v>2</v>
      </c>
      <c r="I57">
        <v>15.98</v>
      </c>
      <c r="J57">
        <f t="shared" si="0"/>
        <v>2021</v>
      </c>
    </row>
    <row r="58" spans="1:10" x14ac:dyDescent="0.25">
      <c r="A58" s="1">
        <v>44216</v>
      </c>
      <c r="B58" s="2" t="s">
        <v>109</v>
      </c>
      <c r="C58" s="2" t="s">
        <v>110</v>
      </c>
      <c r="D58" s="2" t="s">
        <v>11</v>
      </c>
      <c r="E58" s="2" t="s">
        <v>24</v>
      </c>
      <c r="F58" s="2" t="s">
        <v>116</v>
      </c>
      <c r="G58">
        <v>43.92</v>
      </c>
      <c r="H58">
        <v>3</v>
      </c>
      <c r="I58">
        <v>12.74</v>
      </c>
      <c r="J58">
        <f t="shared" si="0"/>
        <v>2021</v>
      </c>
    </row>
    <row r="59" spans="1:10" x14ac:dyDescent="0.25">
      <c r="A59" s="1">
        <v>44216</v>
      </c>
      <c r="B59" s="2" t="s">
        <v>109</v>
      </c>
      <c r="C59" s="2" t="s">
        <v>110</v>
      </c>
      <c r="D59" s="2" t="s">
        <v>34</v>
      </c>
      <c r="E59" s="2" t="s">
        <v>47</v>
      </c>
      <c r="F59" s="2" t="s">
        <v>117</v>
      </c>
      <c r="G59">
        <v>14.73</v>
      </c>
      <c r="H59">
        <v>3</v>
      </c>
      <c r="I59">
        <v>4.8600000000000003</v>
      </c>
      <c r="J59">
        <f t="shared" si="0"/>
        <v>2021</v>
      </c>
    </row>
    <row r="60" spans="1:10" x14ac:dyDescent="0.25">
      <c r="A60" s="1">
        <v>44216</v>
      </c>
      <c r="B60" s="2" t="s">
        <v>109</v>
      </c>
      <c r="C60" s="2" t="s">
        <v>110</v>
      </c>
      <c r="D60" s="2" t="s">
        <v>11</v>
      </c>
      <c r="E60" s="2" t="s">
        <v>20</v>
      </c>
      <c r="F60" s="2" t="s">
        <v>118</v>
      </c>
      <c r="G60">
        <v>29.7</v>
      </c>
      <c r="H60">
        <v>5</v>
      </c>
      <c r="I60">
        <v>13.37</v>
      </c>
      <c r="J60">
        <f t="shared" si="0"/>
        <v>2021</v>
      </c>
    </row>
    <row r="61" spans="1:10" x14ac:dyDescent="0.25">
      <c r="A61" s="1">
        <v>44216</v>
      </c>
      <c r="B61" s="2" t="s">
        <v>119</v>
      </c>
      <c r="C61" s="2" t="s">
        <v>120</v>
      </c>
      <c r="D61" s="2" t="s">
        <v>11</v>
      </c>
      <c r="E61" s="2" t="s">
        <v>20</v>
      </c>
      <c r="F61" s="2" t="s">
        <v>121</v>
      </c>
      <c r="G61">
        <v>67.19</v>
      </c>
      <c r="H61">
        <v>1</v>
      </c>
      <c r="I61">
        <v>-51.52</v>
      </c>
      <c r="J61">
        <f t="shared" si="0"/>
        <v>2021</v>
      </c>
    </row>
    <row r="62" spans="1:10" x14ac:dyDescent="0.25">
      <c r="A62" s="1">
        <v>44217</v>
      </c>
      <c r="B62" s="2" t="s">
        <v>122</v>
      </c>
      <c r="C62" s="2" t="s">
        <v>123</v>
      </c>
      <c r="D62" s="2" t="s">
        <v>34</v>
      </c>
      <c r="E62" s="2" t="s">
        <v>47</v>
      </c>
      <c r="F62" s="2" t="s">
        <v>124</v>
      </c>
      <c r="G62">
        <v>25.25</v>
      </c>
      <c r="H62">
        <v>3</v>
      </c>
      <c r="I62">
        <v>4.0999999999999996</v>
      </c>
      <c r="J62">
        <f t="shared" si="0"/>
        <v>2021</v>
      </c>
    </row>
    <row r="63" spans="1:10" x14ac:dyDescent="0.25">
      <c r="A63" s="1">
        <v>44219</v>
      </c>
      <c r="B63" s="2" t="s">
        <v>125</v>
      </c>
      <c r="C63" s="2" t="s">
        <v>126</v>
      </c>
      <c r="D63" s="2" t="s">
        <v>11</v>
      </c>
      <c r="E63" s="2" t="s">
        <v>12</v>
      </c>
      <c r="F63" s="2" t="s">
        <v>127</v>
      </c>
      <c r="G63">
        <v>40.08</v>
      </c>
      <c r="H63">
        <v>6</v>
      </c>
      <c r="I63">
        <v>19.239999999999998</v>
      </c>
      <c r="J63">
        <f t="shared" si="0"/>
        <v>2021</v>
      </c>
    </row>
    <row r="64" spans="1:10" x14ac:dyDescent="0.25">
      <c r="A64" s="1">
        <v>44219</v>
      </c>
      <c r="B64" s="2" t="s">
        <v>128</v>
      </c>
      <c r="C64" s="2" t="s">
        <v>129</v>
      </c>
      <c r="D64" s="2" t="s">
        <v>11</v>
      </c>
      <c r="E64" s="2" t="s">
        <v>43</v>
      </c>
      <c r="F64" s="2" t="s">
        <v>130</v>
      </c>
      <c r="G64">
        <v>5.94</v>
      </c>
      <c r="H64">
        <v>3</v>
      </c>
      <c r="I64">
        <v>0</v>
      </c>
      <c r="J64">
        <f t="shared" si="0"/>
        <v>2021</v>
      </c>
    </row>
    <row r="65" spans="1:10" x14ac:dyDescent="0.25">
      <c r="A65" s="1">
        <v>44222</v>
      </c>
      <c r="B65" s="2" t="s">
        <v>131</v>
      </c>
      <c r="C65" s="2" t="s">
        <v>55</v>
      </c>
      <c r="D65" s="2" t="s">
        <v>34</v>
      </c>
      <c r="E65" s="2" t="s">
        <v>47</v>
      </c>
      <c r="F65" s="2" t="s">
        <v>132</v>
      </c>
      <c r="G65">
        <v>62.82</v>
      </c>
      <c r="H65">
        <v>3</v>
      </c>
      <c r="I65">
        <v>30.78</v>
      </c>
      <c r="J65">
        <f t="shared" si="0"/>
        <v>2021</v>
      </c>
    </row>
    <row r="66" spans="1:10" x14ac:dyDescent="0.25">
      <c r="A66" s="1">
        <v>44222</v>
      </c>
      <c r="B66" s="2" t="s">
        <v>131</v>
      </c>
      <c r="C66" s="2" t="s">
        <v>55</v>
      </c>
      <c r="D66" s="2" t="s">
        <v>11</v>
      </c>
      <c r="E66" s="2" t="s">
        <v>18</v>
      </c>
      <c r="F66" s="2" t="s">
        <v>133</v>
      </c>
      <c r="G66">
        <v>489.92</v>
      </c>
      <c r="H66">
        <v>8</v>
      </c>
      <c r="I66">
        <v>0</v>
      </c>
      <c r="J66">
        <f t="shared" ref="J66:J129" si="1">YEAR(A:A)</f>
        <v>2021</v>
      </c>
    </row>
    <row r="67" spans="1:10" x14ac:dyDescent="0.25">
      <c r="A67" s="1">
        <v>44222</v>
      </c>
      <c r="B67" s="2" t="s">
        <v>131</v>
      </c>
      <c r="C67" s="2" t="s">
        <v>55</v>
      </c>
      <c r="D67" s="2" t="s">
        <v>11</v>
      </c>
      <c r="E67" s="2" t="s">
        <v>12</v>
      </c>
      <c r="F67" s="2" t="s">
        <v>134</v>
      </c>
      <c r="G67">
        <v>19.440000000000001</v>
      </c>
      <c r="H67">
        <v>3</v>
      </c>
      <c r="I67">
        <v>9.33</v>
      </c>
      <c r="J67">
        <f t="shared" si="1"/>
        <v>2021</v>
      </c>
    </row>
    <row r="68" spans="1:10" x14ac:dyDescent="0.25">
      <c r="A68" s="1">
        <v>44222</v>
      </c>
      <c r="B68" s="2" t="s">
        <v>131</v>
      </c>
      <c r="C68" s="2" t="s">
        <v>55</v>
      </c>
      <c r="D68" s="2" t="s">
        <v>11</v>
      </c>
      <c r="E68" s="2" t="s">
        <v>12</v>
      </c>
      <c r="F68" s="2" t="s">
        <v>135</v>
      </c>
      <c r="G68">
        <v>16.68</v>
      </c>
      <c r="H68">
        <v>2</v>
      </c>
      <c r="I68">
        <v>8.34</v>
      </c>
      <c r="J68">
        <f t="shared" si="1"/>
        <v>2021</v>
      </c>
    </row>
    <row r="69" spans="1:10" x14ac:dyDescent="0.25">
      <c r="A69" s="1">
        <v>44222</v>
      </c>
      <c r="B69" s="2" t="s">
        <v>131</v>
      </c>
      <c r="C69" s="2" t="s">
        <v>55</v>
      </c>
      <c r="D69" s="2" t="s">
        <v>39</v>
      </c>
      <c r="E69" s="2" t="s">
        <v>40</v>
      </c>
      <c r="F69" s="2" t="s">
        <v>136</v>
      </c>
      <c r="G69">
        <v>155.35</v>
      </c>
      <c r="H69">
        <v>13</v>
      </c>
      <c r="I69">
        <v>0</v>
      </c>
      <c r="J69">
        <f t="shared" si="1"/>
        <v>2021</v>
      </c>
    </row>
    <row r="70" spans="1:10" x14ac:dyDescent="0.25">
      <c r="A70" s="1">
        <v>44222</v>
      </c>
      <c r="B70" s="2" t="s">
        <v>131</v>
      </c>
      <c r="C70" s="2" t="s">
        <v>55</v>
      </c>
      <c r="D70" s="2" t="s">
        <v>34</v>
      </c>
      <c r="E70" s="2" t="s">
        <v>47</v>
      </c>
      <c r="F70" s="2" t="s">
        <v>137</v>
      </c>
      <c r="G70">
        <v>12.42</v>
      </c>
      <c r="H70">
        <v>3</v>
      </c>
      <c r="I70">
        <v>4.47</v>
      </c>
      <c r="J70">
        <f t="shared" si="1"/>
        <v>2021</v>
      </c>
    </row>
    <row r="71" spans="1:10" x14ac:dyDescent="0.25">
      <c r="A71" s="1">
        <v>44222</v>
      </c>
      <c r="B71" s="2" t="s">
        <v>131</v>
      </c>
      <c r="C71" s="2" t="s">
        <v>55</v>
      </c>
      <c r="D71" s="2" t="s">
        <v>39</v>
      </c>
      <c r="E71" s="2" t="s">
        <v>40</v>
      </c>
      <c r="F71" s="2" t="s">
        <v>138</v>
      </c>
      <c r="G71">
        <v>187.98</v>
      </c>
      <c r="H71">
        <v>2</v>
      </c>
      <c r="I71">
        <v>52.63</v>
      </c>
      <c r="J71">
        <f t="shared" si="1"/>
        <v>2021</v>
      </c>
    </row>
    <row r="72" spans="1:10" x14ac:dyDescent="0.25">
      <c r="A72" s="1">
        <v>44222</v>
      </c>
      <c r="B72" s="2" t="s">
        <v>139</v>
      </c>
      <c r="C72" s="2" t="s">
        <v>140</v>
      </c>
      <c r="D72" s="2" t="s">
        <v>11</v>
      </c>
      <c r="E72" s="2" t="s">
        <v>20</v>
      </c>
      <c r="F72" s="2" t="s">
        <v>141</v>
      </c>
      <c r="G72">
        <v>10.68</v>
      </c>
      <c r="H72">
        <v>2</v>
      </c>
      <c r="I72">
        <v>5.0199999999999996</v>
      </c>
      <c r="J72">
        <f t="shared" si="1"/>
        <v>2021</v>
      </c>
    </row>
    <row r="73" spans="1:10" x14ac:dyDescent="0.25">
      <c r="A73" s="1">
        <v>44222</v>
      </c>
      <c r="B73" s="2" t="s">
        <v>139</v>
      </c>
      <c r="C73" s="2" t="s">
        <v>140</v>
      </c>
      <c r="D73" s="2" t="s">
        <v>34</v>
      </c>
      <c r="E73" s="2" t="s">
        <v>74</v>
      </c>
      <c r="F73" s="2" t="s">
        <v>142</v>
      </c>
      <c r="G73">
        <v>141.96</v>
      </c>
      <c r="H73">
        <v>2</v>
      </c>
      <c r="I73">
        <v>39.75</v>
      </c>
      <c r="J73">
        <f t="shared" si="1"/>
        <v>2021</v>
      </c>
    </row>
    <row r="74" spans="1:10" x14ac:dyDescent="0.25">
      <c r="A74" s="1">
        <v>44223</v>
      </c>
      <c r="B74" s="2" t="s">
        <v>143</v>
      </c>
      <c r="C74" s="2" t="s">
        <v>27</v>
      </c>
      <c r="D74" s="2" t="s">
        <v>11</v>
      </c>
      <c r="E74" s="2" t="s">
        <v>18</v>
      </c>
      <c r="F74" s="2" t="s">
        <v>144</v>
      </c>
      <c r="G74">
        <v>57.23</v>
      </c>
      <c r="H74">
        <v>1</v>
      </c>
      <c r="I74">
        <v>14.31</v>
      </c>
      <c r="J74">
        <f t="shared" si="1"/>
        <v>2021</v>
      </c>
    </row>
    <row r="75" spans="1:10" x14ac:dyDescent="0.25">
      <c r="A75" s="1">
        <v>44223</v>
      </c>
      <c r="B75" s="2" t="s">
        <v>143</v>
      </c>
      <c r="C75" s="2" t="s">
        <v>27</v>
      </c>
      <c r="D75" s="2" t="s">
        <v>34</v>
      </c>
      <c r="E75" s="2" t="s">
        <v>145</v>
      </c>
      <c r="F75" s="2" t="s">
        <v>146</v>
      </c>
      <c r="G75">
        <v>333</v>
      </c>
      <c r="H75">
        <v>3</v>
      </c>
      <c r="I75">
        <v>-16.649999999999999</v>
      </c>
      <c r="J75">
        <f t="shared" si="1"/>
        <v>2021</v>
      </c>
    </row>
    <row r="76" spans="1:10" x14ac:dyDescent="0.25">
      <c r="A76" s="1">
        <v>44223</v>
      </c>
      <c r="B76" s="2" t="s">
        <v>143</v>
      </c>
      <c r="C76" s="2" t="s">
        <v>27</v>
      </c>
      <c r="D76" s="2" t="s">
        <v>11</v>
      </c>
      <c r="E76" s="2" t="s">
        <v>24</v>
      </c>
      <c r="F76" s="2" t="s">
        <v>147</v>
      </c>
      <c r="G76">
        <v>36.44</v>
      </c>
      <c r="H76">
        <v>4</v>
      </c>
      <c r="I76">
        <v>12.03</v>
      </c>
      <c r="J76">
        <f t="shared" si="1"/>
        <v>2021</v>
      </c>
    </row>
    <row r="77" spans="1:10" x14ac:dyDescent="0.25">
      <c r="A77" s="1">
        <v>44224</v>
      </c>
      <c r="B77" s="2" t="s">
        <v>148</v>
      </c>
      <c r="C77" s="2" t="s">
        <v>149</v>
      </c>
      <c r="D77" s="2" t="s">
        <v>11</v>
      </c>
      <c r="E77" s="2" t="s">
        <v>20</v>
      </c>
      <c r="F77" s="2" t="s">
        <v>150</v>
      </c>
      <c r="G77">
        <v>3.93</v>
      </c>
      <c r="H77">
        <v>1</v>
      </c>
      <c r="I77">
        <v>1.33</v>
      </c>
      <c r="J77">
        <f t="shared" si="1"/>
        <v>2021</v>
      </c>
    </row>
    <row r="78" spans="1:10" x14ac:dyDescent="0.25">
      <c r="A78" s="1">
        <v>44226</v>
      </c>
      <c r="B78" s="2" t="s">
        <v>151</v>
      </c>
      <c r="C78" s="2" t="s">
        <v>110</v>
      </c>
      <c r="D78" s="2" t="s">
        <v>11</v>
      </c>
      <c r="E78" s="2" t="s">
        <v>12</v>
      </c>
      <c r="F78" s="2" t="s">
        <v>152</v>
      </c>
      <c r="G78">
        <v>10.56</v>
      </c>
      <c r="H78">
        <v>2</v>
      </c>
      <c r="I78">
        <v>4.75</v>
      </c>
      <c r="J78">
        <f t="shared" si="1"/>
        <v>2021</v>
      </c>
    </row>
    <row r="79" spans="1:10" x14ac:dyDescent="0.25">
      <c r="A79" s="1">
        <v>44226</v>
      </c>
      <c r="B79" s="2" t="s">
        <v>151</v>
      </c>
      <c r="C79" s="2" t="s">
        <v>110</v>
      </c>
      <c r="D79" s="2" t="s">
        <v>11</v>
      </c>
      <c r="E79" s="2" t="s">
        <v>18</v>
      </c>
      <c r="F79" s="2" t="s">
        <v>153</v>
      </c>
      <c r="G79">
        <v>229.94</v>
      </c>
      <c r="H79">
        <v>2</v>
      </c>
      <c r="I79">
        <v>6.9</v>
      </c>
      <c r="J79">
        <f t="shared" si="1"/>
        <v>2021</v>
      </c>
    </row>
    <row r="80" spans="1:10" x14ac:dyDescent="0.25">
      <c r="A80" s="1">
        <v>44227</v>
      </c>
      <c r="B80" s="2" t="s">
        <v>154</v>
      </c>
      <c r="C80" s="2" t="s">
        <v>27</v>
      </c>
      <c r="D80" s="2" t="s">
        <v>34</v>
      </c>
      <c r="E80" s="2" t="s">
        <v>74</v>
      </c>
      <c r="F80" s="2" t="s">
        <v>155</v>
      </c>
      <c r="G80">
        <v>290.67</v>
      </c>
      <c r="H80">
        <v>2</v>
      </c>
      <c r="I80">
        <v>3.42</v>
      </c>
      <c r="J80">
        <f t="shared" si="1"/>
        <v>2021</v>
      </c>
    </row>
    <row r="81" spans="1:10" x14ac:dyDescent="0.25">
      <c r="A81" s="1">
        <v>44228</v>
      </c>
      <c r="B81" s="2" t="s">
        <v>156</v>
      </c>
      <c r="C81" s="2" t="s">
        <v>157</v>
      </c>
      <c r="D81" s="2" t="s">
        <v>39</v>
      </c>
      <c r="E81" s="2" t="s">
        <v>52</v>
      </c>
      <c r="F81" s="2" t="s">
        <v>158</v>
      </c>
      <c r="G81">
        <v>468.9</v>
      </c>
      <c r="H81">
        <v>6</v>
      </c>
      <c r="I81">
        <v>206.32</v>
      </c>
      <c r="J81">
        <f t="shared" si="1"/>
        <v>2021</v>
      </c>
    </row>
    <row r="82" spans="1:10" x14ac:dyDescent="0.25">
      <c r="A82" s="1">
        <v>44229</v>
      </c>
      <c r="B82" s="2" t="s">
        <v>159</v>
      </c>
      <c r="C82" s="2" t="s">
        <v>27</v>
      </c>
      <c r="D82" s="2" t="s">
        <v>11</v>
      </c>
      <c r="E82" s="2" t="s">
        <v>43</v>
      </c>
      <c r="F82" s="2" t="s">
        <v>160</v>
      </c>
      <c r="G82">
        <v>12.35</v>
      </c>
      <c r="H82">
        <v>5</v>
      </c>
      <c r="I82">
        <v>5.8</v>
      </c>
      <c r="J82">
        <f t="shared" si="1"/>
        <v>2021</v>
      </c>
    </row>
    <row r="83" spans="1:10" x14ac:dyDescent="0.25">
      <c r="A83" s="1">
        <v>44229</v>
      </c>
      <c r="B83" s="2" t="s">
        <v>161</v>
      </c>
      <c r="C83" s="2" t="s">
        <v>123</v>
      </c>
      <c r="D83" s="2" t="s">
        <v>11</v>
      </c>
      <c r="E83" s="2" t="s">
        <v>20</v>
      </c>
      <c r="F83" s="2" t="s">
        <v>162</v>
      </c>
      <c r="G83">
        <v>18.34</v>
      </c>
      <c r="H83">
        <v>2</v>
      </c>
      <c r="I83">
        <v>-12.22</v>
      </c>
      <c r="J83">
        <f t="shared" si="1"/>
        <v>2021</v>
      </c>
    </row>
    <row r="84" spans="1:10" x14ac:dyDescent="0.25">
      <c r="A84" s="1">
        <v>44229</v>
      </c>
      <c r="B84" s="2" t="s">
        <v>161</v>
      </c>
      <c r="C84" s="2" t="s">
        <v>123</v>
      </c>
      <c r="D84" s="2" t="s">
        <v>39</v>
      </c>
      <c r="E84" s="2" t="s">
        <v>40</v>
      </c>
      <c r="F84" s="2" t="s">
        <v>163</v>
      </c>
      <c r="G84">
        <v>180.96</v>
      </c>
      <c r="H84">
        <v>5</v>
      </c>
      <c r="I84">
        <v>13.57</v>
      </c>
      <c r="J84">
        <f t="shared" si="1"/>
        <v>2021</v>
      </c>
    </row>
    <row r="85" spans="1:10" x14ac:dyDescent="0.25">
      <c r="A85" s="1">
        <v>44230</v>
      </c>
      <c r="B85" s="2" t="s">
        <v>122</v>
      </c>
      <c r="C85" s="2" t="s">
        <v>164</v>
      </c>
      <c r="D85" s="2" t="s">
        <v>11</v>
      </c>
      <c r="E85" s="2" t="s">
        <v>20</v>
      </c>
      <c r="F85" s="2" t="s">
        <v>165</v>
      </c>
      <c r="G85">
        <v>83.84</v>
      </c>
      <c r="H85">
        <v>2</v>
      </c>
      <c r="I85">
        <v>27.25</v>
      </c>
      <c r="J85">
        <f t="shared" si="1"/>
        <v>2021</v>
      </c>
    </row>
    <row r="86" spans="1:10" x14ac:dyDescent="0.25">
      <c r="A86" s="1">
        <v>44230</v>
      </c>
      <c r="B86" s="2" t="s">
        <v>122</v>
      </c>
      <c r="C86" s="2" t="s">
        <v>164</v>
      </c>
      <c r="D86" s="2" t="s">
        <v>11</v>
      </c>
      <c r="E86" s="2" t="s">
        <v>20</v>
      </c>
      <c r="F86" s="2" t="s">
        <v>166</v>
      </c>
      <c r="G86">
        <v>13.27</v>
      </c>
      <c r="H86">
        <v>3</v>
      </c>
      <c r="I86">
        <v>4.3099999999999996</v>
      </c>
      <c r="J86">
        <f t="shared" si="1"/>
        <v>2021</v>
      </c>
    </row>
    <row r="87" spans="1:10" x14ac:dyDescent="0.25">
      <c r="A87" s="1">
        <v>44231</v>
      </c>
      <c r="B87" s="2" t="s">
        <v>167</v>
      </c>
      <c r="C87" s="2" t="s">
        <v>27</v>
      </c>
      <c r="D87" s="2" t="s">
        <v>11</v>
      </c>
      <c r="E87" s="2" t="s">
        <v>20</v>
      </c>
      <c r="F87" s="2" t="s">
        <v>168</v>
      </c>
      <c r="G87">
        <v>82.9</v>
      </c>
      <c r="H87">
        <v>3</v>
      </c>
      <c r="I87">
        <v>29.01</v>
      </c>
      <c r="J87">
        <f t="shared" si="1"/>
        <v>2021</v>
      </c>
    </row>
    <row r="88" spans="1:10" x14ac:dyDescent="0.25">
      <c r="A88" s="1">
        <v>44231</v>
      </c>
      <c r="B88" s="2" t="s">
        <v>167</v>
      </c>
      <c r="C88" s="2" t="s">
        <v>27</v>
      </c>
      <c r="D88" s="2" t="s">
        <v>11</v>
      </c>
      <c r="E88" s="2" t="s">
        <v>12</v>
      </c>
      <c r="F88" s="2" t="s">
        <v>169</v>
      </c>
      <c r="G88">
        <v>34.24</v>
      </c>
      <c r="H88">
        <v>4</v>
      </c>
      <c r="I88">
        <v>16.09</v>
      </c>
      <c r="J88">
        <f t="shared" si="1"/>
        <v>2021</v>
      </c>
    </row>
    <row r="89" spans="1:10" x14ac:dyDescent="0.25">
      <c r="A89" s="1">
        <v>44231</v>
      </c>
      <c r="B89" s="2" t="s">
        <v>170</v>
      </c>
      <c r="C89" s="2" t="s">
        <v>27</v>
      </c>
      <c r="D89" s="2" t="s">
        <v>11</v>
      </c>
      <c r="E89" s="2" t="s">
        <v>20</v>
      </c>
      <c r="F89" s="2" t="s">
        <v>96</v>
      </c>
      <c r="G89">
        <v>17.25</v>
      </c>
      <c r="H89">
        <v>2</v>
      </c>
      <c r="I89">
        <v>6.04</v>
      </c>
      <c r="J89">
        <f t="shared" si="1"/>
        <v>2021</v>
      </c>
    </row>
    <row r="90" spans="1:10" x14ac:dyDescent="0.25">
      <c r="A90" s="1">
        <v>44233</v>
      </c>
      <c r="B90" s="2" t="s">
        <v>171</v>
      </c>
      <c r="C90" s="2" t="s">
        <v>55</v>
      </c>
      <c r="D90" s="2" t="s">
        <v>11</v>
      </c>
      <c r="E90" s="2" t="s">
        <v>16</v>
      </c>
      <c r="F90" s="2" t="s">
        <v>172</v>
      </c>
      <c r="G90">
        <v>15</v>
      </c>
      <c r="H90">
        <v>4</v>
      </c>
      <c r="I90">
        <v>7.2</v>
      </c>
      <c r="J90">
        <f t="shared" si="1"/>
        <v>2021</v>
      </c>
    </row>
    <row r="91" spans="1:10" x14ac:dyDescent="0.25">
      <c r="A91" s="1">
        <v>44233</v>
      </c>
      <c r="B91" s="2" t="s">
        <v>171</v>
      </c>
      <c r="C91" s="2" t="s">
        <v>55</v>
      </c>
      <c r="D91" s="2" t="s">
        <v>39</v>
      </c>
      <c r="E91" s="2" t="s">
        <v>40</v>
      </c>
      <c r="F91" s="2" t="s">
        <v>173</v>
      </c>
      <c r="G91">
        <v>161.61000000000001</v>
      </c>
      <c r="H91">
        <v>1</v>
      </c>
      <c r="I91">
        <v>42.02</v>
      </c>
      <c r="J91">
        <f t="shared" si="1"/>
        <v>2021</v>
      </c>
    </row>
    <row r="92" spans="1:10" x14ac:dyDescent="0.25">
      <c r="A92" s="1">
        <v>44233</v>
      </c>
      <c r="B92" s="2" t="s">
        <v>171</v>
      </c>
      <c r="C92" s="2" t="s">
        <v>55</v>
      </c>
      <c r="D92" s="2" t="s">
        <v>39</v>
      </c>
      <c r="E92" s="2" t="s">
        <v>40</v>
      </c>
      <c r="F92" s="2" t="s">
        <v>174</v>
      </c>
      <c r="G92">
        <v>144.94999999999999</v>
      </c>
      <c r="H92">
        <v>5</v>
      </c>
      <c r="I92">
        <v>42.04</v>
      </c>
      <c r="J92">
        <f t="shared" si="1"/>
        <v>2021</v>
      </c>
    </row>
    <row r="93" spans="1:10" x14ac:dyDescent="0.25">
      <c r="A93" s="1">
        <v>44233</v>
      </c>
      <c r="B93" s="2" t="s">
        <v>85</v>
      </c>
      <c r="C93" s="2" t="s">
        <v>15</v>
      </c>
      <c r="D93" s="2" t="s">
        <v>11</v>
      </c>
      <c r="E93" s="2" t="s">
        <v>20</v>
      </c>
      <c r="F93" s="2" t="s">
        <v>175</v>
      </c>
      <c r="G93">
        <v>8.9499999999999993</v>
      </c>
      <c r="H93">
        <v>2</v>
      </c>
      <c r="I93">
        <v>-14.77</v>
      </c>
      <c r="J93">
        <f t="shared" si="1"/>
        <v>2021</v>
      </c>
    </row>
    <row r="94" spans="1:10" x14ac:dyDescent="0.25">
      <c r="A94" s="1">
        <v>44234</v>
      </c>
      <c r="B94" s="2" t="s">
        <v>176</v>
      </c>
      <c r="C94" s="2" t="s">
        <v>177</v>
      </c>
      <c r="D94" s="2" t="s">
        <v>39</v>
      </c>
      <c r="E94" s="2" t="s">
        <v>52</v>
      </c>
      <c r="F94" s="2" t="s">
        <v>178</v>
      </c>
      <c r="G94">
        <v>115.36</v>
      </c>
      <c r="H94">
        <v>7</v>
      </c>
      <c r="I94">
        <v>49.6</v>
      </c>
      <c r="J94">
        <f t="shared" si="1"/>
        <v>2021</v>
      </c>
    </row>
    <row r="95" spans="1:10" x14ac:dyDescent="0.25">
      <c r="A95" s="1">
        <v>44234</v>
      </c>
      <c r="B95" s="2" t="s">
        <v>61</v>
      </c>
      <c r="C95" s="2" t="s">
        <v>149</v>
      </c>
      <c r="D95" s="2" t="s">
        <v>11</v>
      </c>
      <c r="E95" s="2" t="s">
        <v>18</v>
      </c>
      <c r="F95" s="2" t="s">
        <v>179</v>
      </c>
      <c r="G95">
        <v>64.959999999999994</v>
      </c>
      <c r="H95">
        <v>4</v>
      </c>
      <c r="I95">
        <v>9.74</v>
      </c>
      <c r="J95">
        <f t="shared" si="1"/>
        <v>2021</v>
      </c>
    </row>
    <row r="96" spans="1:10" x14ac:dyDescent="0.25">
      <c r="A96" s="1">
        <v>44235</v>
      </c>
      <c r="B96" s="2" t="s">
        <v>180</v>
      </c>
      <c r="C96" s="2" t="s">
        <v>126</v>
      </c>
      <c r="D96" s="2" t="s">
        <v>34</v>
      </c>
      <c r="E96" s="2" t="s">
        <v>47</v>
      </c>
      <c r="F96" s="2" t="s">
        <v>181</v>
      </c>
      <c r="G96">
        <v>14.56</v>
      </c>
      <c r="H96">
        <v>2</v>
      </c>
      <c r="I96">
        <v>5.53</v>
      </c>
      <c r="J96">
        <f t="shared" si="1"/>
        <v>2021</v>
      </c>
    </row>
    <row r="97" spans="1:10" x14ac:dyDescent="0.25">
      <c r="A97" s="1">
        <v>44238</v>
      </c>
      <c r="B97" s="2" t="s">
        <v>182</v>
      </c>
      <c r="C97" s="2" t="s">
        <v>55</v>
      </c>
      <c r="D97" s="2" t="s">
        <v>39</v>
      </c>
      <c r="E97" s="2" t="s">
        <v>52</v>
      </c>
      <c r="F97" s="2" t="s">
        <v>158</v>
      </c>
      <c r="G97">
        <v>234.45</v>
      </c>
      <c r="H97">
        <v>3</v>
      </c>
      <c r="I97">
        <v>103.16</v>
      </c>
      <c r="J97">
        <f t="shared" si="1"/>
        <v>2021</v>
      </c>
    </row>
    <row r="98" spans="1:10" x14ac:dyDescent="0.25">
      <c r="A98" s="1">
        <v>44238</v>
      </c>
      <c r="B98" s="2" t="s">
        <v>182</v>
      </c>
      <c r="C98" s="2" t="s">
        <v>55</v>
      </c>
      <c r="D98" s="2" t="s">
        <v>34</v>
      </c>
      <c r="E98" s="2" t="s">
        <v>145</v>
      </c>
      <c r="F98" s="2" t="s">
        <v>183</v>
      </c>
      <c r="G98">
        <v>1256.22</v>
      </c>
      <c r="H98">
        <v>6</v>
      </c>
      <c r="I98">
        <v>75.37</v>
      </c>
      <c r="J98">
        <f t="shared" si="1"/>
        <v>2021</v>
      </c>
    </row>
    <row r="99" spans="1:10" x14ac:dyDescent="0.25">
      <c r="A99" s="1">
        <v>44238</v>
      </c>
      <c r="B99" s="2" t="s">
        <v>182</v>
      </c>
      <c r="C99" s="2" t="s">
        <v>55</v>
      </c>
      <c r="D99" s="2" t="s">
        <v>11</v>
      </c>
      <c r="E99" s="2" t="s">
        <v>20</v>
      </c>
      <c r="F99" s="2" t="s">
        <v>184</v>
      </c>
      <c r="G99">
        <v>17.46</v>
      </c>
      <c r="H99">
        <v>2</v>
      </c>
      <c r="I99">
        <v>8.2100000000000009</v>
      </c>
      <c r="J99">
        <f t="shared" si="1"/>
        <v>2021</v>
      </c>
    </row>
    <row r="100" spans="1:10" x14ac:dyDescent="0.25">
      <c r="A100" s="1">
        <v>44238</v>
      </c>
      <c r="B100" s="2" t="s">
        <v>185</v>
      </c>
      <c r="C100" s="2" t="s">
        <v>186</v>
      </c>
      <c r="D100" s="2" t="s">
        <v>34</v>
      </c>
      <c r="E100" s="2" t="s">
        <v>35</v>
      </c>
      <c r="F100" s="2" t="s">
        <v>187</v>
      </c>
      <c r="G100">
        <v>60.89</v>
      </c>
      <c r="H100">
        <v>1</v>
      </c>
      <c r="I100">
        <v>15.22</v>
      </c>
      <c r="J100">
        <f t="shared" si="1"/>
        <v>2021</v>
      </c>
    </row>
    <row r="101" spans="1:10" x14ac:dyDescent="0.25">
      <c r="A101" s="1">
        <v>44238</v>
      </c>
      <c r="B101" s="2" t="s">
        <v>185</v>
      </c>
      <c r="C101" s="2" t="s">
        <v>186</v>
      </c>
      <c r="D101" s="2" t="s">
        <v>11</v>
      </c>
      <c r="E101" s="2" t="s">
        <v>16</v>
      </c>
      <c r="F101" s="2" t="s">
        <v>188</v>
      </c>
      <c r="G101">
        <v>14.94</v>
      </c>
      <c r="H101">
        <v>3</v>
      </c>
      <c r="I101">
        <v>6.87</v>
      </c>
      <c r="J101">
        <f t="shared" si="1"/>
        <v>2021</v>
      </c>
    </row>
    <row r="102" spans="1:10" x14ac:dyDescent="0.25">
      <c r="A102" s="1">
        <v>44238</v>
      </c>
      <c r="B102" s="2" t="s">
        <v>185</v>
      </c>
      <c r="C102" s="2" t="s">
        <v>186</v>
      </c>
      <c r="D102" s="2" t="s">
        <v>11</v>
      </c>
      <c r="E102" s="2" t="s">
        <v>20</v>
      </c>
      <c r="F102" s="2" t="s">
        <v>189</v>
      </c>
      <c r="G102">
        <v>9.64</v>
      </c>
      <c r="H102">
        <v>2</v>
      </c>
      <c r="I102">
        <v>4.43</v>
      </c>
      <c r="J102">
        <f t="shared" si="1"/>
        <v>2021</v>
      </c>
    </row>
    <row r="103" spans="1:10" x14ac:dyDescent="0.25">
      <c r="A103" s="1">
        <v>44238</v>
      </c>
      <c r="B103" s="2" t="s">
        <v>185</v>
      </c>
      <c r="C103" s="2" t="s">
        <v>186</v>
      </c>
      <c r="D103" s="2" t="s">
        <v>34</v>
      </c>
      <c r="E103" s="2" t="s">
        <v>47</v>
      </c>
      <c r="F103" s="2" t="s">
        <v>190</v>
      </c>
      <c r="G103">
        <v>332.94</v>
      </c>
      <c r="H103">
        <v>3</v>
      </c>
      <c r="I103">
        <v>53.27</v>
      </c>
      <c r="J103">
        <f t="shared" si="1"/>
        <v>2021</v>
      </c>
    </row>
    <row r="104" spans="1:10" x14ac:dyDescent="0.25">
      <c r="A104" s="1">
        <v>44238</v>
      </c>
      <c r="B104" s="2" t="s">
        <v>185</v>
      </c>
      <c r="C104" s="2" t="s">
        <v>186</v>
      </c>
      <c r="D104" s="2" t="s">
        <v>11</v>
      </c>
      <c r="E104" s="2" t="s">
        <v>20</v>
      </c>
      <c r="F104" s="2" t="s">
        <v>191</v>
      </c>
      <c r="G104">
        <v>51.9</v>
      </c>
      <c r="H104">
        <v>3</v>
      </c>
      <c r="I104">
        <v>24.39</v>
      </c>
      <c r="J104">
        <f t="shared" si="1"/>
        <v>2021</v>
      </c>
    </row>
    <row r="105" spans="1:10" x14ac:dyDescent="0.25">
      <c r="A105" s="1">
        <v>44238</v>
      </c>
      <c r="B105" s="2" t="s">
        <v>185</v>
      </c>
      <c r="C105" s="2" t="s">
        <v>186</v>
      </c>
      <c r="D105" s="2" t="s">
        <v>11</v>
      </c>
      <c r="E105" s="2" t="s">
        <v>18</v>
      </c>
      <c r="F105" s="2" t="s">
        <v>192</v>
      </c>
      <c r="G105">
        <v>64.959999999999994</v>
      </c>
      <c r="H105">
        <v>2</v>
      </c>
      <c r="I105">
        <v>2.6</v>
      </c>
      <c r="J105">
        <f t="shared" si="1"/>
        <v>2021</v>
      </c>
    </row>
    <row r="106" spans="1:10" x14ac:dyDescent="0.25">
      <c r="A106" s="1">
        <v>44239</v>
      </c>
      <c r="B106" s="2" t="s">
        <v>193</v>
      </c>
      <c r="C106" s="2" t="s">
        <v>27</v>
      </c>
      <c r="D106" s="2" t="s">
        <v>34</v>
      </c>
      <c r="E106" s="2" t="s">
        <v>35</v>
      </c>
      <c r="F106" s="2" t="s">
        <v>194</v>
      </c>
      <c r="G106">
        <v>129.57</v>
      </c>
      <c r="H106">
        <v>2</v>
      </c>
      <c r="I106">
        <v>-24.29</v>
      </c>
      <c r="J106">
        <f t="shared" si="1"/>
        <v>2021</v>
      </c>
    </row>
    <row r="107" spans="1:10" x14ac:dyDescent="0.25">
      <c r="A107" s="1">
        <v>44241</v>
      </c>
      <c r="B107" s="2" t="s">
        <v>195</v>
      </c>
      <c r="C107" s="2" t="s">
        <v>10</v>
      </c>
      <c r="D107" s="2" t="s">
        <v>11</v>
      </c>
      <c r="E107" s="2" t="s">
        <v>12</v>
      </c>
      <c r="F107" s="2" t="s">
        <v>196</v>
      </c>
      <c r="G107">
        <v>16.18</v>
      </c>
      <c r="H107">
        <v>3</v>
      </c>
      <c r="I107">
        <v>6.07</v>
      </c>
      <c r="J107">
        <f t="shared" si="1"/>
        <v>2021</v>
      </c>
    </row>
    <row r="108" spans="1:10" x14ac:dyDescent="0.25">
      <c r="A108" s="1">
        <v>44241</v>
      </c>
      <c r="B108" s="2" t="s">
        <v>197</v>
      </c>
      <c r="C108" s="2" t="s">
        <v>164</v>
      </c>
      <c r="D108" s="2" t="s">
        <v>39</v>
      </c>
      <c r="E108" s="2" t="s">
        <v>52</v>
      </c>
      <c r="F108" s="2" t="s">
        <v>198</v>
      </c>
      <c r="G108">
        <v>239.97</v>
      </c>
      <c r="H108">
        <v>3</v>
      </c>
      <c r="I108">
        <v>86.39</v>
      </c>
      <c r="J108">
        <f t="shared" si="1"/>
        <v>2021</v>
      </c>
    </row>
    <row r="109" spans="1:10" x14ac:dyDescent="0.25">
      <c r="A109" s="1">
        <v>44241</v>
      </c>
      <c r="B109" s="2" t="s">
        <v>197</v>
      </c>
      <c r="C109" s="2" t="s">
        <v>164</v>
      </c>
      <c r="D109" s="2" t="s">
        <v>11</v>
      </c>
      <c r="E109" s="2" t="s">
        <v>92</v>
      </c>
      <c r="F109" s="2" t="s">
        <v>199</v>
      </c>
      <c r="G109">
        <v>81.96</v>
      </c>
      <c r="H109">
        <v>2</v>
      </c>
      <c r="I109">
        <v>22.95</v>
      </c>
      <c r="J109">
        <f t="shared" si="1"/>
        <v>2021</v>
      </c>
    </row>
    <row r="110" spans="1:10" x14ac:dyDescent="0.25">
      <c r="A110" s="1">
        <v>44241</v>
      </c>
      <c r="B110" s="2" t="s">
        <v>197</v>
      </c>
      <c r="C110" s="2" t="s">
        <v>164</v>
      </c>
      <c r="D110" s="2" t="s">
        <v>11</v>
      </c>
      <c r="E110" s="2" t="s">
        <v>200</v>
      </c>
      <c r="F110" s="2" t="s">
        <v>201</v>
      </c>
      <c r="G110">
        <v>238.62</v>
      </c>
      <c r="H110">
        <v>2</v>
      </c>
      <c r="I110">
        <v>4.7699999999999996</v>
      </c>
      <c r="J110">
        <f t="shared" si="1"/>
        <v>2021</v>
      </c>
    </row>
    <row r="111" spans="1:10" x14ac:dyDescent="0.25">
      <c r="A111" s="1">
        <v>44242</v>
      </c>
      <c r="B111" s="2" t="s">
        <v>202</v>
      </c>
      <c r="C111" s="2" t="s">
        <v>164</v>
      </c>
      <c r="D111" s="2" t="s">
        <v>11</v>
      </c>
      <c r="E111" s="2" t="s">
        <v>20</v>
      </c>
      <c r="F111" s="2" t="s">
        <v>203</v>
      </c>
      <c r="G111">
        <v>21.36</v>
      </c>
      <c r="H111">
        <v>5</v>
      </c>
      <c r="I111">
        <v>7.21</v>
      </c>
      <c r="J111">
        <f t="shared" si="1"/>
        <v>2021</v>
      </c>
    </row>
    <row r="112" spans="1:10" x14ac:dyDescent="0.25">
      <c r="A112" s="1">
        <v>44243</v>
      </c>
      <c r="B112" s="2" t="s">
        <v>204</v>
      </c>
      <c r="C112" s="2" t="s">
        <v>10</v>
      </c>
      <c r="D112" s="2" t="s">
        <v>11</v>
      </c>
      <c r="E112" s="2" t="s">
        <v>20</v>
      </c>
      <c r="F112" s="2" t="s">
        <v>205</v>
      </c>
      <c r="G112">
        <v>1.08</v>
      </c>
      <c r="H112">
        <v>3</v>
      </c>
      <c r="I112">
        <v>-1.73</v>
      </c>
      <c r="J112">
        <f t="shared" si="1"/>
        <v>2021</v>
      </c>
    </row>
    <row r="113" spans="1:10" x14ac:dyDescent="0.25">
      <c r="A113" s="1">
        <v>44243</v>
      </c>
      <c r="B113" s="2" t="s">
        <v>204</v>
      </c>
      <c r="C113" s="2" t="s">
        <v>10</v>
      </c>
      <c r="D113" s="2" t="s">
        <v>11</v>
      </c>
      <c r="E113" s="2" t="s">
        <v>92</v>
      </c>
      <c r="F113" s="2" t="s">
        <v>206</v>
      </c>
      <c r="G113">
        <v>7.96</v>
      </c>
      <c r="H113">
        <v>2</v>
      </c>
      <c r="I113">
        <v>-13.93</v>
      </c>
      <c r="J113">
        <f t="shared" si="1"/>
        <v>2021</v>
      </c>
    </row>
    <row r="114" spans="1:10" x14ac:dyDescent="0.25">
      <c r="A114" s="1">
        <v>44244</v>
      </c>
      <c r="B114" s="2" t="s">
        <v>85</v>
      </c>
      <c r="C114" s="2" t="s">
        <v>15</v>
      </c>
      <c r="D114" s="2" t="s">
        <v>11</v>
      </c>
      <c r="E114" s="2" t="s">
        <v>24</v>
      </c>
      <c r="F114" s="2" t="s">
        <v>207</v>
      </c>
      <c r="G114">
        <v>54.21</v>
      </c>
      <c r="H114">
        <v>14</v>
      </c>
      <c r="I114">
        <v>8.81</v>
      </c>
      <c r="J114">
        <f t="shared" si="1"/>
        <v>2021</v>
      </c>
    </row>
    <row r="115" spans="1:10" x14ac:dyDescent="0.25">
      <c r="A115" s="1">
        <v>44245</v>
      </c>
      <c r="B115" s="2" t="s">
        <v>208</v>
      </c>
      <c r="C115" s="2" t="s">
        <v>10</v>
      </c>
      <c r="D115" s="2" t="s">
        <v>34</v>
      </c>
      <c r="E115" s="2" t="s">
        <v>47</v>
      </c>
      <c r="F115" s="2" t="s">
        <v>209</v>
      </c>
      <c r="G115">
        <v>25.16</v>
      </c>
      <c r="H115">
        <v>5</v>
      </c>
      <c r="I115">
        <v>-11.32</v>
      </c>
      <c r="J115">
        <f t="shared" si="1"/>
        <v>2021</v>
      </c>
    </row>
    <row r="116" spans="1:10" x14ac:dyDescent="0.25">
      <c r="A116" s="1">
        <v>44245</v>
      </c>
      <c r="B116" s="2" t="s">
        <v>210</v>
      </c>
      <c r="C116" s="2" t="s">
        <v>10</v>
      </c>
      <c r="D116" s="2" t="s">
        <v>11</v>
      </c>
      <c r="E116" s="2" t="s">
        <v>18</v>
      </c>
      <c r="F116" s="2" t="s">
        <v>211</v>
      </c>
      <c r="G116">
        <v>12.62</v>
      </c>
      <c r="H116">
        <v>2</v>
      </c>
      <c r="I116">
        <v>-2.52</v>
      </c>
      <c r="J116">
        <f t="shared" si="1"/>
        <v>2021</v>
      </c>
    </row>
    <row r="117" spans="1:10" x14ac:dyDescent="0.25">
      <c r="A117" s="1">
        <v>44247</v>
      </c>
      <c r="B117" s="2" t="s">
        <v>212</v>
      </c>
      <c r="C117" s="2" t="s">
        <v>129</v>
      </c>
      <c r="D117" s="2" t="s">
        <v>39</v>
      </c>
      <c r="E117" s="2" t="s">
        <v>52</v>
      </c>
      <c r="F117" s="2" t="s">
        <v>213</v>
      </c>
      <c r="G117">
        <v>62.31</v>
      </c>
      <c r="H117">
        <v>3</v>
      </c>
      <c r="I117">
        <v>22.43</v>
      </c>
      <c r="J117">
        <f t="shared" si="1"/>
        <v>2021</v>
      </c>
    </row>
    <row r="118" spans="1:10" x14ac:dyDescent="0.25">
      <c r="A118" s="1">
        <v>44247</v>
      </c>
      <c r="B118" s="2" t="s">
        <v>212</v>
      </c>
      <c r="C118" s="2" t="s">
        <v>129</v>
      </c>
      <c r="D118" s="2" t="s">
        <v>34</v>
      </c>
      <c r="E118" s="2" t="s">
        <v>47</v>
      </c>
      <c r="F118" s="2" t="s">
        <v>214</v>
      </c>
      <c r="G118">
        <v>20.32</v>
      </c>
      <c r="H118">
        <v>4</v>
      </c>
      <c r="I118">
        <v>6.91</v>
      </c>
      <c r="J118">
        <f t="shared" si="1"/>
        <v>2021</v>
      </c>
    </row>
    <row r="119" spans="1:10" x14ac:dyDescent="0.25">
      <c r="A119" s="1">
        <v>44247</v>
      </c>
      <c r="B119" s="2" t="s">
        <v>215</v>
      </c>
      <c r="C119" s="2" t="s">
        <v>27</v>
      </c>
      <c r="D119" s="2" t="s">
        <v>11</v>
      </c>
      <c r="E119" s="2" t="s">
        <v>12</v>
      </c>
      <c r="F119" s="2" t="s">
        <v>216</v>
      </c>
      <c r="G119">
        <v>12.96</v>
      </c>
      <c r="H119">
        <v>2</v>
      </c>
      <c r="I119">
        <v>6.22</v>
      </c>
      <c r="J119">
        <f t="shared" si="1"/>
        <v>2021</v>
      </c>
    </row>
    <row r="120" spans="1:10" x14ac:dyDescent="0.25">
      <c r="A120" s="1">
        <v>44248</v>
      </c>
      <c r="B120" s="2" t="s">
        <v>217</v>
      </c>
      <c r="C120" s="2" t="s">
        <v>15</v>
      </c>
      <c r="D120" s="2" t="s">
        <v>11</v>
      </c>
      <c r="E120" s="2" t="s">
        <v>20</v>
      </c>
      <c r="F120" s="2" t="s">
        <v>21</v>
      </c>
      <c r="G120">
        <v>8.85</v>
      </c>
      <c r="H120">
        <v>5</v>
      </c>
      <c r="I120">
        <v>-13.72</v>
      </c>
      <c r="J120">
        <f t="shared" si="1"/>
        <v>2021</v>
      </c>
    </row>
    <row r="121" spans="1:10" x14ac:dyDescent="0.25">
      <c r="A121" s="1">
        <v>44249</v>
      </c>
      <c r="B121" s="2" t="s">
        <v>218</v>
      </c>
      <c r="C121" s="2" t="s">
        <v>27</v>
      </c>
      <c r="D121" s="2" t="s">
        <v>11</v>
      </c>
      <c r="E121" s="2" t="s">
        <v>12</v>
      </c>
      <c r="F121" s="2" t="s">
        <v>219</v>
      </c>
      <c r="G121">
        <v>19.440000000000001</v>
      </c>
      <c r="H121">
        <v>3</v>
      </c>
      <c r="I121">
        <v>9.33</v>
      </c>
      <c r="J121">
        <f t="shared" si="1"/>
        <v>2021</v>
      </c>
    </row>
    <row r="122" spans="1:10" x14ac:dyDescent="0.25">
      <c r="A122" s="1">
        <v>44250</v>
      </c>
      <c r="B122" s="2" t="s">
        <v>220</v>
      </c>
      <c r="C122" s="2" t="s">
        <v>10</v>
      </c>
      <c r="D122" s="2" t="s">
        <v>11</v>
      </c>
      <c r="E122" s="2" t="s">
        <v>16</v>
      </c>
      <c r="F122" s="2" t="s">
        <v>221</v>
      </c>
      <c r="G122">
        <v>6.94</v>
      </c>
      <c r="H122">
        <v>3</v>
      </c>
      <c r="I122">
        <v>2.34</v>
      </c>
      <c r="J122">
        <f t="shared" si="1"/>
        <v>2021</v>
      </c>
    </row>
    <row r="123" spans="1:10" x14ac:dyDescent="0.25">
      <c r="A123" s="1">
        <v>44250</v>
      </c>
      <c r="B123" s="2" t="s">
        <v>220</v>
      </c>
      <c r="C123" s="2" t="s">
        <v>10</v>
      </c>
      <c r="D123" s="2" t="s">
        <v>11</v>
      </c>
      <c r="E123" s="2" t="s">
        <v>20</v>
      </c>
      <c r="F123" s="2" t="s">
        <v>222</v>
      </c>
      <c r="G123">
        <v>4.43</v>
      </c>
      <c r="H123">
        <v>3</v>
      </c>
      <c r="I123">
        <v>-6.86</v>
      </c>
      <c r="J123">
        <f t="shared" si="1"/>
        <v>2021</v>
      </c>
    </row>
    <row r="124" spans="1:10" x14ac:dyDescent="0.25">
      <c r="A124" s="1">
        <v>44251</v>
      </c>
      <c r="B124" s="2" t="s">
        <v>223</v>
      </c>
      <c r="C124" s="2" t="s">
        <v>91</v>
      </c>
      <c r="D124" s="2" t="s">
        <v>11</v>
      </c>
      <c r="E124" s="2" t="s">
        <v>12</v>
      </c>
      <c r="F124" s="2" t="s">
        <v>13</v>
      </c>
      <c r="G124">
        <v>32.9</v>
      </c>
      <c r="H124">
        <v>4</v>
      </c>
      <c r="I124">
        <v>11.1</v>
      </c>
      <c r="J124">
        <f t="shared" si="1"/>
        <v>2021</v>
      </c>
    </row>
    <row r="125" spans="1:10" x14ac:dyDescent="0.25">
      <c r="A125" s="1">
        <v>44251</v>
      </c>
      <c r="B125" s="2" t="s">
        <v>223</v>
      </c>
      <c r="C125" s="2" t="s">
        <v>91</v>
      </c>
      <c r="D125" s="2" t="s">
        <v>11</v>
      </c>
      <c r="E125" s="2" t="s">
        <v>12</v>
      </c>
      <c r="F125" s="2" t="s">
        <v>224</v>
      </c>
      <c r="G125">
        <v>22.78</v>
      </c>
      <c r="H125">
        <v>3</v>
      </c>
      <c r="I125">
        <v>7.69</v>
      </c>
      <c r="J125">
        <f t="shared" si="1"/>
        <v>2021</v>
      </c>
    </row>
    <row r="126" spans="1:10" x14ac:dyDescent="0.25">
      <c r="A126" s="1">
        <v>44254</v>
      </c>
      <c r="B126" s="2" t="s">
        <v>225</v>
      </c>
      <c r="C126" s="2" t="s">
        <v>78</v>
      </c>
      <c r="D126" s="2" t="s">
        <v>11</v>
      </c>
      <c r="E126" s="2" t="s">
        <v>24</v>
      </c>
      <c r="F126" s="2" t="s">
        <v>226</v>
      </c>
      <c r="G126">
        <v>19.46</v>
      </c>
      <c r="H126">
        <v>4</v>
      </c>
      <c r="I126">
        <v>3.4</v>
      </c>
      <c r="J126">
        <f t="shared" si="1"/>
        <v>2021</v>
      </c>
    </row>
    <row r="127" spans="1:10" x14ac:dyDescent="0.25">
      <c r="A127" s="1">
        <v>44256</v>
      </c>
      <c r="B127" s="2" t="s">
        <v>227</v>
      </c>
      <c r="C127" s="2" t="s">
        <v>164</v>
      </c>
      <c r="D127" s="2" t="s">
        <v>34</v>
      </c>
      <c r="E127" s="2" t="s">
        <v>35</v>
      </c>
      <c r="F127" s="2" t="s">
        <v>36</v>
      </c>
      <c r="G127">
        <v>457.57</v>
      </c>
      <c r="H127">
        <v>2</v>
      </c>
      <c r="I127">
        <v>51.48</v>
      </c>
      <c r="J127">
        <f t="shared" si="1"/>
        <v>2021</v>
      </c>
    </row>
    <row r="128" spans="1:10" x14ac:dyDescent="0.25">
      <c r="A128" s="1">
        <v>44256</v>
      </c>
      <c r="B128" s="2" t="s">
        <v>228</v>
      </c>
      <c r="C128" s="2" t="s">
        <v>149</v>
      </c>
      <c r="D128" s="2" t="s">
        <v>39</v>
      </c>
      <c r="E128" s="2" t="s">
        <v>40</v>
      </c>
      <c r="F128" s="2" t="s">
        <v>229</v>
      </c>
      <c r="G128">
        <v>5.94</v>
      </c>
      <c r="H128">
        <v>3</v>
      </c>
      <c r="I128">
        <v>1.6</v>
      </c>
      <c r="J128">
        <f t="shared" si="1"/>
        <v>2021</v>
      </c>
    </row>
    <row r="129" spans="1:10" x14ac:dyDescent="0.25">
      <c r="A129" s="1">
        <v>44256</v>
      </c>
      <c r="B129" s="2" t="s">
        <v>230</v>
      </c>
      <c r="C129" s="2" t="s">
        <v>15</v>
      </c>
      <c r="D129" s="2" t="s">
        <v>34</v>
      </c>
      <c r="E129" s="2" t="s">
        <v>35</v>
      </c>
      <c r="F129" s="2" t="s">
        <v>231</v>
      </c>
      <c r="G129">
        <v>634.12</v>
      </c>
      <c r="H129">
        <v>6</v>
      </c>
      <c r="I129">
        <v>-172.12</v>
      </c>
      <c r="J129">
        <f t="shared" si="1"/>
        <v>2021</v>
      </c>
    </row>
    <row r="130" spans="1:10" x14ac:dyDescent="0.25">
      <c r="A130" s="1">
        <v>44256</v>
      </c>
      <c r="B130" s="2" t="s">
        <v>230</v>
      </c>
      <c r="C130" s="2" t="s">
        <v>15</v>
      </c>
      <c r="D130" s="2" t="s">
        <v>11</v>
      </c>
      <c r="E130" s="2" t="s">
        <v>12</v>
      </c>
      <c r="F130" s="2" t="s">
        <v>232</v>
      </c>
      <c r="G130">
        <v>17.47</v>
      </c>
      <c r="H130">
        <v>3</v>
      </c>
      <c r="I130">
        <v>5.68</v>
      </c>
      <c r="J130">
        <f t="shared" ref="J130:J193" si="2">YEAR(A:A)</f>
        <v>2021</v>
      </c>
    </row>
    <row r="131" spans="1:10" x14ac:dyDescent="0.25">
      <c r="A131" s="1">
        <v>44256</v>
      </c>
      <c r="B131" s="2" t="s">
        <v>233</v>
      </c>
      <c r="C131" s="2" t="s">
        <v>10</v>
      </c>
      <c r="D131" s="2" t="s">
        <v>11</v>
      </c>
      <c r="E131" s="2" t="s">
        <v>43</v>
      </c>
      <c r="F131" s="2" t="s">
        <v>234</v>
      </c>
      <c r="G131">
        <v>18.84</v>
      </c>
      <c r="H131">
        <v>5</v>
      </c>
      <c r="I131">
        <v>-3.53</v>
      </c>
      <c r="J131">
        <f t="shared" si="2"/>
        <v>2021</v>
      </c>
    </row>
    <row r="132" spans="1:10" x14ac:dyDescent="0.25">
      <c r="A132" s="1">
        <v>44256</v>
      </c>
      <c r="B132" s="2" t="s">
        <v>233</v>
      </c>
      <c r="C132" s="2" t="s">
        <v>10</v>
      </c>
      <c r="D132" s="2" t="s">
        <v>34</v>
      </c>
      <c r="E132" s="2" t="s">
        <v>35</v>
      </c>
      <c r="F132" s="2" t="s">
        <v>235</v>
      </c>
      <c r="G132">
        <v>362.25</v>
      </c>
      <c r="H132">
        <v>6</v>
      </c>
      <c r="I132">
        <v>0</v>
      </c>
      <c r="J132">
        <f t="shared" si="2"/>
        <v>2021</v>
      </c>
    </row>
    <row r="133" spans="1:10" x14ac:dyDescent="0.25">
      <c r="A133" s="1">
        <v>44256</v>
      </c>
      <c r="B133" s="2" t="s">
        <v>233</v>
      </c>
      <c r="C133" s="2" t="s">
        <v>10</v>
      </c>
      <c r="D133" s="2" t="s">
        <v>34</v>
      </c>
      <c r="E133" s="2" t="s">
        <v>47</v>
      </c>
      <c r="F133" s="2" t="s">
        <v>86</v>
      </c>
      <c r="G133">
        <v>63.55</v>
      </c>
      <c r="H133">
        <v>6</v>
      </c>
      <c r="I133">
        <v>-34.950000000000003</v>
      </c>
      <c r="J133">
        <f t="shared" si="2"/>
        <v>2021</v>
      </c>
    </row>
    <row r="134" spans="1:10" x14ac:dyDescent="0.25">
      <c r="A134" s="1">
        <v>44256</v>
      </c>
      <c r="B134" s="2" t="s">
        <v>233</v>
      </c>
      <c r="C134" s="2" t="s">
        <v>10</v>
      </c>
      <c r="D134" s="2" t="s">
        <v>11</v>
      </c>
      <c r="E134" s="2" t="s">
        <v>18</v>
      </c>
      <c r="F134" s="2" t="s">
        <v>236</v>
      </c>
      <c r="G134">
        <v>129.55000000000001</v>
      </c>
      <c r="H134">
        <v>3</v>
      </c>
      <c r="I134">
        <v>-22.67</v>
      </c>
      <c r="J134">
        <f t="shared" si="2"/>
        <v>2021</v>
      </c>
    </row>
    <row r="135" spans="1:10" x14ac:dyDescent="0.25">
      <c r="A135" s="1">
        <v>44256</v>
      </c>
      <c r="B135" s="2" t="s">
        <v>237</v>
      </c>
      <c r="C135" s="2" t="s">
        <v>10</v>
      </c>
      <c r="D135" s="2" t="s">
        <v>11</v>
      </c>
      <c r="E135" s="2" t="s">
        <v>18</v>
      </c>
      <c r="F135" s="2" t="s">
        <v>144</v>
      </c>
      <c r="G135">
        <v>137.35</v>
      </c>
      <c r="H135">
        <v>3</v>
      </c>
      <c r="I135">
        <v>8.58</v>
      </c>
      <c r="J135">
        <f t="shared" si="2"/>
        <v>2021</v>
      </c>
    </row>
    <row r="136" spans="1:10" x14ac:dyDescent="0.25">
      <c r="A136" s="1">
        <v>44256</v>
      </c>
      <c r="B136" s="2" t="s">
        <v>237</v>
      </c>
      <c r="C136" s="2" t="s">
        <v>10</v>
      </c>
      <c r="D136" s="2" t="s">
        <v>34</v>
      </c>
      <c r="E136" s="2" t="s">
        <v>145</v>
      </c>
      <c r="F136" s="2" t="s">
        <v>238</v>
      </c>
      <c r="G136">
        <v>376.51</v>
      </c>
      <c r="H136">
        <v>3</v>
      </c>
      <c r="I136">
        <v>-43.03</v>
      </c>
      <c r="J136">
        <f t="shared" si="2"/>
        <v>2021</v>
      </c>
    </row>
    <row r="137" spans="1:10" x14ac:dyDescent="0.25">
      <c r="A137" s="1">
        <v>44257</v>
      </c>
      <c r="B137" s="2" t="s">
        <v>239</v>
      </c>
      <c r="C137" s="2" t="s">
        <v>149</v>
      </c>
      <c r="D137" s="2" t="s">
        <v>11</v>
      </c>
      <c r="E137" s="2" t="s">
        <v>63</v>
      </c>
      <c r="F137" s="2" t="s">
        <v>64</v>
      </c>
      <c r="G137">
        <v>11.36</v>
      </c>
      <c r="H137">
        <v>2</v>
      </c>
      <c r="I137">
        <v>5.34</v>
      </c>
      <c r="J137">
        <f t="shared" si="2"/>
        <v>2021</v>
      </c>
    </row>
    <row r="138" spans="1:10" x14ac:dyDescent="0.25">
      <c r="A138" s="1">
        <v>44257</v>
      </c>
      <c r="B138" s="2" t="s">
        <v>239</v>
      </c>
      <c r="C138" s="2" t="s">
        <v>149</v>
      </c>
      <c r="D138" s="2" t="s">
        <v>11</v>
      </c>
      <c r="E138" s="2" t="s">
        <v>12</v>
      </c>
      <c r="F138" s="2" t="s">
        <v>240</v>
      </c>
      <c r="G138">
        <v>36.4</v>
      </c>
      <c r="H138">
        <v>5</v>
      </c>
      <c r="I138">
        <v>17.47</v>
      </c>
      <c r="J138">
        <f t="shared" si="2"/>
        <v>2021</v>
      </c>
    </row>
    <row r="139" spans="1:10" x14ac:dyDescent="0.25">
      <c r="A139" s="1">
        <v>44257</v>
      </c>
      <c r="B139" s="2" t="s">
        <v>241</v>
      </c>
      <c r="C139" s="2" t="s">
        <v>23</v>
      </c>
      <c r="D139" s="2" t="s">
        <v>11</v>
      </c>
      <c r="E139" s="2" t="s">
        <v>12</v>
      </c>
      <c r="F139" s="2" t="s">
        <v>242</v>
      </c>
      <c r="G139">
        <v>3.42</v>
      </c>
      <c r="H139">
        <v>1</v>
      </c>
      <c r="I139">
        <v>1.07</v>
      </c>
      <c r="J139">
        <f t="shared" si="2"/>
        <v>2021</v>
      </c>
    </row>
    <row r="140" spans="1:10" x14ac:dyDescent="0.25">
      <c r="A140" s="1">
        <v>44257</v>
      </c>
      <c r="B140" s="2" t="s">
        <v>241</v>
      </c>
      <c r="C140" s="2" t="s">
        <v>23</v>
      </c>
      <c r="D140" s="2" t="s">
        <v>39</v>
      </c>
      <c r="E140" s="2" t="s">
        <v>52</v>
      </c>
      <c r="F140" s="2" t="s">
        <v>243</v>
      </c>
      <c r="G140">
        <v>151.19999999999999</v>
      </c>
      <c r="H140">
        <v>3</v>
      </c>
      <c r="I140">
        <v>32.130000000000003</v>
      </c>
      <c r="J140">
        <f t="shared" si="2"/>
        <v>2021</v>
      </c>
    </row>
    <row r="141" spans="1:10" x14ac:dyDescent="0.25">
      <c r="A141" s="1">
        <v>44258</v>
      </c>
      <c r="B141" s="2" t="s">
        <v>244</v>
      </c>
      <c r="C141" s="2" t="s">
        <v>245</v>
      </c>
      <c r="D141" s="2" t="s">
        <v>11</v>
      </c>
      <c r="E141" s="2" t="s">
        <v>24</v>
      </c>
      <c r="F141" s="2" t="s">
        <v>226</v>
      </c>
      <c r="G141">
        <v>19.46</v>
      </c>
      <c r="H141">
        <v>4</v>
      </c>
      <c r="I141">
        <v>3.4</v>
      </c>
      <c r="J141">
        <f t="shared" si="2"/>
        <v>2021</v>
      </c>
    </row>
    <row r="142" spans="1:10" x14ac:dyDescent="0.25">
      <c r="A142" s="1">
        <v>44258</v>
      </c>
      <c r="B142" s="2" t="s">
        <v>246</v>
      </c>
      <c r="C142" s="2" t="s">
        <v>149</v>
      </c>
      <c r="D142" s="2" t="s">
        <v>39</v>
      </c>
      <c r="E142" s="2" t="s">
        <v>40</v>
      </c>
      <c r="F142" s="2" t="s">
        <v>247</v>
      </c>
      <c r="G142">
        <v>9.99</v>
      </c>
      <c r="H142">
        <v>1</v>
      </c>
      <c r="I142">
        <v>4.5999999999999996</v>
      </c>
      <c r="J142">
        <f t="shared" si="2"/>
        <v>2021</v>
      </c>
    </row>
    <row r="143" spans="1:10" x14ac:dyDescent="0.25">
      <c r="A143" s="1">
        <v>44258</v>
      </c>
      <c r="B143" s="2" t="s">
        <v>246</v>
      </c>
      <c r="C143" s="2" t="s">
        <v>149</v>
      </c>
      <c r="D143" s="2" t="s">
        <v>11</v>
      </c>
      <c r="E143" s="2" t="s">
        <v>20</v>
      </c>
      <c r="F143" s="2" t="s">
        <v>165</v>
      </c>
      <c r="G143">
        <v>125.76</v>
      </c>
      <c r="H143">
        <v>3</v>
      </c>
      <c r="I143">
        <v>40.869999999999997</v>
      </c>
      <c r="J143">
        <f t="shared" si="2"/>
        <v>2021</v>
      </c>
    </row>
    <row r="144" spans="1:10" x14ac:dyDescent="0.25">
      <c r="A144" s="1">
        <v>44258</v>
      </c>
      <c r="B144" s="2" t="s">
        <v>246</v>
      </c>
      <c r="C144" s="2" t="s">
        <v>149</v>
      </c>
      <c r="D144" s="2" t="s">
        <v>11</v>
      </c>
      <c r="E144" s="2" t="s">
        <v>20</v>
      </c>
      <c r="F144" s="2" t="s">
        <v>248</v>
      </c>
      <c r="G144">
        <v>25.32</v>
      </c>
      <c r="H144">
        <v>5</v>
      </c>
      <c r="I144">
        <v>9.18</v>
      </c>
      <c r="J144">
        <f t="shared" si="2"/>
        <v>2021</v>
      </c>
    </row>
    <row r="145" spans="1:10" x14ac:dyDescent="0.25">
      <c r="A145" s="1">
        <v>44258</v>
      </c>
      <c r="B145" s="2" t="s">
        <v>249</v>
      </c>
      <c r="C145" s="2" t="s">
        <v>78</v>
      </c>
      <c r="D145" s="2" t="s">
        <v>11</v>
      </c>
      <c r="E145" s="2" t="s">
        <v>16</v>
      </c>
      <c r="F145" s="2" t="s">
        <v>250</v>
      </c>
      <c r="G145">
        <v>15.12</v>
      </c>
      <c r="H145">
        <v>3</v>
      </c>
      <c r="I145">
        <v>4.91</v>
      </c>
      <c r="J145">
        <f t="shared" si="2"/>
        <v>2021</v>
      </c>
    </row>
    <row r="146" spans="1:10" x14ac:dyDescent="0.25">
      <c r="A146" s="1">
        <v>44258</v>
      </c>
      <c r="B146" s="2" t="s">
        <v>249</v>
      </c>
      <c r="C146" s="2" t="s">
        <v>78</v>
      </c>
      <c r="D146" s="2" t="s">
        <v>34</v>
      </c>
      <c r="E146" s="2" t="s">
        <v>74</v>
      </c>
      <c r="F146" s="2" t="s">
        <v>99</v>
      </c>
      <c r="G146">
        <v>302.45</v>
      </c>
      <c r="H146">
        <v>5</v>
      </c>
      <c r="I146">
        <v>-199.62</v>
      </c>
      <c r="J146">
        <f t="shared" si="2"/>
        <v>2021</v>
      </c>
    </row>
    <row r="147" spans="1:10" x14ac:dyDescent="0.25">
      <c r="A147" s="1">
        <v>44258</v>
      </c>
      <c r="B147" s="2" t="s">
        <v>249</v>
      </c>
      <c r="C147" s="2" t="s">
        <v>78</v>
      </c>
      <c r="D147" s="2" t="s">
        <v>11</v>
      </c>
      <c r="E147" s="2" t="s">
        <v>18</v>
      </c>
      <c r="F147" s="2" t="s">
        <v>251</v>
      </c>
      <c r="G147">
        <v>44.67</v>
      </c>
      <c r="H147">
        <v>8</v>
      </c>
      <c r="I147">
        <v>-10.050000000000001</v>
      </c>
      <c r="J147">
        <f t="shared" si="2"/>
        <v>2021</v>
      </c>
    </row>
    <row r="148" spans="1:10" x14ac:dyDescent="0.25">
      <c r="A148" s="1">
        <v>44258</v>
      </c>
      <c r="B148" s="2" t="s">
        <v>252</v>
      </c>
      <c r="C148" s="2" t="s">
        <v>10</v>
      </c>
      <c r="D148" s="2" t="s">
        <v>11</v>
      </c>
      <c r="E148" s="2" t="s">
        <v>92</v>
      </c>
      <c r="F148" s="2" t="s">
        <v>253</v>
      </c>
      <c r="G148">
        <v>176.77</v>
      </c>
      <c r="H148">
        <v>3</v>
      </c>
      <c r="I148">
        <v>-459.61</v>
      </c>
      <c r="J148">
        <f t="shared" si="2"/>
        <v>2021</v>
      </c>
    </row>
    <row r="149" spans="1:10" x14ac:dyDescent="0.25">
      <c r="A149" s="1">
        <v>44258</v>
      </c>
      <c r="B149" s="2" t="s">
        <v>254</v>
      </c>
      <c r="C149" s="2" t="s">
        <v>27</v>
      </c>
      <c r="D149" s="2" t="s">
        <v>34</v>
      </c>
      <c r="E149" s="2" t="s">
        <v>145</v>
      </c>
      <c r="F149" s="2" t="s">
        <v>255</v>
      </c>
      <c r="G149">
        <v>626.35</v>
      </c>
      <c r="H149">
        <v>3</v>
      </c>
      <c r="I149">
        <v>-23.49</v>
      </c>
      <c r="J149">
        <f t="shared" si="2"/>
        <v>2021</v>
      </c>
    </row>
    <row r="150" spans="1:10" x14ac:dyDescent="0.25">
      <c r="A150" s="1">
        <v>44259</v>
      </c>
      <c r="B150" s="2" t="s">
        <v>256</v>
      </c>
      <c r="C150" s="2" t="s">
        <v>70</v>
      </c>
      <c r="D150" s="2" t="s">
        <v>11</v>
      </c>
      <c r="E150" s="2" t="s">
        <v>18</v>
      </c>
      <c r="F150" s="2" t="s">
        <v>257</v>
      </c>
      <c r="G150">
        <v>354.9</v>
      </c>
      <c r="H150">
        <v>5</v>
      </c>
      <c r="I150">
        <v>17.75</v>
      </c>
      <c r="J150">
        <f t="shared" si="2"/>
        <v>2021</v>
      </c>
    </row>
    <row r="151" spans="1:10" x14ac:dyDescent="0.25">
      <c r="A151" s="1">
        <v>44259</v>
      </c>
      <c r="B151" s="2" t="s">
        <v>193</v>
      </c>
      <c r="C151" s="2" t="s">
        <v>123</v>
      </c>
      <c r="D151" s="2" t="s">
        <v>11</v>
      </c>
      <c r="E151" s="2" t="s">
        <v>24</v>
      </c>
      <c r="F151" s="2" t="s">
        <v>258</v>
      </c>
      <c r="G151">
        <v>15.55</v>
      </c>
      <c r="H151">
        <v>3</v>
      </c>
      <c r="I151">
        <v>2.33</v>
      </c>
      <c r="J151">
        <f t="shared" si="2"/>
        <v>2021</v>
      </c>
    </row>
    <row r="152" spans="1:10" x14ac:dyDescent="0.25">
      <c r="A152" s="1">
        <v>44260</v>
      </c>
      <c r="B152" s="2" t="s">
        <v>259</v>
      </c>
      <c r="C152" s="2" t="s">
        <v>149</v>
      </c>
      <c r="D152" s="2" t="s">
        <v>11</v>
      </c>
      <c r="E152" s="2" t="s">
        <v>24</v>
      </c>
      <c r="F152" s="2" t="s">
        <v>260</v>
      </c>
      <c r="G152">
        <v>59.52</v>
      </c>
      <c r="H152">
        <v>3</v>
      </c>
      <c r="I152">
        <v>15.48</v>
      </c>
      <c r="J152">
        <f t="shared" si="2"/>
        <v>2021</v>
      </c>
    </row>
    <row r="153" spans="1:10" x14ac:dyDescent="0.25">
      <c r="A153" s="1">
        <v>44260</v>
      </c>
      <c r="B153" s="2" t="s">
        <v>259</v>
      </c>
      <c r="C153" s="2" t="s">
        <v>149</v>
      </c>
      <c r="D153" s="2" t="s">
        <v>39</v>
      </c>
      <c r="E153" s="2" t="s">
        <v>52</v>
      </c>
      <c r="F153" s="2" t="s">
        <v>261</v>
      </c>
      <c r="G153">
        <v>479.97</v>
      </c>
      <c r="H153">
        <v>3</v>
      </c>
      <c r="I153">
        <v>177.59</v>
      </c>
      <c r="J153">
        <f t="shared" si="2"/>
        <v>2021</v>
      </c>
    </row>
    <row r="154" spans="1:10" x14ac:dyDescent="0.25">
      <c r="A154" s="1">
        <v>44260</v>
      </c>
      <c r="B154" s="2" t="s">
        <v>259</v>
      </c>
      <c r="C154" s="2" t="s">
        <v>149</v>
      </c>
      <c r="D154" s="2" t="s">
        <v>11</v>
      </c>
      <c r="E154" s="2" t="s">
        <v>200</v>
      </c>
      <c r="F154" s="2" t="s">
        <v>262</v>
      </c>
      <c r="G154">
        <v>18.62</v>
      </c>
      <c r="H154">
        <v>2</v>
      </c>
      <c r="I154">
        <v>5.4</v>
      </c>
      <c r="J154">
        <f t="shared" si="2"/>
        <v>2021</v>
      </c>
    </row>
    <row r="155" spans="1:10" x14ac:dyDescent="0.25">
      <c r="A155" s="1">
        <v>44260</v>
      </c>
      <c r="B155" s="2" t="s">
        <v>259</v>
      </c>
      <c r="C155" s="2" t="s">
        <v>149</v>
      </c>
      <c r="D155" s="2" t="s">
        <v>11</v>
      </c>
      <c r="E155" s="2" t="s">
        <v>20</v>
      </c>
      <c r="F155" s="2" t="s">
        <v>263</v>
      </c>
      <c r="G155">
        <v>49.63</v>
      </c>
      <c r="H155">
        <v>6</v>
      </c>
      <c r="I155">
        <v>16.75</v>
      </c>
      <c r="J155">
        <f t="shared" si="2"/>
        <v>2021</v>
      </c>
    </row>
    <row r="156" spans="1:10" x14ac:dyDescent="0.25">
      <c r="A156" s="1">
        <v>44260</v>
      </c>
      <c r="B156" s="2" t="s">
        <v>259</v>
      </c>
      <c r="C156" s="2" t="s">
        <v>149</v>
      </c>
      <c r="D156" s="2" t="s">
        <v>11</v>
      </c>
      <c r="E156" s="2" t="s">
        <v>12</v>
      </c>
      <c r="F156" s="2" t="s">
        <v>264</v>
      </c>
      <c r="G156">
        <v>97.82</v>
      </c>
      <c r="H156">
        <v>2</v>
      </c>
      <c r="I156">
        <v>45.98</v>
      </c>
      <c r="J156">
        <f t="shared" si="2"/>
        <v>2021</v>
      </c>
    </row>
    <row r="157" spans="1:10" x14ac:dyDescent="0.25">
      <c r="A157" s="1">
        <v>44262</v>
      </c>
      <c r="B157" s="2" t="s">
        <v>210</v>
      </c>
      <c r="C157" s="2" t="s">
        <v>164</v>
      </c>
      <c r="D157" s="2" t="s">
        <v>34</v>
      </c>
      <c r="E157" s="2" t="s">
        <v>35</v>
      </c>
      <c r="F157" s="2" t="s">
        <v>265</v>
      </c>
      <c r="G157">
        <v>48.71</v>
      </c>
      <c r="H157">
        <v>1</v>
      </c>
      <c r="I157">
        <v>5.48</v>
      </c>
      <c r="J157">
        <f t="shared" si="2"/>
        <v>2021</v>
      </c>
    </row>
    <row r="158" spans="1:10" x14ac:dyDescent="0.25">
      <c r="A158" s="1">
        <v>44262</v>
      </c>
      <c r="B158" s="2" t="s">
        <v>210</v>
      </c>
      <c r="C158" s="2" t="s">
        <v>164</v>
      </c>
      <c r="D158" s="2" t="s">
        <v>11</v>
      </c>
      <c r="E158" s="2" t="s">
        <v>24</v>
      </c>
      <c r="F158" s="2" t="s">
        <v>266</v>
      </c>
      <c r="G158">
        <v>17.940000000000001</v>
      </c>
      <c r="H158">
        <v>3</v>
      </c>
      <c r="I158">
        <v>4.66</v>
      </c>
      <c r="J158">
        <f t="shared" si="2"/>
        <v>2021</v>
      </c>
    </row>
    <row r="159" spans="1:10" x14ac:dyDescent="0.25">
      <c r="A159" s="1">
        <v>44262</v>
      </c>
      <c r="B159" s="2" t="s">
        <v>210</v>
      </c>
      <c r="C159" s="2" t="s">
        <v>164</v>
      </c>
      <c r="D159" s="2" t="s">
        <v>11</v>
      </c>
      <c r="E159" s="2" t="s">
        <v>18</v>
      </c>
      <c r="F159" s="2" t="s">
        <v>267</v>
      </c>
      <c r="G159">
        <v>242.94</v>
      </c>
      <c r="H159">
        <v>3</v>
      </c>
      <c r="I159">
        <v>4.8600000000000003</v>
      </c>
      <c r="J159">
        <f t="shared" si="2"/>
        <v>2021</v>
      </c>
    </row>
    <row r="160" spans="1:10" x14ac:dyDescent="0.25">
      <c r="A160" s="1">
        <v>44262</v>
      </c>
      <c r="B160" s="2" t="s">
        <v>268</v>
      </c>
      <c r="C160" s="2" t="s">
        <v>164</v>
      </c>
      <c r="D160" s="2" t="s">
        <v>11</v>
      </c>
      <c r="E160" s="2" t="s">
        <v>20</v>
      </c>
      <c r="F160" s="2" t="s">
        <v>269</v>
      </c>
      <c r="G160">
        <v>107.65</v>
      </c>
      <c r="H160">
        <v>2</v>
      </c>
      <c r="I160">
        <v>33.64</v>
      </c>
      <c r="J160">
        <f t="shared" si="2"/>
        <v>2021</v>
      </c>
    </row>
    <row r="161" spans="1:10" x14ac:dyDescent="0.25">
      <c r="A161" s="1">
        <v>44262</v>
      </c>
      <c r="B161" s="2" t="s">
        <v>270</v>
      </c>
      <c r="C161" s="2" t="s">
        <v>164</v>
      </c>
      <c r="D161" s="2" t="s">
        <v>11</v>
      </c>
      <c r="E161" s="2" t="s">
        <v>24</v>
      </c>
      <c r="F161" s="2" t="s">
        <v>271</v>
      </c>
      <c r="G161">
        <v>20.65</v>
      </c>
      <c r="H161">
        <v>5</v>
      </c>
      <c r="I161">
        <v>9.5</v>
      </c>
      <c r="J161">
        <f t="shared" si="2"/>
        <v>2021</v>
      </c>
    </row>
    <row r="162" spans="1:10" x14ac:dyDescent="0.25">
      <c r="A162" s="1">
        <v>44262</v>
      </c>
      <c r="B162" s="2" t="s">
        <v>270</v>
      </c>
      <c r="C162" s="2" t="s">
        <v>164</v>
      </c>
      <c r="D162" s="2" t="s">
        <v>11</v>
      </c>
      <c r="E162" s="2" t="s">
        <v>18</v>
      </c>
      <c r="F162" s="2" t="s">
        <v>272</v>
      </c>
      <c r="G162">
        <v>204.9</v>
      </c>
      <c r="H162">
        <v>5</v>
      </c>
      <c r="I162">
        <v>0</v>
      </c>
      <c r="J162">
        <f t="shared" si="2"/>
        <v>2021</v>
      </c>
    </row>
    <row r="163" spans="1:10" x14ac:dyDescent="0.25">
      <c r="A163" s="1">
        <v>44262</v>
      </c>
      <c r="B163" s="2" t="s">
        <v>270</v>
      </c>
      <c r="C163" s="2" t="s">
        <v>164</v>
      </c>
      <c r="D163" s="2" t="s">
        <v>34</v>
      </c>
      <c r="E163" s="2" t="s">
        <v>35</v>
      </c>
      <c r="F163" s="2" t="s">
        <v>273</v>
      </c>
      <c r="G163">
        <v>436.7</v>
      </c>
      <c r="H163">
        <v>6</v>
      </c>
      <c r="I163">
        <v>21.84</v>
      </c>
      <c r="J163">
        <f t="shared" si="2"/>
        <v>2021</v>
      </c>
    </row>
    <row r="164" spans="1:10" x14ac:dyDescent="0.25">
      <c r="A164" s="1">
        <v>44262</v>
      </c>
      <c r="B164" s="2" t="s">
        <v>270</v>
      </c>
      <c r="C164" s="2" t="s">
        <v>164</v>
      </c>
      <c r="D164" s="2" t="s">
        <v>34</v>
      </c>
      <c r="E164" s="2" t="s">
        <v>35</v>
      </c>
      <c r="F164" s="2" t="s">
        <v>274</v>
      </c>
      <c r="G164">
        <v>481.57</v>
      </c>
      <c r="H164">
        <v>2</v>
      </c>
      <c r="I164">
        <v>54.18</v>
      </c>
      <c r="J164">
        <f t="shared" si="2"/>
        <v>2021</v>
      </c>
    </row>
    <row r="165" spans="1:10" x14ac:dyDescent="0.25">
      <c r="A165" s="1">
        <v>44265</v>
      </c>
      <c r="B165" s="2" t="s">
        <v>275</v>
      </c>
      <c r="C165" s="2" t="s">
        <v>110</v>
      </c>
      <c r="D165" s="2" t="s">
        <v>11</v>
      </c>
      <c r="E165" s="2" t="s">
        <v>12</v>
      </c>
      <c r="F165" s="2" t="s">
        <v>276</v>
      </c>
      <c r="G165">
        <v>22.38</v>
      </c>
      <c r="H165">
        <v>2</v>
      </c>
      <c r="I165">
        <v>10.74</v>
      </c>
      <c r="J165">
        <f t="shared" si="2"/>
        <v>2021</v>
      </c>
    </row>
    <row r="166" spans="1:10" x14ac:dyDescent="0.25">
      <c r="A166" s="1">
        <v>44265</v>
      </c>
      <c r="B166" s="2" t="s">
        <v>277</v>
      </c>
      <c r="C166" s="2" t="s">
        <v>278</v>
      </c>
      <c r="D166" s="2" t="s">
        <v>11</v>
      </c>
      <c r="E166" s="2" t="s">
        <v>18</v>
      </c>
      <c r="F166" s="2" t="s">
        <v>73</v>
      </c>
      <c r="G166">
        <v>636.41</v>
      </c>
      <c r="H166">
        <v>3</v>
      </c>
      <c r="I166">
        <v>-15.91</v>
      </c>
      <c r="J166">
        <f t="shared" si="2"/>
        <v>2021</v>
      </c>
    </row>
    <row r="167" spans="1:10" x14ac:dyDescent="0.25">
      <c r="A167" s="1">
        <v>44265</v>
      </c>
      <c r="B167" s="2" t="s">
        <v>277</v>
      </c>
      <c r="C167" s="2" t="s">
        <v>278</v>
      </c>
      <c r="D167" s="2" t="s">
        <v>11</v>
      </c>
      <c r="E167" s="2" t="s">
        <v>24</v>
      </c>
      <c r="F167" s="2" t="s">
        <v>279</v>
      </c>
      <c r="G167">
        <v>83.17</v>
      </c>
      <c r="H167">
        <v>4</v>
      </c>
      <c r="I167">
        <v>9.36</v>
      </c>
      <c r="J167">
        <f t="shared" si="2"/>
        <v>2021</v>
      </c>
    </row>
    <row r="168" spans="1:10" x14ac:dyDescent="0.25">
      <c r="A168" s="1">
        <v>44266</v>
      </c>
      <c r="B168" s="2" t="s">
        <v>280</v>
      </c>
      <c r="C168" s="2" t="s">
        <v>78</v>
      </c>
      <c r="D168" s="2" t="s">
        <v>34</v>
      </c>
      <c r="E168" s="2" t="s">
        <v>47</v>
      </c>
      <c r="F168" s="2" t="s">
        <v>281</v>
      </c>
      <c r="G168">
        <v>8.32</v>
      </c>
      <c r="H168">
        <v>5</v>
      </c>
      <c r="I168">
        <v>2.29</v>
      </c>
      <c r="J168">
        <f t="shared" si="2"/>
        <v>2021</v>
      </c>
    </row>
    <row r="169" spans="1:10" x14ac:dyDescent="0.25">
      <c r="A169" s="1">
        <v>44266</v>
      </c>
      <c r="B169" s="2" t="s">
        <v>280</v>
      </c>
      <c r="C169" s="2" t="s">
        <v>78</v>
      </c>
      <c r="D169" s="2" t="s">
        <v>11</v>
      </c>
      <c r="E169" s="2" t="s">
        <v>43</v>
      </c>
      <c r="F169" s="2" t="s">
        <v>282</v>
      </c>
      <c r="G169">
        <v>10.46</v>
      </c>
      <c r="H169">
        <v>6</v>
      </c>
      <c r="I169">
        <v>1.7</v>
      </c>
      <c r="J169">
        <f t="shared" si="2"/>
        <v>2021</v>
      </c>
    </row>
    <row r="170" spans="1:10" x14ac:dyDescent="0.25">
      <c r="A170" s="1">
        <v>44266</v>
      </c>
      <c r="B170" s="2" t="s">
        <v>283</v>
      </c>
      <c r="C170" s="2" t="s">
        <v>149</v>
      </c>
      <c r="D170" s="2" t="s">
        <v>11</v>
      </c>
      <c r="E170" s="2" t="s">
        <v>12</v>
      </c>
      <c r="F170" s="2" t="s">
        <v>284</v>
      </c>
      <c r="G170">
        <v>108.92</v>
      </c>
      <c r="H170">
        <v>14</v>
      </c>
      <c r="I170">
        <v>49.01</v>
      </c>
      <c r="J170">
        <f t="shared" si="2"/>
        <v>2021</v>
      </c>
    </row>
    <row r="171" spans="1:10" x14ac:dyDescent="0.25">
      <c r="A171" s="1">
        <v>44266</v>
      </c>
      <c r="B171" s="2" t="s">
        <v>285</v>
      </c>
      <c r="C171" s="2" t="s">
        <v>33</v>
      </c>
      <c r="D171" s="2" t="s">
        <v>11</v>
      </c>
      <c r="E171" s="2" t="s">
        <v>92</v>
      </c>
      <c r="F171" s="2" t="s">
        <v>286</v>
      </c>
      <c r="G171">
        <v>146.76</v>
      </c>
      <c r="H171">
        <v>3</v>
      </c>
      <c r="I171">
        <v>38.159999999999997</v>
      </c>
      <c r="J171">
        <f t="shared" si="2"/>
        <v>2021</v>
      </c>
    </row>
    <row r="172" spans="1:10" x14ac:dyDescent="0.25">
      <c r="A172" s="1">
        <v>44266</v>
      </c>
      <c r="B172" s="2" t="s">
        <v>285</v>
      </c>
      <c r="C172" s="2" t="s">
        <v>33</v>
      </c>
      <c r="D172" s="2" t="s">
        <v>39</v>
      </c>
      <c r="E172" s="2" t="s">
        <v>52</v>
      </c>
      <c r="F172" s="2" t="s">
        <v>178</v>
      </c>
      <c r="G172">
        <v>32.96</v>
      </c>
      <c r="H172">
        <v>2</v>
      </c>
      <c r="I172">
        <v>14.17</v>
      </c>
      <c r="J172">
        <f t="shared" si="2"/>
        <v>2021</v>
      </c>
    </row>
    <row r="173" spans="1:10" x14ac:dyDescent="0.25">
      <c r="A173" s="1">
        <v>44266</v>
      </c>
      <c r="B173" s="2" t="s">
        <v>285</v>
      </c>
      <c r="C173" s="2" t="s">
        <v>33</v>
      </c>
      <c r="D173" s="2" t="s">
        <v>39</v>
      </c>
      <c r="E173" s="2" t="s">
        <v>40</v>
      </c>
      <c r="F173" s="2" t="s">
        <v>287</v>
      </c>
      <c r="G173">
        <v>587.97</v>
      </c>
      <c r="H173">
        <v>3</v>
      </c>
      <c r="I173">
        <v>164.63</v>
      </c>
      <c r="J173">
        <f t="shared" si="2"/>
        <v>2021</v>
      </c>
    </row>
    <row r="174" spans="1:10" x14ac:dyDescent="0.25">
      <c r="A174" s="1">
        <v>44266</v>
      </c>
      <c r="B174" s="2" t="s">
        <v>285</v>
      </c>
      <c r="C174" s="2" t="s">
        <v>33</v>
      </c>
      <c r="D174" s="2" t="s">
        <v>11</v>
      </c>
      <c r="E174" s="2" t="s">
        <v>12</v>
      </c>
      <c r="F174" s="2" t="s">
        <v>288</v>
      </c>
      <c r="G174">
        <v>14.94</v>
      </c>
      <c r="H174">
        <v>3</v>
      </c>
      <c r="I174">
        <v>7.02</v>
      </c>
      <c r="J174">
        <f t="shared" si="2"/>
        <v>2021</v>
      </c>
    </row>
    <row r="175" spans="1:10" x14ac:dyDescent="0.25">
      <c r="A175" s="1">
        <v>44266</v>
      </c>
      <c r="B175" s="2" t="s">
        <v>289</v>
      </c>
      <c r="C175" s="2" t="s">
        <v>27</v>
      </c>
      <c r="D175" s="2" t="s">
        <v>11</v>
      </c>
      <c r="E175" s="2" t="s">
        <v>24</v>
      </c>
      <c r="F175" s="2" t="s">
        <v>290</v>
      </c>
      <c r="G175">
        <v>7.98</v>
      </c>
      <c r="H175">
        <v>3</v>
      </c>
      <c r="I175">
        <v>2.0699999999999998</v>
      </c>
      <c r="J175">
        <f t="shared" si="2"/>
        <v>2021</v>
      </c>
    </row>
    <row r="176" spans="1:10" x14ac:dyDescent="0.25">
      <c r="A176" s="1">
        <v>44269</v>
      </c>
      <c r="B176" s="2" t="s">
        <v>291</v>
      </c>
      <c r="C176" s="2" t="s">
        <v>27</v>
      </c>
      <c r="D176" s="2" t="s">
        <v>11</v>
      </c>
      <c r="E176" s="2" t="s">
        <v>12</v>
      </c>
      <c r="F176" s="2" t="s">
        <v>152</v>
      </c>
      <c r="G176">
        <v>10.56</v>
      </c>
      <c r="H176">
        <v>2</v>
      </c>
      <c r="I176">
        <v>4.75</v>
      </c>
      <c r="J176">
        <f t="shared" si="2"/>
        <v>2021</v>
      </c>
    </row>
    <row r="177" spans="1:10" x14ac:dyDescent="0.25">
      <c r="A177" s="1">
        <v>44269</v>
      </c>
      <c r="B177" s="2" t="s">
        <v>291</v>
      </c>
      <c r="C177" s="2" t="s">
        <v>27</v>
      </c>
      <c r="D177" s="2" t="s">
        <v>11</v>
      </c>
      <c r="E177" s="2" t="s">
        <v>24</v>
      </c>
      <c r="F177" s="2" t="s">
        <v>292</v>
      </c>
      <c r="G177">
        <v>3.38</v>
      </c>
      <c r="H177">
        <v>1</v>
      </c>
      <c r="I177">
        <v>1.25</v>
      </c>
      <c r="J177">
        <f t="shared" si="2"/>
        <v>2021</v>
      </c>
    </row>
    <row r="178" spans="1:10" x14ac:dyDescent="0.25">
      <c r="A178" s="1">
        <v>44269</v>
      </c>
      <c r="B178" s="2" t="s">
        <v>293</v>
      </c>
      <c r="C178" s="2" t="s">
        <v>55</v>
      </c>
      <c r="D178" s="2" t="s">
        <v>34</v>
      </c>
      <c r="E178" s="2" t="s">
        <v>35</v>
      </c>
      <c r="F178" s="2" t="s">
        <v>294</v>
      </c>
      <c r="G178">
        <v>1139.92</v>
      </c>
      <c r="H178">
        <v>4</v>
      </c>
      <c r="I178">
        <v>284.98</v>
      </c>
      <c r="J178">
        <f t="shared" si="2"/>
        <v>2021</v>
      </c>
    </row>
    <row r="179" spans="1:10" x14ac:dyDescent="0.25">
      <c r="A179" s="1">
        <v>44269</v>
      </c>
      <c r="B179" s="2" t="s">
        <v>295</v>
      </c>
      <c r="C179" s="2" t="s">
        <v>296</v>
      </c>
      <c r="D179" s="2" t="s">
        <v>11</v>
      </c>
      <c r="E179" s="2" t="s">
        <v>20</v>
      </c>
      <c r="F179" s="2" t="s">
        <v>263</v>
      </c>
      <c r="G179">
        <v>33.090000000000003</v>
      </c>
      <c r="H179">
        <v>4</v>
      </c>
      <c r="I179">
        <v>11.17</v>
      </c>
      <c r="J179">
        <f t="shared" si="2"/>
        <v>2021</v>
      </c>
    </row>
    <row r="180" spans="1:10" x14ac:dyDescent="0.25">
      <c r="A180" s="1">
        <v>44269</v>
      </c>
      <c r="B180" s="2" t="s">
        <v>295</v>
      </c>
      <c r="C180" s="2" t="s">
        <v>296</v>
      </c>
      <c r="D180" s="2" t="s">
        <v>11</v>
      </c>
      <c r="E180" s="2" t="s">
        <v>18</v>
      </c>
      <c r="F180" s="2" t="s">
        <v>297</v>
      </c>
      <c r="G180">
        <v>80.98</v>
      </c>
      <c r="H180">
        <v>1</v>
      </c>
      <c r="I180">
        <v>3.24</v>
      </c>
      <c r="J180">
        <f t="shared" si="2"/>
        <v>2021</v>
      </c>
    </row>
    <row r="181" spans="1:10" x14ac:dyDescent="0.25">
      <c r="A181" s="1">
        <v>44269</v>
      </c>
      <c r="B181" s="2" t="s">
        <v>295</v>
      </c>
      <c r="C181" s="2" t="s">
        <v>296</v>
      </c>
      <c r="D181" s="2" t="s">
        <v>39</v>
      </c>
      <c r="E181" s="2" t="s">
        <v>52</v>
      </c>
      <c r="F181" s="2" t="s">
        <v>298</v>
      </c>
      <c r="G181">
        <v>82.8</v>
      </c>
      <c r="H181">
        <v>12</v>
      </c>
      <c r="I181">
        <v>6.62</v>
      </c>
      <c r="J181">
        <f t="shared" si="2"/>
        <v>2021</v>
      </c>
    </row>
    <row r="182" spans="1:10" x14ac:dyDescent="0.25">
      <c r="A182" s="1">
        <v>44269</v>
      </c>
      <c r="B182" s="2" t="s">
        <v>295</v>
      </c>
      <c r="C182" s="2" t="s">
        <v>296</v>
      </c>
      <c r="D182" s="2" t="s">
        <v>11</v>
      </c>
      <c r="E182" s="2" t="s">
        <v>18</v>
      </c>
      <c r="F182" s="2" t="s">
        <v>299</v>
      </c>
      <c r="G182">
        <v>21.36</v>
      </c>
      <c r="H182">
        <v>2</v>
      </c>
      <c r="I182">
        <v>5.77</v>
      </c>
      <c r="J182">
        <f t="shared" si="2"/>
        <v>2021</v>
      </c>
    </row>
    <row r="183" spans="1:10" x14ac:dyDescent="0.25">
      <c r="A183" s="1">
        <v>44269</v>
      </c>
      <c r="B183" s="2" t="s">
        <v>295</v>
      </c>
      <c r="C183" s="2" t="s">
        <v>296</v>
      </c>
      <c r="D183" s="2" t="s">
        <v>11</v>
      </c>
      <c r="E183" s="2" t="s">
        <v>20</v>
      </c>
      <c r="F183" s="2" t="s">
        <v>300</v>
      </c>
      <c r="G183">
        <v>62.05</v>
      </c>
      <c r="H183">
        <v>2</v>
      </c>
      <c r="I183">
        <v>20.170000000000002</v>
      </c>
      <c r="J183">
        <f t="shared" si="2"/>
        <v>2021</v>
      </c>
    </row>
    <row r="184" spans="1:10" x14ac:dyDescent="0.25">
      <c r="A184" s="1">
        <v>44269</v>
      </c>
      <c r="B184" s="2" t="s">
        <v>301</v>
      </c>
      <c r="C184" s="2" t="s">
        <v>15</v>
      </c>
      <c r="D184" s="2" t="s">
        <v>39</v>
      </c>
      <c r="E184" s="2" t="s">
        <v>302</v>
      </c>
      <c r="F184" s="2" t="s">
        <v>303</v>
      </c>
      <c r="G184">
        <v>574.91</v>
      </c>
      <c r="H184">
        <v>2</v>
      </c>
      <c r="I184">
        <v>156.05000000000001</v>
      </c>
      <c r="J184">
        <f t="shared" si="2"/>
        <v>2021</v>
      </c>
    </row>
    <row r="185" spans="1:10" x14ac:dyDescent="0.25">
      <c r="A185" s="1">
        <v>44269</v>
      </c>
      <c r="B185" s="2" t="s">
        <v>301</v>
      </c>
      <c r="C185" s="2" t="s">
        <v>15</v>
      </c>
      <c r="D185" s="2" t="s">
        <v>11</v>
      </c>
      <c r="E185" s="2" t="s">
        <v>12</v>
      </c>
      <c r="F185" s="2" t="s">
        <v>304</v>
      </c>
      <c r="G185">
        <v>8.4499999999999993</v>
      </c>
      <c r="H185">
        <v>2</v>
      </c>
      <c r="I185">
        <v>2.64</v>
      </c>
      <c r="J185">
        <f t="shared" si="2"/>
        <v>2021</v>
      </c>
    </row>
    <row r="186" spans="1:10" x14ac:dyDescent="0.25">
      <c r="A186" s="1">
        <v>44269</v>
      </c>
      <c r="B186" s="2" t="s">
        <v>305</v>
      </c>
      <c r="C186" s="2" t="s">
        <v>123</v>
      </c>
      <c r="D186" s="2" t="s">
        <v>11</v>
      </c>
      <c r="E186" s="2" t="s">
        <v>12</v>
      </c>
      <c r="F186" s="2" t="s">
        <v>306</v>
      </c>
      <c r="G186">
        <v>91.06</v>
      </c>
      <c r="H186">
        <v>6</v>
      </c>
      <c r="I186">
        <v>31.87</v>
      </c>
      <c r="J186">
        <f t="shared" si="2"/>
        <v>2021</v>
      </c>
    </row>
    <row r="187" spans="1:10" x14ac:dyDescent="0.25">
      <c r="A187" s="1">
        <v>44270</v>
      </c>
      <c r="B187" s="2" t="s">
        <v>307</v>
      </c>
      <c r="C187" s="2" t="s">
        <v>123</v>
      </c>
      <c r="D187" s="2" t="s">
        <v>11</v>
      </c>
      <c r="E187" s="2" t="s">
        <v>18</v>
      </c>
      <c r="F187" s="2" t="s">
        <v>308</v>
      </c>
      <c r="G187">
        <v>142.78</v>
      </c>
      <c r="H187">
        <v>1</v>
      </c>
      <c r="I187">
        <v>17.850000000000001</v>
      </c>
      <c r="J187">
        <f t="shared" si="2"/>
        <v>2021</v>
      </c>
    </row>
    <row r="188" spans="1:10" x14ac:dyDescent="0.25">
      <c r="A188" s="1">
        <v>44270</v>
      </c>
      <c r="B188" s="2" t="s">
        <v>307</v>
      </c>
      <c r="C188" s="2" t="s">
        <v>123</v>
      </c>
      <c r="D188" s="2" t="s">
        <v>34</v>
      </c>
      <c r="E188" s="2" t="s">
        <v>47</v>
      </c>
      <c r="F188" s="2" t="s">
        <v>309</v>
      </c>
      <c r="G188">
        <v>45.7</v>
      </c>
      <c r="H188">
        <v>3</v>
      </c>
      <c r="I188">
        <v>5.14</v>
      </c>
      <c r="J188">
        <f t="shared" si="2"/>
        <v>2021</v>
      </c>
    </row>
    <row r="189" spans="1:10" x14ac:dyDescent="0.25">
      <c r="A189" s="1">
        <v>44270</v>
      </c>
      <c r="B189" s="2" t="s">
        <v>307</v>
      </c>
      <c r="C189" s="2" t="s">
        <v>123</v>
      </c>
      <c r="D189" s="2" t="s">
        <v>11</v>
      </c>
      <c r="E189" s="2" t="s">
        <v>20</v>
      </c>
      <c r="F189" s="2" t="s">
        <v>310</v>
      </c>
      <c r="G189">
        <v>7.22</v>
      </c>
      <c r="H189">
        <v>3</v>
      </c>
      <c r="I189">
        <v>-5.53</v>
      </c>
      <c r="J189">
        <f t="shared" si="2"/>
        <v>2021</v>
      </c>
    </row>
    <row r="190" spans="1:10" x14ac:dyDescent="0.25">
      <c r="A190" s="1">
        <v>44270</v>
      </c>
      <c r="B190" s="2" t="s">
        <v>307</v>
      </c>
      <c r="C190" s="2" t="s">
        <v>123</v>
      </c>
      <c r="D190" s="2" t="s">
        <v>11</v>
      </c>
      <c r="E190" s="2" t="s">
        <v>20</v>
      </c>
      <c r="F190" s="2" t="s">
        <v>311</v>
      </c>
      <c r="G190">
        <v>43.19</v>
      </c>
      <c r="H190">
        <v>4</v>
      </c>
      <c r="I190">
        <v>-31.67</v>
      </c>
      <c r="J190">
        <f t="shared" si="2"/>
        <v>2021</v>
      </c>
    </row>
    <row r="191" spans="1:10" x14ac:dyDescent="0.25">
      <c r="A191" s="1">
        <v>44270</v>
      </c>
      <c r="B191" s="2" t="s">
        <v>307</v>
      </c>
      <c r="C191" s="2" t="s">
        <v>123</v>
      </c>
      <c r="D191" s="2" t="s">
        <v>11</v>
      </c>
      <c r="E191" s="2" t="s">
        <v>12</v>
      </c>
      <c r="F191" s="2" t="s">
        <v>312</v>
      </c>
      <c r="G191">
        <v>131.9</v>
      </c>
      <c r="H191">
        <v>3</v>
      </c>
      <c r="I191">
        <v>47.82</v>
      </c>
      <c r="J191">
        <f t="shared" si="2"/>
        <v>2021</v>
      </c>
    </row>
    <row r="192" spans="1:10" x14ac:dyDescent="0.25">
      <c r="A192" s="1">
        <v>44271</v>
      </c>
      <c r="B192" s="2" t="s">
        <v>239</v>
      </c>
      <c r="C192" s="2" t="s">
        <v>245</v>
      </c>
      <c r="D192" s="2" t="s">
        <v>39</v>
      </c>
      <c r="E192" s="2" t="s">
        <v>40</v>
      </c>
      <c r="F192" s="2" t="s">
        <v>313</v>
      </c>
      <c r="G192">
        <v>471.92</v>
      </c>
      <c r="H192">
        <v>2</v>
      </c>
      <c r="I192">
        <v>29.5</v>
      </c>
      <c r="J192">
        <f t="shared" si="2"/>
        <v>2021</v>
      </c>
    </row>
    <row r="193" spans="1:10" x14ac:dyDescent="0.25">
      <c r="A193" s="1">
        <v>44272</v>
      </c>
      <c r="B193" s="2" t="s">
        <v>314</v>
      </c>
      <c r="C193" s="2" t="s">
        <v>315</v>
      </c>
      <c r="D193" s="2" t="s">
        <v>11</v>
      </c>
      <c r="E193" s="2" t="s">
        <v>92</v>
      </c>
      <c r="F193" s="2" t="s">
        <v>316</v>
      </c>
      <c r="G193">
        <v>93.78</v>
      </c>
      <c r="H193">
        <v>2</v>
      </c>
      <c r="I193">
        <v>36.57</v>
      </c>
      <c r="J193">
        <f t="shared" si="2"/>
        <v>2021</v>
      </c>
    </row>
    <row r="194" spans="1:10" x14ac:dyDescent="0.25">
      <c r="A194" s="1">
        <v>44272</v>
      </c>
      <c r="B194" s="2" t="s">
        <v>314</v>
      </c>
      <c r="C194" s="2" t="s">
        <v>315</v>
      </c>
      <c r="D194" s="2" t="s">
        <v>11</v>
      </c>
      <c r="E194" s="2" t="s">
        <v>12</v>
      </c>
      <c r="F194" s="2" t="s">
        <v>196</v>
      </c>
      <c r="G194">
        <v>47.18</v>
      </c>
      <c r="H194">
        <v>7</v>
      </c>
      <c r="I194">
        <v>23.59</v>
      </c>
      <c r="J194">
        <f t="shared" ref="J194:J257" si="3">YEAR(A:A)</f>
        <v>2021</v>
      </c>
    </row>
    <row r="195" spans="1:10" x14ac:dyDescent="0.25">
      <c r="A195" s="1">
        <v>44272</v>
      </c>
      <c r="B195" s="2" t="s">
        <v>314</v>
      </c>
      <c r="C195" s="2" t="s">
        <v>315</v>
      </c>
      <c r="D195" s="2" t="s">
        <v>11</v>
      </c>
      <c r="E195" s="2" t="s">
        <v>24</v>
      </c>
      <c r="F195" s="2" t="s">
        <v>317</v>
      </c>
      <c r="G195">
        <v>19.68</v>
      </c>
      <c r="H195">
        <v>6</v>
      </c>
      <c r="I195">
        <v>5.71</v>
      </c>
      <c r="J195">
        <f t="shared" si="3"/>
        <v>2021</v>
      </c>
    </row>
    <row r="196" spans="1:10" x14ac:dyDescent="0.25">
      <c r="A196" s="1">
        <v>44272</v>
      </c>
      <c r="B196" s="2" t="s">
        <v>314</v>
      </c>
      <c r="C196" s="2" t="s">
        <v>315</v>
      </c>
      <c r="D196" s="2" t="s">
        <v>11</v>
      </c>
      <c r="E196" s="2" t="s">
        <v>20</v>
      </c>
      <c r="F196" s="2" t="s">
        <v>141</v>
      </c>
      <c r="G196">
        <v>53.4</v>
      </c>
      <c r="H196">
        <v>10</v>
      </c>
      <c r="I196">
        <v>25.1</v>
      </c>
      <c r="J196">
        <f t="shared" si="3"/>
        <v>2021</v>
      </c>
    </row>
    <row r="197" spans="1:10" x14ac:dyDescent="0.25">
      <c r="A197" s="1">
        <v>44272</v>
      </c>
      <c r="B197" s="2" t="s">
        <v>314</v>
      </c>
      <c r="C197" s="2" t="s">
        <v>315</v>
      </c>
      <c r="D197" s="2" t="s">
        <v>11</v>
      </c>
      <c r="E197" s="2" t="s">
        <v>20</v>
      </c>
      <c r="F197" s="2" t="s">
        <v>318</v>
      </c>
      <c r="G197">
        <v>35.880000000000003</v>
      </c>
      <c r="H197">
        <v>6</v>
      </c>
      <c r="I197">
        <v>17.22</v>
      </c>
      <c r="J197">
        <f t="shared" si="3"/>
        <v>2021</v>
      </c>
    </row>
    <row r="198" spans="1:10" x14ac:dyDescent="0.25">
      <c r="A198" s="1">
        <v>44272</v>
      </c>
      <c r="B198" s="2" t="s">
        <v>319</v>
      </c>
      <c r="C198" s="2" t="s">
        <v>149</v>
      </c>
      <c r="D198" s="2" t="s">
        <v>34</v>
      </c>
      <c r="E198" s="2" t="s">
        <v>145</v>
      </c>
      <c r="F198" s="2" t="s">
        <v>320</v>
      </c>
      <c r="G198">
        <v>1579.75</v>
      </c>
      <c r="H198">
        <v>7</v>
      </c>
      <c r="I198">
        <v>-447.59</v>
      </c>
      <c r="J198">
        <f t="shared" si="3"/>
        <v>2021</v>
      </c>
    </row>
    <row r="199" spans="1:10" x14ac:dyDescent="0.25">
      <c r="A199" s="1">
        <v>44272</v>
      </c>
      <c r="B199" s="2" t="s">
        <v>319</v>
      </c>
      <c r="C199" s="2" t="s">
        <v>149</v>
      </c>
      <c r="D199" s="2" t="s">
        <v>34</v>
      </c>
      <c r="E199" s="2" t="s">
        <v>145</v>
      </c>
      <c r="F199" s="2" t="s">
        <v>321</v>
      </c>
      <c r="G199">
        <v>1071.58</v>
      </c>
      <c r="H199">
        <v>4</v>
      </c>
      <c r="I199">
        <v>-553.65</v>
      </c>
      <c r="J199">
        <f t="shared" si="3"/>
        <v>2021</v>
      </c>
    </row>
    <row r="200" spans="1:10" x14ac:dyDescent="0.25">
      <c r="A200" s="1">
        <v>44272</v>
      </c>
      <c r="B200" s="2" t="s">
        <v>319</v>
      </c>
      <c r="C200" s="2" t="s">
        <v>149</v>
      </c>
      <c r="D200" s="2" t="s">
        <v>34</v>
      </c>
      <c r="E200" s="2" t="s">
        <v>145</v>
      </c>
      <c r="F200" s="2" t="s">
        <v>322</v>
      </c>
      <c r="G200">
        <v>613.91</v>
      </c>
      <c r="H200">
        <v>3</v>
      </c>
      <c r="I200">
        <v>-122.78</v>
      </c>
      <c r="J200">
        <f t="shared" si="3"/>
        <v>2021</v>
      </c>
    </row>
    <row r="201" spans="1:10" x14ac:dyDescent="0.25">
      <c r="A201" s="1">
        <v>44272</v>
      </c>
      <c r="B201" s="2" t="s">
        <v>319</v>
      </c>
      <c r="C201" s="2" t="s">
        <v>149</v>
      </c>
      <c r="D201" s="2" t="s">
        <v>11</v>
      </c>
      <c r="E201" s="2" t="s">
        <v>12</v>
      </c>
      <c r="F201" s="2" t="s">
        <v>323</v>
      </c>
      <c r="G201">
        <v>34.86</v>
      </c>
      <c r="H201">
        <v>7</v>
      </c>
      <c r="I201">
        <v>16.38</v>
      </c>
      <c r="J201">
        <f t="shared" si="3"/>
        <v>2021</v>
      </c>
    </row>
    <row r="202" spans="1:10" x14ac:dyDescent="0.25">
      <c r="A202" s="1">
        <v>44272</v>
      </c>
      <c r="B202" s="2" t="s">
        <v>319</v>
      </c>
      <c r="C202" s="2" t="s">
        <v>149</v>
      </c>
      <c r="D202" s="2" t="s">
        <v>11</v>
      </c>
      <c r="E202" s="2" t="s">
        <v>12</v>
      </c>
      <c r="F202" s="2" t="s">
        <v>324</v>
      </c>
      <c r="G202">
        <v>155.04</v>
      </c>
      <c r="H202">
        <v>4</v>
      </c>
      <c r="I202">
        <v>75.97</v>
      </c>
      <c r="J202">
        <f t="shared" si="3"/>
        <v>2021</v>
      </c>
    </row>
    <row r="203" spans="1:10" x14ac:dyDescent="0.25">
      <c r="A203" s="1">
        <v>44272</v>
      </c>
      <c r="B203" s="2" t="s">
        <v>325</v>
      </c>
      <c r="C203" s="2" t="s">
        <v>10</v>
      </c>
      <c r="D203" s="2" t="s">
        <v>11</v>
      </c>
      <c r="E203" s="2" t="s">
        <v>24</v>
      </c>
      <c r="F203" s="2" t="s">
        <v>326</v>
      </c>
      <c r="G203">
        <v>4.45</v>
      </c>
      <c r="H203">
        <v>2</v>
      </c>
      <c r="I203">
        <v>0.33</v>
      </c>
      <c r="J203">
        <f t="shared" si="3"/>
        <v>2021</v>
      </c>
    </row>
    <row r="204" spans="1:10" x14ac:dyDescent="0.25">
      <c r="A204" s="1">
        <v>44272</v>
      </c>
      <c r="B204" s="2" t="s">
        <v>325</v>
      </c>
      <c r="C204" s="2" t="s">
        <v>10</v>
      </c>
      <c r="D204" s="2" t="s">
        <v>11</v>
      </c>
      <c r="E204" s="2" t="s">
        <v>12</v>
      </c>
      <c r="F204" s="2" t="s">
        <v>327</v>
      </c>
      <c r="G204">
        <v>5.18</v>
      </c>
      <c r="H204">
        <v>1</v>
      </c>
      <c r="I204">
        <v>1.88</v>
      </c>
      <c r="J204">
        <f t="shared" si="3"/>
        <v>2021</v>
      </c>
    </row>
    <row r="205" spans="1:10" x14ac:dyDescent="0.25">
      <c r="A205" s="1">
        <v>44272</v>
      </c>
      <c r="B205" s="2" t="s">
        <v>325</v>
      </c>
      <c r="C205" s="2" t="s">
        <v>10</v>
      </c>
      <c r="D205" s="2" t="s">
        <v>11</v>
      </c>
      <c r="E205" s="2" t="s">
        <v>12</v>
      </c>
      <c r="F205" s="2" t="s">
        <v>328</v>
      </c>
      <c r="G205">
        <v>15.55</v>
      </c>
      <c r="H205">
        <v>3</v>
      </c>
      <c r="I205">
        <v>5.44</v>
      </c>
      <c r="J205">
        <f t="shared" si="3"/>
        <v>2021</v>
      </c>
    </row>
    <row r="206" spans="1:10" x14ac:dyDescent="0.25">
      <c r="A206" s="1">
        <v>44272</v>
      </c>
      <c r="B206" s="2" t="s">
        <v>170</v>
      </c>
      <c r="C206" s="2" t="s">
        <v>329</v>
      </c>
      <c r="D206" s="2" t="s">
        <v>11</v>
      </c>
      <c r="E206" s="2" t="s">
        <v>20</v>
      </c>
      <c r="F206" s="2" t="s">
        <v>113</v>
      </c>
      <c r="G206">
        <v>11.43</v>
      </c>
      <c r="H206">
        <v>3</v>
      </c>
      <c r="I206">
        <v>5.37</v>
      </c>
      <c r="J206">
        <f t="shared" si="3"/>
        <v>2021</v>
      </c>
    </row>
    <row r="207" spans="1:10" x14ac:dyDescent="0.25">
      <c r="A207" s="1">
        <v>44272</v>
      </c>
      <c r="B207" s="2" t="s">
        <v>170</v>
      </c>
      <c r="C207" s="2" t="s">
        <v>329</v>
      </c>
      <c r="D207" s="2" t="s">
        <v>11</v>
      </c>
      <c r="E207" s="2" t="s">
        <v>20</v>
      </c>
      <c r="F207" s="2" t="s">
        <v>330</v>
      </c>
      <c r="G207">
        <v>30.44</v>
      </c>
      <c r="H207">
        <v>2</v>
      </c>
      <c r="I207">
        <v>14.92</v>
      </c>
      <c r="J207">
        <f t="shared" si="3"/>
        <v>2021</v>
      </c>
    </row>
    <row r="208" spans="1:10" x14ac:dyDescent="0.25">
      <c r="A208" s="1">
        <v>44272</v>
      </c>
      <c r="B208" s="2" t="s">
        <v>170</v>
      </c>
      <c r="C208" s="2" t="s">
        <v>329</v>
      </c>
      <c r="D208" s="2" t="s">
        <v>11</v>
      </c>
      <c r="E208" s="2" t="s">
        <v>12</v>
      </c>
      <c r="F208" s="2" t="s">
        <v>331</v>
      </c>
      <c r="G208">
        <v>12.96</v>
      </c>
      <c r="H208">
        <v>2</v>
      </c>
      <c r="I208">
        <v>6.35</v>
      </c>
      <c r="J208">
        <f t="shared" si="3"/>
        <v>2021</v>
      </c>
    </row>
    <row r="209" spans="1:10" x14ac:dyDescent="0.25">
      <c r="A209" s="1">
        <v>44272</v>
      </c>
      <c r="B209" s="2" t="s">
        <v>170</v>
      </c>
      <c r="C209" s="2" t="s">
        <v>329</v>
      </c>
      <c r="D209" s="2" t="s">
        <v>11</v>
      </c>
      <c r="E209" s="2" t="s">
        <v>12</v>
      </c>
      <c r="F209" s="2" t="s">
        <v>332</v>
      </c>
      <c r="G209">
        <v>16</v>
      </c>
      <c r="H209">
        <v>4</v>
      </c>
      <c r="I209">
        <v>7.68</v>
      </c>
      <c r="J209">
        <f t="shared" si="3"/>
        <v>2021</v>
      </c>
    </row>
    <row r="210" spans="1:10" x14ac:dyDescent="0.25">
      <c r="A210" s="1">
        <v>44272</v>
      </c>
      <c r="B210" s="2" t="s">
        <v>170</v>
      </c>
      <c r="C210" s="2" t="s">
        <v>329</v>
      </c>
      <c r="D210" s="2" t="s">
        <v>11</v>
      </c>
      <c r="E210" s="2" t="s">
        <v>92</v>
      </c>
      <c r="F210" s="2" t="s">
        <v>333</v>
      </c>
      <c r="G210">
        <v>32.67</v>
      </c>
      <c r="H210">
        <v>3</v>
      </c>
      <c r="I210">
        <v>8.49</v>
      </c>
      <c r="J210">
        <f t="shared" si="3"/>
        <v>2021</v>
      </c>
    </row>
    <row r="211" spans="1:10" x14ac:dyDescent="0.25">
      <c r="A211" s="1">
        <v>44272</v>
      </c>
      <c r="B211" s="2" t="s">
        <v>334</v>
      </c>
      <c r="C211" s="2" t="s">
        <v>23</v>
      </c>
      <c r="D211" s="2" t="s">
        <v>11</v>
      </c>
      <c r="E211" s="2" t="s">
        <v>12</v>
      </c>
      <c r="F211" s="2" t="s">
        <v>335</v>
      </c>
      <c r="G211">
        <v>126.62</v>
      </c>
      <c r="H211">
        <v>6</v>
      </c>
      <c r="I211">
        <v>41.15</v>
      </c>
      <c r="J211">
        <f t="shared" si="3"/>
        <v>2021</v>
      </c>
    </row>
    <row r="212" spans="1:10" x14ac:dyDescent="0.25">
      <c r="A212" s="1">
        <v>44273</v>
      </c>
      <c r="B212" s="2" t="s">
        <v>336</v>
      </c>
      <c r="C212" s="2" t="s">
        <v>123</v>
      </c>
      <c r="D212" s="2" t="s">
        <v>39</v>
      </c>
      <c r="E212" s="2" t="s">
        <v>302</v>
      </c>
      <c r="F212" s="2" t="s">
        <v>303</v>
      </c>
      <c r="G212">
        <v>821.3</v>
      </c>
      <c r="H212">
        <v>4</v>
      </c>
      <c r="I212">
        <v>-16.43</v>
      </c>
      <c r="J212">
        <f t="shared" si="3"/>
        <v>2021</v>
      </c>
    </row>
    <row r="213" spans="1:10" x14ac:dyDescent="0.25">
      <c r="A213" s="1">
        <v>44273</v>
      </c>
      <c r="B213" s="2" t="s">
        <v>336</v>
      </c>
      <c r="C213" s="2" t="s">
        <v>123</v>
      </c>
      <c r="D213" s="2" t="s">
        <v>39</v>
      </c>
      <c r="E213" s="2" t="s">
        <v>302</v>
      </c>
      <c r="F213" s="2" t="s">
        <v>337</v>
      </c>
      <c r="G213">
        <v>22638.48</v>
      </c>
      <c r="H213">
        <v>6</v>
      </c>
      <c r="I213">
        <v>-1811.08</v>
      </c>
      <c r="J213">
        <f t="shared" si="3"/>
        <v>2021</v>
      </c>
    </row>
    <row r="214" spans="1:10" x14ac:dyDescent="0.25">
      <c r="A214" s="1">
        <v>44273</v>
      </c>
      <c r="B214" s="2" t="s">
        <v>336</v>
      </c>
      <c r="C214" s="2" t="s">
        <v>123</v>
      </c>
      <c r="D214" s="2" t="s">
        <v>11</v>
      </c>
      <c r="E214" s="2" t="s">
        <v>12</v>
      </c>
      <c r="F214" s="2" t="s">
        <v>127</v>
      </c>
      <c r="G214">
        <v>21.38</v>
      </c>
      <c r="H214">
        <v>4</v>
      </c>
      <c r="I214">
        <v>7.48</v>
      </c>
      <c r="J214">
        <f t="shared" si="3"/>
        <v>2021</v>
      </c>
    </row>
    <row r="215" spans="1:10" x14ac:dyDescent="0.25">
      <c r="A215" s="1">
        <v>44273</v>
      </c>
      <c r="B215" s="2" t="s">
        <v>336</v>
      </c>
      <c r="C215" s="2" t="s">
        <v>123</v>
      </c>
      <c r="D215" s="2" t="s">
        <v>11</v>
      </c>
      <c r="E215" s="2" t="s">
        <v>24</v>
      </c>
      <c r="F215" s="2" t="s">
        <v>338</v>
      </c>
      <c r="G215">
        <v>8.02</v>
      </c>
      <c r="H215">
        <v>3</v>
      </c>
      <c r="I215">
        <v>1</v>
      </c>
      <c r="J215">
        <f t="shared" si="3"/>
        <v>2021</v>
      </c>
    </row>
    <row r="216" spans="1:10" x14ac:dyDescent="0.25">
      <c r="A216" s="1">
        <v>44273</v>
      </c>
      <c r="B216" s="2" t="s">
        <v>336</v>
      </c>
      <c r="C216" s="2" t="s">
        <v>123</v>
      </c>
      <c r="D216" s="2" t="s">
        <v>34</v>
      </c>
      <c r="E216" s="2" t="s">
        <v>47</v>
      </c>
      <c r="F216" s="2" t="s">
        <v>339</v>
      </c>
      <c r="G216">
        <v>30.77</v>
      </c>
      <c r="H216">
        <v>2</v>
      </c>
      <c r="I216">
        <v>8.08</v>
      </c>
      <c r="J216">
        <f t="shared" si="3"/>
        <v>2021</v>
      </c>
    </row>
    <row r="217" spans="1:10" x14ac:dyDescent="0.25">
      <c r="A217" s="1">
        <v>44273</v>
      </c>
      <c r="B217" s="2" t="s">
        <v>336</v>
      </c>
      <c r="C217" s="2" t="s">
        <v>123</v>
      </c>
      <c r="D217" s="2" t="s">
        <v>11</v>
      </c>
      <c r="E217" s="2" t="s">
        <v>43</v>
      </c>
      <c r="F217" s="2" t="s">
        <v>160</v>
      </c>
      <c r="G217">
        <v>18.940000000000001</v>
      </c>
      <c r="H217">
        <v>3</v>
      </c>
      <c r="I217">
        <v>5.92</v>
      </c>
      <c r="J217">
        <f t="shared" si="3"/>
        <v>2021</v>
      </c>
    </row>
    <row r="218" spans="1:10" x14ac:dyDescent="0.25">
      <c r="A218" s="1">
        <v>44273</v>
      </c>
      <c r="B218" s="2" t="s">
        <v>336</v>
      </c>
      <c r="C218" s="2" t="s">
        <v>123</v>
      </c>
      <c r="D218" s="2" t="s">
        <v>34</v>
      </c>
      <c r="E218" s="2" t="s">
        <v>47</v>
      </c>
      <c r="F218" s="2" t="s">
        <v>340</v>
      </c>
      <c r="G218">
        <v>122.35</v>
      </c>
      <c r="H218">
        <v>3</v>
      </c>
      <c r="I218">
        <v>15.29</v>
      </c>
      <c r="J218">
        <f t="shared" si="3"/>
        <v>2021</v>
      </c>
    </row>
    <row r="219" spans="1:10" x14ac:dyDescent="0.25">
      <c r="A219" s="1">
        <v>44273</v>
      </c>
      <c r="B219" s="2" t="s">
        <v>341</v>
      </c>
      <c r="C219" s="2" t="s">
        <v>27</v>
      </c>
      <c r="D219" s="2" t="s">
        <v>34</v>
      </c>
      <c r="E219" s="2" t="s">
        <v>74</v>
      </c>
      <c r="F219" s="2" t="s">
        <v>342</v>
      </c>
      <c r="G219">
        <v>1198.33</v>
      </c>
      <c r="H219">
        <v>10</v>
      </c>
      <c r="I219">
        <v>70.489999999999995</v>
      </c>
      <c r="J219">
        <f t="shared" si="3"/>
        <v>2021</v>
      </c>
    </row>
    <row r="220" spans="1:10" x14ac:dyDescent="0.25">
      <c r="A220" s="1">
        <v>44273</v>
      </c>
      <c r="B220" s="2" t="s">
        <v>343</v>
      </c>
      <c r="C220" s="2" t="s">
        <v>27</v>
      </c>
      <c r="D220" s="2" t="s">
        <v>34</v>
      </c>
      <c r="E220" s="2" t="s">
        <v>47</v>
      </c>
      <c r="F220" s="2" t="s">
        <v>344</v>
      </c>
      <c r="G220">
        <v>111</v>
      </c>
      <c r="H220">
        <v>2</v>
      </c>
      <c r="I220">
        <v>14.43</v>
      </c>
      <c r="J220">
        <f t="shared" si="3"/>
        <v>2021</v>
      </c>
    </row>
    <row r="221" spans="1:10" x14ac:dyDescent="0.25">
      <c r="A221" s="1">
        <v>44273</v>
      </c>
      <c r="B221" s="2" t="s">
        <v>343</v>
      </c>
      <c r="C221" s="2" t="s">
        <v>27</v>
      </c>
      <c r="D221" s="2" t="s">
        <v>39</v>
      </c>
      <c r="E221" s="2" t="s">
        <v>302</v>
      </c>
      <c r="F221" s="2" t="s">
        <v>345</v>
      </c>
      <c r="G221">
        <v>1279.97</v>
      </c>
      <c r="H221">
        <v>4</v>
      </c>
      <c r="I221">
        <v>415.99</v>
      </c>
      <c r="J221">
        <f t="shared" si="3"/>
        <v>2021</v>
      </c>
    </row>
    <row r="222" spans="1:10" x14ac:dyDescent="0.25">
      <c r="A222" s="1">
        <v>44273</v>
      </c>
      <c r="B222" s="2" t="s">
        <v>343</v>
      </c>
      <c r="C222" s="2" t="s">
        <v>27</v>
      </c>
      <c r="D222" s="2" t="s">
        <v>11</v>
      </c>
      <c r="E222" s="2" t="s">
        <v>18</v>
      </c>
      <c r="F222" s="2" t="s">
        <v>73</v>
      </c>
      <c r="G222">
        <v>1856.19</v>
      </c>
      <c r="H222">
        <v>7</v>
      </c>
      <c r="I222">
        <v>334.11</v>
      </c>
      <c r="J222">
        <f t="shared" si="3"/>
        <v>2021</v>
      </c>
    </row>
    <row r="223" spans="1:10" x14ac:dyDescent="0.25">
      <c r="A223" s="1">
        <v>44274</v>
      </c>
      <c r="B223" s="2" t="s">
        <v>346</v>
      </c>
      <c r="C223" s="2" t="s">
        <v>123</v>
      </c>
      <c r="D223" s="2" t="s">
        <v>39</v>
      </c>
      <c r="E223" s="2" t="s">
        <v>40</v>
      </c>
      <c r="F223" s="2" t="s">
        <v>347</v>
      </c>
      <c r="G223">
        <v>323.98</v>
      </c>
      <c r="H223">
        <v>3</v>
      </c>
      <c r="I223">
        <v>28.35</v>
      </c>
      <c r="J223">
        <f t="shared" si="3"/>
        <v>2021</v>
      </c>
    </row>
    <row r="224" spans="1:10" x14ac:dyDescent="0.25">
      <c r="A224" s="1">
        <v>44274</v>
      </c>
      <c r="B224" s="2" t="s">
        <v>346</v>
      </c>
      <c r="C224" s="2" t="s">
        <v>123</v>
      </c>
      <c r="D224" s="2" t="s">
        <v>11</v>
      </c>
      <c r="E224" s="2" t="s">
        <v>16</v>
      </c>
      <c r="F224" s="2" t="s">
        <v>348</v>
      </c>
      <c r="G224">
        <v>11.81</v>
      </c>
      <c r="H224">
        <v>4</v>
      </c>
      <c r="I224">
        <v>3.99</v>
      </c>
      <c r="J224">
        <f t="shared" si="3"/>
        <v>2021</v>
      </c>
    </row>
    <row r="225" spans="1:10" x14ac:dyDescent="0.25">
      <c r="A225" s="1">
        <v>44274</v>
      </c>
      <c r="B225" s="2" t="s">
        <v>346</v>
      </c>
      <c r="C225" s="2" t="s">
        <v>123</v>
      </c>
      <c r="D225" s="2" t="s">
        <v>11</v>
      </c>
      <c r="E225" s="2" t="s">
        <v>18</v>
      </c>
      <c r="F225" s="2" t="s">
        <v>349</v>
      </c>
      <c r="G225">
        <v>26.16</v>
      </c>
      <c r="H225">
        <v>3</v>
      </c>
      <c r="I225">
        <v>1.96</v>
      </c>
      <c r="J225">
        <f t="shared" si="3"/>
        <v>2021</v>
      </c>
    </row>
    <row r="226" spans="1:10" x14ac:dyDescent="0.25">
      <c r="A226" s="1">
        <v>44274</v>
      </c>
      <c r="B226" s="2" t="s">
        <v>346</v>
      </c>
      <c r="C226" s="2" t="s">
        <v>123</v>
      </c>
      <c r="D226" s="2" t="s">
        <v>11</v>
      </c>
      <c r="E226" s="2" t="s">
        <v>20</v>
      </c>
      <c r="F226" s="2" t="s">
        <v>175</v>
      </c>
      <c r="G226">
        <v>33.57</v>
      </c>
      <c r="H226">
        <v>5</v>
      </c>
      <c r="I226">
        <v>-25.74</v>
      </c>
      <c r="J226">
        <f t="shared" si="3"/>
        <v>2021</v>
      </c>
    </row>
    <row r="227" spans="1:10" x14ac:dyDescent="0.25">
      <c r="A227" s="1">
        <v>44274</v>
      </c>
      <c r="B227" s="2" t="s">
        <v>346</v>
      </c>
      <c r="C227" s="2" t="s">
        <v>123</v>
      </c>
      <c r="D227" s="2" t="s">
        <v>34</v>
      </c>
      <c r="E227" s="2" t="s">
        <v>47</v>
      </c>
      <c r="F227" s="2" t="s">
        <v>281</v>
      </c>
      <c r="G227">
        <v>4.99</v>
      </c>
      <c r="H227">
        <v>3</v>
      </c>
      <c r="I227">
        <v>1.37</v>
      </c>
      <c r="J227">
        <f t="shared" si="3"/>
        <v>2021</v>
      </c>
    </row>
    <row r="228" spans="1:10" x14ac:dyDescent="0.25">
      <c r="A228" s="1">
        <v>44274</v>
      </c>
      <c r="B228" s="2" t="s">
        <v>346</v>
      </c>
      <c r="C228" s="2" t="s">
        <v>123</v>
      </c>
      <c r="D228" s="2" t="s">
        <v>34</v>
      </c>
      <c r="E228" s="2" t="s">
        <v>47</v>
      </c>
      <c r="F228" s="2" t="s">
        <v>350</v>
      </c>
      <c r="G228">
        <v>20.02</v>
      </c>
      <c r="H228">
        <v>3</v>
      </c>
      <c r="I228">
        <v>5.5</v>
      </c>
      <c r="J228">
        <f t="shared" si="3"/>
        <v>2021</v>
      </c>
    </row>
    <row r="229" spans="1:10" x14ac:dyDescent="0.25">
      <c r="A229" s="1">
        <v>44274</v>
      </c>
      <c r="B229" s="2" t="s">
        <v>346</v>
      </c>
      <c r="C229" s="2" t="s">
        <v>123</v>
      </c>
      <c r="D229" s="2" t="s">
        <v>39</v>
      </c>
      <c r="E229" s="2" t="s">
        <v>52</v>
      </c>
      <c r="F229" s="2" t="s">
        <v>351</v>
      </c>
      <c r="G229">
        <v>170.24</v>
      </c>
      <c r="H229">
        <v>2</v>
      </c>
      <c r="I229">
        <v>53.2</v>
      </c>
      <c r="J229">
        <f t="shared" si="3"/>
        <v>2021</v>
      </c>
    </row>
    <row r="230" spans="1:10" x14ac:dyDescent="0.25">
      <c r="A230" s="1">
        <v>44276</v>
      </c>
      <c r="B230" s="2" t="s">
        <v>352</v>
      </c>
      <c r="C230" s="2" t="s">
        <v>78</v>
      </c>
      <c r="D230" s="2" t="s">
        <v>11</v>
      </c>
      <c r="E230" s="2" t="s">
        <v>24</v>
      </c>
      <c r="F230" s="2" t="s">
        <v>353</v>
      </c>
      <c r="G230">
        <v>7.41</v>
      </c>
      <c r="H230">
        <v>2</v>
      </c>
      <c r="I230">
        <v>1.2</v>
      </c>
      <c r="J230">
        <f t="shared" si="3"/>
        <v>2021</v>
      </c>
    </row>
    <row r="231" spans="1:10" x14ac:dyDescent="0.25">
      <c r="A231" s="1">
        <v>44276</v>
      </c>
      <c r="B231" s="2" t="s">
        <v>352</v>
      </c>
      <c r="C231" s="2" t="s">
        <v>78</v>
      </c>
      <c r="D231" s="2" t="s">
        <v>11</v>
      </c>
      <c r="E231" s="2" t="s">
        <v>24</v>
      </c>
      <c r="F231" s="2" t="s">
        <v>354</v>
      </c>
      <c r="G231">
        <v>6.05</v>
      </c>
      <c r="H231">
        <v>3</v>
      </c>
      <c r="I231">
        <v>1.59</v>
      </c>
      <c r="J231">
        <f t="shared" si="3"/>
        <v>2021</v>
      </c>
    </row>
    <row r="232" spans="1:10" x14ac:dyDescent="0.25">
      <c r="A232" s="1">
        <v>44276</v>
      </c>
      <c r="B232" s="2" t="s">
        <v>355</v>
      </c>
      <c r="C232" s="2" t="s">
        <v>245</v>
      </c>
      <c r="D232" s="2" t="s">
        <v>11</v>
      </c>
      <c r="E232" s="2" t="s">
        <v>18</v>
      </c>
      <c r="F232" s="2" t="s">
        <v>356</v>
      </c>
      <c r="G232">
        <v>16.27</v>
      </c>
      <c r="H232">
        <v>1</v>
      </c>
      <c r="I232">
        <v>-3.86</v>
      </c>
      <c r="J232">
        <f t="shared" si="3"/>
        <v>2021</v>
      </c>
    </row>
    <row r="233" spans="1:10" x14ac:dyDescent="0.25">
      <c r="A233" s="1">
        <v>44276</v>
      </c>
      <c r="B233" s="2" t="s">
        <v>357</v>
      </c>
      <c r="C233" s="2" t="s">
        <v>55</v>
      </c>
      <c r="D233" s="2" t="s">
        <v>39</v>
      </c>
      <c r="E233" s="2" t="s">
        <v>40</v>
      </c>
      <c r="F233" s="2" t="s">
        <v>358</v>
      </c>
      <c r="G233">
        <v>3499.93</v>
      </c>
      <c r="H233">
        <v>7</v>
      </c>
      <c r="I233">
        <v>909.98</v>
      </c>
      <c r="J233">
        <f t="shared" si="3"/>
        <v>2021</v>
      </c>
    </row>
    <row r="234" spans="1:10" x14ac:dyDescent="0.25">
      <c r="A234" s="1">
        <v>44276</v>
      </c>
      <c r="B234" s="2" t="s">
        <v>357</v>
      </c>
      <c r="C234" s="2" t="s">
        <v>55</v>
      </c>
      <c r="D234" s="2" t="s">
        <v>11</v>
      </c>
      <c r="E234" s="2" t="s">
        <v>16</v>
      </c>
      <c r="F234" s="2" t="s">
        <v>359</v>
      </c>
      <c r="G234">
        <v>14.4</v>
      </c>
      <c r="H234">
        <v>5</v>
      </c>
      <c r="I234">
        <v>6.62</v>
      </c>
      <c r="J234">
        <f t="shared" si="3"/>
        <v>2021</v>
      </c>
    </row>
    <row r="235" spans="1:10" x14ac:dyDescent="0.25">
      <c r="A235" s="1">
        <v>44276</v>
      </c>
      <c r="B235" s="2" t="s">
        <v>357</v>
      </c>
      <c r="C235" s="2" t="s">
        <v>55</v>
      </c>
      <c r="D235" s="2" t="s">
        <v>11</v>
      </c>
      <c r="E235" s="2" t="s">
        <v>12</v>
      </c>
      <c r="F235" s="2" t="s">
        <v>360</v>
      </c>
      <c r="G235">
        <v>122.97</v>
      </c>
      <c r="H235">
        <v>3</v>
      </c>
      <c r="I235">
        <v>60.26</v>
      </c>
      <c r="J235">
        <f t="shared" si="3"/>
        <v>2021</v>
      </c>
    </row>
    <row r="236" spans="1:10" x14ac:dyDescent="0.25">
      <c r="A236" s="1">
        <v>44276</v>
      </c>
      <c r="B236" s="2" t="s">
        <v>357</v>
      </c>
      <c r="C236" s="2" t="s">
        <v>55</v>
      </c>
      <c r="D236" s="2" t="s">
        <v>11</v>
      </c>
      <c r="E236" s="2" t="s">
        <v>24</v>
      </c>
      <c r="F236" s="2" t="s">
        <v>361</v>
      </c>
      <c r="G236">
        <v>9.32</v>
      </c>
      <c r="H236">
        <v>4</v>
      </c>
      <c r="I236">
        <v>2.7</v>
      </c>
      <c r="J236">
        <f t="shared" si="3"/>
        <v>2021</v>
      </c>
    </row>
    <row r="237" spans="1:10" x14ac:dyDescent="0.25">
      <c r="A237" s="1">
        <v>44276</v>
      </c>
      <c r="B237" s="2" t="s">
        <v>357</v>
      </c>
      <c r="C237" s="2" t="s">
        <v>55</v>
      </c>
      <c r="D237" s="2" t="s">
        <v>11</v>
      </c>
      <c r="E237" s="2" t="s">
        <v>20</v>
      </c>
      <c r="F237" s="2" t="s">
        <v>362</v>
      </c>
      <c r="G237">
        <v>122.94</v>
      </c>
      <c r="H237">
        <v>3</v>
      </c>
      <c r="I237">
        <v>59.01</v>
      </c>
      <c r="J237">
        <f t="shared" si="3"/>
        <v>2021</v>
      </c>
    </row>
    <row r="238" spans="1:10" x14ac:dyDescent="0.25">
      <c r="A238" s="1">
        <v>44276</v>
      </c>
      <c r="B238" s="2" t="s">
        <v>363</v>
      </c>
      <c r="C238" s="2" t="s">
        <v>120</v>
      </c>
      <c r="D238" s="2" t="s">
        <v>11</v>
      </c>
      <c r="E238" s="2" t="s">
        <v>16</v>
      </c>
      <c r="F238" s="2" t="s">
        <v>364</v>
      </c>
      <c r="G238">
        <v>59.2</v>
      </c>
      <c r="H238">
        <v>5</v>
      </c>
      <c r="I238">
        <v>22.2</v>
      </c>
      <c r="J238">
        <f t="shared" si="3"/>
        <v>2021</v>
      </c>
    </row>
    <row r="239" spans="1:10" x14ac:dyDescent="0.25">
      <c r="A239" s="1">
        <v>44276</v>
      </c>
      <c r="B239" s="2" t="s">
        <v>363</v>
      </c>
      <c r="C239" s="2" t="s">
        <v>120</v>
      </c>
      <c r="D239" s="2" t="s">
        <v>34</v>
      </c>
      <c r="E239" s="2" t="s">
        <v>47</v>
      </c>
      <c r="F239" s="2" t="s">
        <v>365</v>
      </c>
      <c r="G239">
        <v>32.950000000000003</v>
      </c>
      <c r="H239">
        <v>3</v>
      </c>
      <c r="I239">
        <v>6.59</v>
      </c>
      <c r="J239">
        <f t="shared" si="3"/>
        <v>2021</v>
      </c>
    </row>
    <row r="240" spans="1:10" x14ac:dyDescent="0.25">
      <c r="A240" s="1">
        <v>44276</v>
      </c>
      <c r="B240" s="2" t="s">
        <v>363</v>
      </c>
      <c r="C240" s="2" t="s">
        <v>120</v>
      </c>
      <c r="D240" s="2" t="s">
        <v>34</v>
      </c>
      <c r="E240" s="2" t="s">
        <v>35</v>
      </c>
      <c r="F240" s="2" t="s">
        <v>71</v>
      </c>
      <c r="G240">
        <v>218.38</v>
      </c>
      <c r="H240">
        <v>3</v>
      </c>
      <c r="I240">
        <v>-10.92</v>
      </c>
      <c r="J240">
        <f t="shared" si="3"/>
        <v>2021</v>
      </c>
    </row>
    <row r="241" spans="1:10" x14ac:dyDescent="0.25">
      <c r="A241" s="1">
        <v>44277</v>
      </c>
      <c r="B241" s="2" t="s">
        <v>366</v>
      </c>
      <c r="C241" s="2" t="s">
        <v>245</v>
      </c>
      <c r="D241" s="2" t="s">
        <v>11</v>
      </c>
      <c r="E241" s="2" t="s">
        <v>20</v>
      </c>
      <c r="F241" s="2" t="s">
        <v>367</v>
      </c>
      <c r="G241">
        <v>7.64</v>
      </c>
      <c r="H241">
        <v>4</v>
      </c>
      <c r="I241">
        <v>-5.86</v>
      </c>
      <c r="J241">
        <f t="shared" si="3"/>
        <v>2021</v>
      </c>
    </row>
    <row r="242" spans="1:10" x14ac:dyDescent="0.25">
      <c r="A242" s="1">
        <v>44277</v>
      </c>
      <c r="B242" s="2" t="s">
        <v>366</v>
      </c>
      <c r="C242" s="2" t="s">
        <v>245</v>
      </c>
      <c r="D242" s="2" t="s">
        <v>11</v>
      </c>
      <c r="E242" s="2" t="s">
        <v>20</v>
      </c>
      <c r="F242" s="2" t="s">
        <v>368</v>
      </c>
      <c r="G242">
        <v>51.47</v>
      </c>
      <c r="H242">
        <v>5</v>
      </c>
      <c r="I242">
        <v>-39.46</v>
      </c>
      <c r="J242">
        <f t="shared" si="3"/>
        <v>2021</v>
      </c>
    </row>
    <row r="243" spans="1:10" x14ac:dyDescent="0.25">
      <c r="A243" s="1">
        <v>44277</v>
      </c>
      <c r="B243" s="2" t="s">
        <v>369</v>
      </c>
      <c r="C243" s="2" t="s">
        <v>95</v>
      </c>
      <c r="D243" s="2" t="s">
        <v>11</v>
      </c>
      <c r="E243" s="2" t="s">
        <v>12</v>
      </c>
      <c r="F243" s="2" t="s">
        <v>370</v>
      </c>
      <c r="G243">
        <v>74.349999999999994</v>
      </c>
      <c r="H243">
        <v>3</v>
      </c>
      <c r="I243">
        <v>23.24</v>
      </c>
      <c r="J243">
        <f t="shared" si="3"/>
        <v>2021</v>
      </c>
    </row>
    <row r="244" spans="1:10" x14ac:dyDescent="0.25">
      <c r="A244" s="1">
        <v>44277</v>
      </c>
      <c r="B244" s="2" t="s">
        <v>369</v>
      </c>
      <c r="C244" s="2" t="s">
        <v>95</v>
      </c>
      <c r="D244" s="2" t="s">
        <v>34</v>
      </c>
      <c r="E244" s="2" t="s">
        <v>35</v>
      </c>
      <c r="F244" s="2" t="s">
        <v>371</v>
      </c>
      <c r="G244">
        <v>314.35000000000002</v>
      </c>
      <c r="H244">
        <v>3</v>
      </c>
      <c r="I244">
        <v>-35.36</v>
      </c>
      <c r="J244">
        <f t="shared" si="3"/>
        <v>2021</v>
      </c>
    </row>
    <row r="245" spans="1:10" x14ac:dyDescent="0.25">
      <c r="A245" s="1">
        <v>44277</v>
      </c>
      <c r="B245" s="2" t="s">
        <v>372</v>
      </c>
      <c r="C245" s="2" t="s">
        <v>129</v>
      </c>
      <c r="D245" s="2" t="s">
        <v>11</v>
      </c>
      <c r="E245" s="2" t="s">
        <v>24</v>
      </c>
      <c r="F245" s="2" t="s">
        <v>25</v>
      </c>
      <c r="G245">
        <v>16.28</v>
      </c>
      <c r="H245">
        <v>2</v>
      </c>
      <c r="I245">
        <v>6.51</v>
      </c>
      <c r="J245">
        <f t="shared" si="3"/>
        <v>2021</v>
      </c>
    </row>
    <row r="246" spans="1:10" x14ac:dyDescent="0.25">
      <c r="A246" s="1">
        <v>44278</v>
      </c>
      <c r="B246" s="2" t="s">
        <v>373</v>
      </c>
      <c r="C246" s="2" t="s">
        <v>27</v>
      </c>
      <c r="D246" s="2" t="s">
        <v>11</v>
      </c>
      <c r="E246" s="2" t="s">
        <v>18</v>
      </c>
      <c r="F246" s="2" t="s">
        <v>374</v>
      </c>
      <c r="G246">
        <v>330.4</v>
      </c>
      <c r="H246">
        <v>2</v>
      </c>
      <c r="I246">
        <v>85.9</v>
      </c>
      <c r="J246">
        <f t="shared" si="3"/>
        <v>2021</v>
      </c>
    </row>
    <row r="247" spans="1:10" x14ac:dyDescent="0.25">
      <c r="A247" s="1">
        <v>44278</v>
      </c>
      <c r="B247" s="2" t="s">
        <v>373</v>
      </c>
      <c r="C247" s="2" t="s">
        <v>27</v>
      </c>
      <c r="D247" s="2" t="s">
        <v>39</v>
      </c>
      <c r="E247" s="2" t="s">
        <v>40</v>
      </c>
      <c r="F247" s="2" t="s">
        <v>375</v>
      </c>
      <c r="G247">
        <v>604.75</v>
      </c>
      <c r="H247">
        <v>6</v>
      </c>
      <c r="I247">
        <v>37.799999999999997</v>
      </c>
      <c r="J247">
        <f t="shared" si="3"/>
        <v>2021</v>
      </c>
    </row>
    <row r="248" spans="1:10" x14ac:dyDescent="0.25">
      <c r="A248" s="1">
        <v>44278</v>
      </c>
      <c r="B248" s="2" t="s">
        <v>376</v>
      </c>
      <c r="C248" s="2" t="s">
        <v>123</v>
      </c>
      <c r="D248" s="2" t="s">
        <v>11</v>
      </c>
      <c r="E248" s="2" t="s">
        <v>16</v>
      </c>
      <c r="F248" s="2" t="s">
        <v>377</v>
      </c>
      <c r="G248">
        <v>9.91</v>
      </c>
      <c r="H248">
        <v>3</v>
      </c>
      <c r="I248">
        <v>3.22</v>
      </c>
      <c r="J248">
        <f t="shared" si="3"/>
        <v>2021</v>
      </c>
    </row>
    <row r="249" spans="1:10" x14ac:dyDescent="0.25">
      <c r="A249" s="1">
        <v>44279</v>
      </c>
      <c r="B249" s="2" t="s">
        <v>378</v>
      </c>
      <c r="C249" s="2" t="s">
        <v>149</v>
      </c>
      <c r="D249" s="2" t="s">
        <v>11</v>
      </c>
      <c r="E249" s="2" t="s">
        <v>12</v>
      </c>
      <c r="F249" s="2" t="s">
        <v>379</v>
      </c>
      <c r="G249">
        <v>24.9</v>
      </c>
      <c r="H249">
        <v>5</v>
      </c>
      <c r="I249">
        <v>11.7</v>
      </c>
      <c r="J249">
        <f t="shared" si="3"/>
        <v>2021</v>
      </c>
    </row>
    <row r="250" spans="1:10" x14ac:dyDescent="0.25">
      <c r="A250" s="1">
        <v>44279</v>
      </c>
      <c r="B250" s="2" t="s">
        <v>380</v>
      </c>
      <c r="C250" s="2" t="s">
        <v>27</v>
      </c>
      <c r="D250" s="2" t="s">
        <v>34</v>
      </c>
      <c r="E250" s="2" t="s">
        <v>47</v>
      </c>
      <c r="F250" s="2" t="s">
        <v>381</v>
      </c>
      <c r="G250">
        <v>40.479999999999997</v>
      </c>
      <c r="H250">
        <v>2</v>
      </c>
      <c r="I250">
        <v>14.57</v>
      </c>
      <c r="J250">
        <f t="shared" si="3"/>
        <v>2021</v>
      </c>
    </row>
    <row r="251" spans="1:10" x14ac:dyDescent="0.25">
      <c r="A251" s="1">
        <v>44280</v>
      </c>
      <c r="B251" s="2" t="s">
        <v>325</v>
      </c>
      <c r="C251" s="2" t="s">
        <v>149</v>
      </c>
      <c r="D251" s="2" t="s">
        <v>34</v>
      </c>
      <c r="E251" s="2" t="s">
        <v>35</v>
      </c>
      <c r="F251" s="2" t="s">
        <v>382</v>
      </c>
      <c r="G251">
        <v>366.79</v>
      </c>
      <c r="H251">
        <v>7</v>
      </c>
      <c r="I251">
        <v>65.209999999999994</v>
      </c>
      <c r="J251">
        <f t="shared" si="3"/>
        <v>2021</v>
      </c>
    </row>
    <row r="252" spans="1:10" x14ac:dyDescent="0.25">
      <c r="A252" s="1">
        <v>44280</v>
      </c>
      <c r="B252" s="2" t="s">
        <v>383</v>
      </c>
      <c r="C252" s="2" t="s">
        <v>27</v>
      </c>
      <c r="D252" s="2" t="s">
        <v>11</v>
      </c>
      <c r="E252" s="2" t="s">
        <v>24</v>
      </c>
      <c r="F252" s="2" t="s">
        <v>317</v>
      </c>
      <c r="G252">
        <v>6.56</v>
      </c>
      <c r="H252">
        <v>2</v>
      </c>
      <c r="I252">
        <v>1.9</v>
      </c>
      <c r="J252">
        <f t="shared" si="3"/>
        <v>2021</v>
      </c>
    </row>
    <row r="253" spans="1:10" x14ac:dyDescent="0.25">
      <c r="A253" s="1">
        <v>44280</v>
      </c>
      <c r="B253" s="2" t="s">
        <v>383</v>
      </c>
      <c r="C253" s="2" t="s">
        <v>27</v>
      </c>
      <c r="D253" s="2" t="s">
        <v>11</v>
      </c>
      <c r="E253" s="2" t="s">
        <v>24</v>
      </c>
      <c r="F253" s="2" t="s">
        <v>384</v>
      </c>
      <c r="G253">
        <v>14.88</v>
      </c>
      <c r="H253">
        <v>2</v>
      </c>
      <c r="I253">
        <v>3.72</v>
      </c>
      <c r="J253">
        <f t="shared" si="3"/>
        <v>2021</v>
      </c>
    </row>
    <row r="254" spans="1:10" x14ac:dyDescent="0.25">
      <c r="A254" s="1">
        <v>44280</v>
      </c>
      <c r="B254" s="2" t="s">
        <v>383</v>
      </c>
      <c r="C254" s="2" t="s">
        <v>27</v>
      </c>
      <c r="D254" s="2" t="s">
        <v>39</v>
      </c>
      <c r="E254" s="2" t="s">
        <v>52</v>
      </c>
      <c r="F254" s="2" t="s">
        <v>385</v>
      </c>
      <c r="G254">
        <v>45.48</v>
      </c>
      <c r="H254">
        <v>4</v>
      </c>
      <c r="I254">
        <v>15.92</v>
      </c>
      <c r="J254">
        <f t="shared" si="3"/>
        <v>2021</v>
      </c>
    </row>
    <row r="255" spans="1:10" x14ac:dyDescent="0.25">
      <c r="A255" s="1">
        <v>44280</v>
      </c>
      <c r="B255" s="2" t="s">
        <v>383</v>
      </c>
      <c r="C255" s="2" t="s">
        <v>27</v>
      </c>
      <c r="D255" s="2" t="s">
        <v>11</v>
      </c>
      <c r="E255" s="2" t="s">
        <v>24</v>
      </c>
      <c r="F255" s="2" t="s">
        <v>386</v>
      </c>
      <c r="G255">
        <v>25.44</v>
      </c>
      <c r="H255">
        <v>6</v>
      </c>
      <c r="I255">
        <v>9.92</v>
      </c>
      <c r="J255">
        <f t="shared" si="3"/>
        <v>2021</v>
      </c>
    </row>
    <row r="256" spans="1:10" x14ac:dyDescent="0.25">
      <c r="A256" s="1">
        <v>44281</v>
      </c>
      <c r="B256" s="2" t="s">
        <v>387</v>
      </c>
      <c r="C256" s="2" t="s">
        <v>27</v>
      </c>
      <c r="D256" s="2" t="s">
        <v>39</v>
      </c>
      <c r="E256" s="2" t="s">
        <v>52</v>
      </c>
      <c r="F256" s="2" t="s">
        <v>388</v>
      </c>
      <c r="G256">
        <v>66.3</v>
      </c>
      <c r="H256">
        <v>3</v>
      </c>
      <c r="I256">
        <v>8.6199999999999992</v>
      </c>
      <c r="J256">
        <f t="shared" si="3"/>
        <v>2021</v>
      </c>
    </row>
    <row r="257" spans="1:10" x14ac:dyDescent="0.25">
      <c r="A257" s="1">
        <v>44281</v>
      </c>
      <c r="B257" s="2" t="s">
        <v>389</v>
      </c>
      <c r="C257" s="2" t="s">
        <v>27</v>
      </c>
      <c r="D257" s="2" t="s">
        <v>11</v>
      </c>
      <c r="E257" s="2" t="s">
        <v>24</v>
      </c>
      <c r="F257" s="2" t="s">
        <v>390</v>
      </c>
      <c r="G257">
        <v>3.36</v>
      </c>
      <c r="H257">
        <v>2</v>
      </c>
      <c r="I257">
        <v>0.84</v>
      </c>
      <c r="J257">
        <f t="shared" si="3"/>
        <v>2021</v>
      </c>
    </row>
    <row r="258" spans="1:10" x14ac:dyDescent="0.25">
      <c r="A258" s="1">
        <v>44281</v>
      </c>
      <c r="B258" s="2" t="s">
        <v>389</v>
      </c>
      <c r="C258" s="2" t="s">
        <v>27</v>
      </c>
      <c r="D258" s="2" t="s">
        <v>11</v>
      </c>
      <c r="E258" s="2" t="s">
        <v>20</v>
      </c>
      <c r="F258" s="2" t="s">
        <v>184</v>
      </c>
      <c r="G258">
        <v>27.94</v>
      </c>
      <c r="H258">
        <v>4</v>
      </c>
      <c r="I258">
        <v>9.43</v>
      </c>
      <c r="J258">
        <f t="shared" ref="J258:J321" si="4">YEAR(A:A)</f>
        <v>2021</v>
      </c>
    </row>
    <row r="259" spans="1:10" x14ac:dyDescent="0.25">
      <c r="A259" s="1">
        <v>44281</v>
      </c>
      <c r="B259" s="2" t="s">
        <v>389</v>
      </c>
      <c r="C259" s="2" t="s">
        <v>27</v>
      </c>
      <c r="D259" s="2" t="s">
        <v>39</v>
      </c>
      <c r="E259" s="2" t="s">
        <v>40</v>
      </c>
      <c r="F259" s="2" t="s">
        <v>391</v>
      </c>
      <c r="G259">
        <v>28.78</v>
      </c>
      <c r="H259">
        <v>2</v>
      </c>
      <c r="I259">
        <v>2.88</v>
      </c>
      <c r="J259">
        <f t="shared" si="4"/>
        <v>2021</v>
      </c>
    </row>
    <row r="260" spans="1:10" x14ac:dyDescent="0.25">
      <c r="A260" s="1">
        <v>44281</v>
      </c>
      <c r="B260" s="2" t="s">
        <v>392</v>
      </c>
      <c r="C260" s="2" t="s">
        <v>27</v>
      </c>
      <c r="D260" s="2" t="s">
        <v>11</v>
      </c>
      <c r="E260" s="2" t="s">
        <v>16</v>
      </c>
      <c r="F260" s="2" t="s">
        <v>393</v>
      </c>
      <c r="G260">
        <v>18.75</v>
      </c>
      <c r="H260">
        <v>5</v>
      </c>
      <c r="I260">
        <v>9</v>
      </c>
      <c r="J260">
        <f t="shared" si="4"/>
        <v>2021</v>
      </c>
    </row>
    <row r="261" spans="1:10" x14ac:dyDescent="0.25">
      <c r="A261" s="1">
        <v>44283</v>
      </c>
      <c r="B261" s="2" t="s">
        <v>394</v>
      </c>
      <c r="C261" s="2" t="s">
        <v>395</v>
      </c>
      <c r="D261" s="2" t="s">
        <v>11</v>
      </c>
      <c r="E261" s="2" t="s">
        <v>63</v>
      </c>
      <c r="F261" s="2" t="s">
        <v>396</v>
      </c>
      <c r="G261">
        <v>6.12</v>
      </c>
      <c r="H261">
        <v>3</v>
      </c>
      <c r="I261">
        <v>2.88</v>
      </c>
      <c r="J261">
        <f t="shared" si="4"/>
        <v>2021</v>
      </c>
    </row>
    <row r="262" spans="1:10" x14ac:dyDescent="0.25">
      <c r="A262" s="1">
        <v>44283</v>
      </c>
      <c r="B262" s="2" t="s">
        <v>394</v>
      </c>
      <c r="C262" s="2" t="s">
        <v>395</v>
      </c>
      <c r="D262" s="2" t="s">
        <v>34</v>
      </c>
      <c r="E262" s="2" t="s">
        <v>145</v>
      </c>
      <c r="F262" s="2" t="s">
        <v>397</v>
      </c>
      <c r="G262">
        <v>1184.72</v>
      </c>
      <c r="H262">
        <v>4</v>
      </c>
      <c r="I262">
        <v>106.62</v>
      </c>
      <c r="J262">
        <f t="shared" si="4"/>
        <v>2021</v>
      </c>
    </row>
    <row r="263" spans="1:10" x14ac:dyDescent="0.25">
      <c r="A263" s="1">
        <v>44283</v>
      </c>
      <c r="B263" s="2" t="s">
        <v>398</v>
      </c>
      <c r="C263" s="2" t="s">
        <v>399</v>
      </c>
      <c r="D263" s="2" t="s">
        <v>39</v>
      </c>
      <c r="E263" s="2" t="s">
        <v>40</v>
      </c>
      <c r="F263" s="2" t="s">
        <v>400</v>
      </c>
      <c r="G263">
        <v>302.38</v>
      </c>
      <c r="H263">
        <v>3</v>
      </c>
      <c r="I263">
        <v>22.68</v>
      </c>
      <c r="J263">
        <f t="shared" si="4"/>
        <v>2021</v>
      </c>
    </row>
    <row r="264" spans="1:10" x14ac:dyDescent="0.25">
      <c r="A264" s="1">
        <v>44283</v>
      </c>
      <c r="B264" s="2" t="s">
        <v>401</v>
      </c>
      <c r="C264" s="2" t="s">
        <v>78</v>
      </c>
      <c r="D264" s="2" t="s">
        <v>34</v>
      </c>
      <c r="E264" s="2" t="s">
        <v>145</v>
      </c>
      <c r="F264" s="2" t="s">
        <v>402</v>
      </c>
      <c r="G264">
        <v>330.59</v>
      </c>
      <c r="H264">
        <v>1</v>
      </c>
      <c r="I264">
        <v>-143.25</v>
      </c>
      <c r="J264">
        <f t="shared" si="4"/>
        <v>2021</v>
      </c>
    </row>
    <row r="265" spans="1:10" x14ac:dyDescent="0.25">
      <c r="A265" s="1">
        <v>44284</v>
      </c>
      <c r="B265" s="2" t="s">
        <v>403</v>
      </c>
      <c r="C265" s="2" t="s">
        <v>10</v>
      </c>
      <c r="D265" s="2" t="s">
        <v>34</v>
      </c>
      <c r="E265" s="2" t="s">
        <v>145</v>
      </c>
      <c r="F265" s="2" t="s">
        <v>404</v>
      </c>
      <c r="G265">
        <v>890.84</v>
      </c>
      <c r="H265">
        <v>3</v>
      </c>
      <c r="I265">
        <v>-152.72</v>
      </c>
      <c r="J265">
        <f t="shared" si="4"/>
        <v>2021</v>
      </c>
    </row>
    <row r="266" spans="1:10" x14ac:dyDescent="0.25">
      <c r="A266" s="1">
        <v>44285</v>
      </c>
      <c r="B266" s="2" t="s">
        <v>405</v>
      </c>
      <c r="C266" s="2" t="s">
        <v>149</v>
      </c>
      <c r="D266" s="2" t="s">
        <v>11</v>
      </c>
      <c r="E266" s="2" t="s">
        <v>24</v>
      </c>
      <c r="F266" s="2" t="s">
        <v>406</v>
      </c>
      <c r="G266">
        <v>49.65</v>
      </c>
      <c r="H266">
        <v>5</v>
      </c>
      <c r="I266">
        <v>20.85</v>
      </c>
      <c r="J266">
        <f t="shared" si="4"/>
        <v>2021</v>
      </c>
    </row>
    <row r="267" spans="1:10" x14ac:dyDescent="0.25">
      <c r="A267" s="1">
        <v>44285</v>
      </c>
      <c r="B267" s="2" t="s">
        <v>407</v>
      </c>
      <c r="C267" s="2" t="s">
        <v>164</v>
      </c>
      <c r="D267" s="2" t="s">
        <v>11</v>
      </c>
      <c r="E267" s="2" t="s">
        <v>18</v>
      </c>
      <c r="F267" s="2" t="s">
        <v>408</v>
      </c>
      <c r="G267">
        <v>15.84</v>
      </c>
      <c r="H267">
        <v>3</v>
      </c>
      <c r="I267">
        <v>0</v>
      </c>
      <c r="J267">
        <f t="shared" si="4"/>
        <v>2021</v>
      </c>
    </row>
    <row r="268" spans="1:10" x14ac:dyDescent="0.25">
      <c r="A268" s="1">
        <v>44285</v>
      </c>
      <c r="B268" s="2" t="s">
        <v>407</v>
      </c>
      <c r="C268" s="2" t="s">
        <v>164</v>
      </c>
      <c r="D268" s="2" t="s">
        <v>11</v>
      </c>
      <c r="E268" s="2" t="s">
        <v>16</v>
      </c>
      <c r="F268" s="2" t="s">
        <v>409</v>
      </c>
      <c r="G268">
        <v>44.4</v>
      </c>
      <c r="H268">
        <v>3</v>
      </c>
      <c r="I268">
        <v>22.2</v>
      </c>
      <c r="J268">
        <f t="shared" si="4"/>
        <v>2021</v>
      </c>
    </row>
    <row r="269" spans="1:10" x14ac:dyDescent="0.25">
      <c r="A269" s="1">
        <v>44285</v>
      </c>
      <c r="B269" s="2" t="s">
        <v>410</v>
      </c>
      <c r="C269" s="2" t="s">
        <v>149</v>
      </c>
      <c r="D269" s="2" t="s">
        <v>11</v>
      </c>
      <c r="E269" s="2" t="s">
        <v>24</v>
      </c>
      <c r="F269" s="2" t="s">
        <v>411</v>
      </c>
      <c r="G269">
        <v>10.5</v>
      </c>
      <c r="H269">
        <v>5</v>
      </c>
      <c r="I269">
        <v>2.94</v>
      </c>
      <c r="J269">
        <f t="shared" si="4"/>
        <v>2021</v>
      </c>
    </row>
    <row r="270" spans="1:10" x14ac:dyDescent="0.25">
      <c r="A270" s="1">
        <v>44285</v>
      </c>
      <c r="B270" s="2" t="s">
        <v>185</v>
      </c>
      <c r="C270" s="2" t="s">
        <v>27</v>
      </c>
      <c r="D270" s="2" t="s">
        <v>34</v>
      </c>
      <c r="E270" s="2" t="s">
        <v>74</v>
      </c>
      <c r="F270" s="2" t="s">
        <v>412</v>
      </c>
      <c r="G270">
        <v>205.67</v>
      </c>
      <c r="H270">
        <v>2</v>
      </c>
      <c r="I270">
        <v>-12.1</v>
      </c>
      <c r="J270">
        <f t="shared" si="4"/>
        <v>2021</v>
      </c>
    </row>
    <row r="271" spans="1:10" x14ac:dyDescent="0.25">
      <c r="A271" s="1">
        <v>44285</v>
      </c>
      <c r="B271" s="2" t="s">
        <v>413</v>
      </c>
      <c r="C271" s="2" t="s">
        <v>10</v>
      </c>
      <c r="D271" s="2" t="s">
        <v>11</v>
      </c>
      <c r="E271" s="2" t="s">
        <v>63</v>
      </c>
      <c r="F271" s="2" t="s">
        <v>414</v>
      </c>
      <c r="G271">
        <v>335.72</v>
      </c>
      <c r="H271">
        <v>5</v>
      </c>
      <c r="I271">
        <v>113.31</v>
      </c>
      <c r="J271">
        <f t="shared" si="4"/>
        <v>2021</v>
      </c>
    </row>
    <row r="272" spans="1:10" x14ac:dyDescent="0.25">
      <c r="A272" s="1">
        <v>44285</v>
      </c>
      <c r="B272" s="2" t="s">
        <v>413</v>
      </c>
      <c r="C272" s="2" t="s">
        <v>10</v>
      </c>
      <c r="D272" s="2" t="s">
        <v>39</v>
      </c>
      <c r="E272" s="2" t="s">
        <v>40</v>
      </c>
      <c r="F272" s="2" t="s">
        <v>415</v>
      </c>
      <c r="G272">
        <v>251.94</v>
      </c>
      <c r="H272">
        <v>7</v>
      </c>
      <c r="I272">
        <v>88.18</v>
      </c>
      <c r="J272">
        <f t="shared" si="4"/>
        <v>2021</v>
      </c>
    </row>
    <row r="273" spans="1:10" x14ac:dyDescent="0.25">
      <c r="A273" s="1">
        <v>44285</v>
      </c>
      <c r="B273" s="2" t="s">
        <v>413</v>
      </c>
      <c r="C273" s="2" t="s">
        <v>10</v>
      </c>
      <c r="D273" s="2" t="s">
        <v>34</v>
      </c>
      <c r="E273" s="2" t="s">
        <v>35</v>
      </c>
      <c r="F273" s="2" t="s">
        <v>416</v>
      </c>
      <c r="G273">
        <v>127.3</v>
      </c>
      <c r="H273">
        <v>7</v>
      </c>
      <c r="I273">
        <v>-9.09</v>
      </c>
      <c r="J273">
        <f t="shared" si="4"/>
        <v>2021</v>
      </c>
    </row>
    <row r="274" spans="1:10" x14ac:dyDescent="0.25">
      <c r="A274" s="1">
        <v>44285</v>
      </c>
      <c r="B274" s="2" t="s">
        <v>417</v>
      </c>
      <c r="C274" s="2" t="s">
        <v>315</v>
      </c>
      <c r="D274" s="2" t="s">
        <v>11</v>
      </c>
      <c r="E274" s="2" t="s">
        <v>18</v>
      </c>
      <c r="F274" s="2" t="s">
        <v>418</v>
      </c>
      <c r="G274">
        <v>129.30000000000001</v>
      </c>
      <c r="H274">
        <v>2</v>
      </c>
      <c r="I274">
        <v>6.47</v>
      </c>
      <c r="J274">
        <f t="shared" si="4"/>
        <v>2021</v>
      </c>
    </row>
    <row r="275" spans="1:10" x14ac:dyDescent="0.25">
      <c r="A275" s="1">
        <v>44286</v>
      </c>
      <c r="B275" s="2" t="s">
        <v>419</v>
      </c>
      <c r="C275" s="2" t="s">
        <v>27</v>
      </c>
      <c r="D275" s="2" t="s">
        <v>11</v>
      </c>
      <c r="E275" s="2" t="s">
        <v>20</v>
      </c>
      <c r="F275" s="2" t="s">
        <v>420</v>
      </c>
      <c r="G275">
        <v>673.57</v>
      </c>
      <c r="H275">
        <v>2</v>
      </c>
      <c r="I275">
        <v>252.59</v>
      </c>
      <c r="J275">
        <f t="shared" si="4"/>
        <v>2021</v>
      </c>
    </row>
    <row r="276" spans="1:10" x14ac:dyDescent="0.25">
      <c r="A276" s="1">
        <v>44286</v>
      </c>
      <c r="B276" s="2" t="s">
        <v>419</v>
      </c>
      <c r="C276" s="2" t="s">
        <v>27</v>
      </c>
      <c r="D276" s="2" t="s">
        <v>11</v>
      </c>
      <c r="E276" s="2" t="s">
        <v>92</v>
      </c>
      <c r="F276" s="2" t="s">
        <v>421</v>
      </c>
      <c r="G276">
        <v>52.98</v>
      </c>
      <c r="H276">
        <v>2</v>
      </c>
      <c r="I276">
        <v>14.83</v>
      </c>
      <c r="J276">
        <f t="shared" si="4"/>
        <v>2021</v>
      </c>
    </row>
    <row r="277" spans="1:10" x14ac:dyDescent="0.25">
      <c r="A277" s="1">
        <v>44286</v>
      </c>
      <c r="B277" s="2" t="s">
        <v>422</v>
      </c>
      <c r="C277" s="2" t="s">
        <v>23</v>
      </c>
      <c r="D277" s="2" t="s">
        <v>11</v>
      </c>
      <c r="E277" s="2" t="s">
        <v>20</v>
      </c>
      <c r="F277" s="2" t="s">
        <v>423</v>
      </c>
      <c r="G277">
        <v>0.85</v>
      </c>
      <c r="H277">
        <v>1</v>
      </c>
      <c r="I277">
        <v>-0.6</v>
      </c>
      <c r="J277">
        <f t="shared" si="4"/>
        <v>2021</v>
      </c>
    </row>
    <row r="278" spans="1:10" x14ac:dyDescent="0.25">
      <c r="A278" s="1">
        <v>44286</v>
      </c>
      <c r="B278" s="2" t="s">
        <v>424</v>
      </c>
      <c r="C278" s="2" t="s">
        <v>15</v>
      </c>
      <c r="D278" s="2" t="s">
        <v>11</v>
      </c>
      <c r="E278" s="2" t="s">
        <v>20</v>
      </c>
      <c r="F278" s="2" t="s">
        <v>425</v>
      </c>
      <c r="G278">
        <v>8.1300000000000008</v>
      </c>
      <c r="H278">
        <v>7</v>
      </c>
      <c r="I278">
        <v>-13.83</v>
      </c>
      <c r="J278">
        <f t="shared" si="4"/>
        <v>2021</v>
      </c>
    </row>
    <row r="279" spans="1:10" x14ac:dyDescent="0.25">
      <c r="A279" s="1">
        <v>44286</v>
      </c>
      <c r="B279" s="2" t="s">
        <v>424</v>
      </c>
      <c r="C279" s="2" t="s">
        <v>15</v>
      </c>
      <c r="D279" s="2" t="s">
        <v>39</v>
      </c>
      <c r="E279" s="2" t="s">
        <v>52</v>
      </c>
      <c r="F279" s="2" t="s">
        <v>426</v>
      </c>
      <c r="G279">
        <v>79.98</v>
      </c>
      <c r="H279">
        <v>2</v>
      </c>
      <c r="I279">
        <v>14</v>
      </c>
      <c r="J279">
        <f t="shared" si="4"/>
        <v>2021</v>
      </c>
    </row>
    <row r="280" spans="1:10" x14ac:dyDescent="0.25">
      <c r="A280" s="1">
        <v>44286</v>
      </c>
      <c r="B280" s="2" t="s">
        <v>427</v>
      </c>
      <c r="C280" s="2" t="s">
        <v>123</v>
      </c>
      <c r="D280" s="2" t="s">
        <v>11</v>
      </c>
      <c r="E280" s="2" t="s">
        <v>20</v>
      </c>
      <c r="F280" s="2" t="s">
        <v>428</v>
      </c>
      <c r="G280">
        <v>1.87</v>
      </c>
      <c r="H280">
        <v>1</v>
      </c>
      <c r="I280">
        <v>-1.31</v>
      </c>
      <c r="J280">
        <f t="shared" si="4"/>
        <v>2021</v>
      </c>
    </row>
    <row r="281" spans="1:10" x14ac:dyDescent="0.25">
      <c r="A281" s="1">
        <v>44286</v>
      </c>
      <c r="B281" s="2" t="s">
        <v>429</v>
      </c>
      <c r="C281" s="2" t="s">
        <v>123</v>
      </c>
      <c r="D281" s="2" t="s">
        <v>34</v>
      </c>
      <c r="E281" s="2" t="s">
        <v>35</v>
      </c>
      <c r="F281" s="2" t="s">
        <v>430</v>
      </c>
      <c r="G281">
        <v>1125.49</v>
      </c>
      <c r="H281">
        <v>7</v>
      </c>
      <c r="I281">
        <v>98.48</v>
      </c>
      <c r="J281">
        <f t="shared" si="4"/>
        <v>2021</v>
      </c>
    </row>
    <row r="282" spans="1:10" x14ac:dyDescent="0.25">
      <c r="A282" s="1">
        <v>44286</v>
      </c>
      <c r="B282" s="2" t="s">
        <v>429</v>
      </c>
      <c r="C282" s="2" t="s">
        <v>123</v>
      </c>
      <c r="D282" s="2" t="s">
        <v>11</v>
      </c>
      <c r="E282" s="2" t="s">
        <v>20</v>
      </c>
      <c r="F282" s="2" t="s">
        <v>431</v>
      </c>
      <c r="G282">
        <v>12.65</v>
      </c>
      <c r="H282">
        <v>5</v>
      </c>
      <c r="I282">
        <v>-10.119999999999999</v>
      </c>
      <c r="J282">
        <f t="shared" si="4"/>
        <v>2021</v>
      </c>
    </row>
    <row r="283" spans="1:10" x14ac:dyDescent="0.25">
      <c r="A283" s="1">
        <v>44286</v>
      </c>
      <c r="B283" s="2" t="s">
        <v>429</v>
      </c>
      <c r="C283" s="2" t="s">
        <v>123</v>
      </c>
      <c r="D283" s="2" t="s">
        <v>11</v>
      </c>
      <c r="E283" s="2" t="s">
        <v>24</v>
      </c>
      <c r="F283" s="2" t="s">
        <v>354</v>
      </c>
      <c r="G283">
        <v>4.03</v>
      </c>
      <c r="H283">
        <v>2</v>
      </c>
      <c r="I283">
        <v>1.06</v>
      </c>
      <c r="J283">
        <f t="shared" si="4"/>
        <v>2021</v>
      </c>
    </row>
    <row r="284" spans="1:10" x14ac:dyDescent="0.25">
      <c r="A284" s="1">
        <v>44287</v>
      </c>
      <c r="B284" s="2" t="s">
        <v>405</v>
      </c>
      <c r="C284" s="2" t="s">
        <v>27</v>
      </c>
      <c r="D284" s="2" t="s">
        <v>11</v>
      </c>
      <c r="E284" s="2" t="s">
        <v>16</v>
      </c>
      <c r="F284" s="2" t="s">
        <v>409</v>
      </c>
      <c r="G284">
        <v>29.6</v>
      </c>
      <c r="H284">
        <v>2</v>
      </c>
      <c r="I284">
        <v>14.8</v>
      </c>
      <c r="J284">
        <f t="shared" si="4"/>
        <v>2021</v>
      </c>
    </row>
    <row r="285" spans="1:10" x14ac:dyDescent="0.25">
      <c r="A285" s="1">
        <v>44287</v>
      </c>
      <c r="B285" s="2" t="s">
        <v>405</v>
      </c>
      <c r="C285" s="2" t="s">
        <v>27</v>
      </c>
      <c r="D285" s="2" t="s">
        <v>11</v>
      </c>
      <c r="E285" s="2" t="s">
        <v>20</v>
      </c>
      <c r="F285" s="2" t="s">
        <v>432</v>
      </c>
      <c r="G285">
        <v>17.09</v>
      </c>
      <c r="H285">
        <v>4</v>
      </c>
      <c r="I285">
        <v>5.55</v>
      </c>
      <c r="J285">
        <f t="shared" si="4"/>
        <v>2021</v>
      </c>
    </row>
    <row r="286" spans="1:10" x14ac:dyDescent="0.25">
      <c r="A286" s="1">
        <v>44287</v>
      </c>
      <c r="B286" s="2" t="s">
        <v>433</v>
      </c>
      <c r="C286" s="2" t="s">
        <v>434</v>
      </c>
      <c r="D286" s="2" t="s">
        <v>11</v>
      </c>
      <c r="E286" s="2" t="s">
        <v>18</v>
      </c>
      <c r="F286" s="2" t="s">
        <v>435</v>
      </c>
      <c r="G286">
        <v>66.959999999999994</v>
      </c>
      <c r="H286">
        <v>4</v>
      </c>
      <c r="I286">
        <v>2.68</v>
      </c>
      <c r="J286">
        <f t="shared" si="4"/>
        <v>2021</v>
      </c>
    </row>
    <row r="287" spans="1:10" x14ac:dyDescent="0.25">
      <c r="A287" s="1">
        <v>44287</v>
      </c>
      <c r="B287" s="2" t="s">
        <v>433</v>
      </c>
      <c r="C287" s="2" t="s">
        <v>434</v>
      </c>
      <c r="D287" s="2" t="s">
        <v>11</v>
      </c>
      <c r="E287" s="2" t="s">
        <v>20</v>
      </c>
      <c r="F287" s="2" t="s">
        <v>436</v>
      </c>
      <c r="G287">
        <v>6.24</v>
      </c>
      <c r="H287">
        <v>2</v>
      </c>
      <c r="I287">
        <v>3.06</v>
      </c>
      <c r="J287">
        <f t="shared" si="4"/>
        <v>2021</v>
      </c>
    </row>
    <row r="288" spans="1:10" x14ac:dyDescent="0.25">
      <c r="A288" s="1">
        <v>44288</v>
      </c>
      <c r="B288" s="2" t="s">
        <v>437</v>
      </c>
      <c r="C288" s="2" t="s">
        <v>30</v>
      </c>
      <c r="D288" s="2" t="s">
        <v>11</v>
      </c>
      <c r="E288" s="2" t="s">
        <v>12</v>
      </c>
      <c r="F288" s="2" t="s">
        <v>438</v>
      </c>
      <c r="G288">
        <v>15.84</v>
      </c>
      <c r="H288">
        <v>3</v>
      </c>
      <c r="I288">
        <v>7.13</v>
      </c>
      <c r="J288">
        <f t="shared" si="4"/>
        <v>2021</v>
      </c>
    </row>
    <row r="289" spans="1:10" x14ac:dyDescent="0.25">
      <c r="A289" s="1">
        <v>44288</v>
      </c>
      <c r="B289" s="2" t="s">
        <v>437</v>
      </c>
      <c r="C289" s="2" t="s">
        <v>30</v>
      </c>
      <c r="D289" s="2" t="s">
        <v>39</v>
      </c>
      <c r="E289" s="2" t="s">
        <v>40</v>
      </c>
      <c r="F289" s="2" t="s">
        <v>439</v>
      </c>
      <c r="G289">
        <v>1049.93</v>
      </c>
      <c r="H289">
        <v>7</v>
      </c>
      <c r="I289">
        <v>293.98</v>
      </c>
      <c r="J289">
        <f t="shared" si="4"/>
        <v>2021</v>
      </c>
    </row>
    <row r="290" spans="1:10" x14ac:dyDescent="0.25">
      <c r="A290" s="1">
        <v>44288</v>
      </c>
      <c r="B290" s="2" t="s">
        <v>437</v>
      </c>
      <c r="C290" s="2" t="s">
        <v>30</v>
      </c>
      <c r="D290" s="2" t="s">
        <v>11</v>
      </c>
      <c r="E290" s="2" t="s">
        <v>92</v>
      </c>
      <c r="F290" s="2" t="s">
        <v>440</v>
      </c>
      <c r="G290">
        <v>154.9</v>
      </c>
      <c r="H290">
        <v>5</v>
      </c>
      <c r="I290">
        <v>40.270000000000003</v>
      </c>
      <c r="J290">
        <f t="shared" si="4"/>
        <v>2021</v>
      </c>
    </row>
    <row r="291" spans="1:10" x14ac:dyDescent="0.25">
      <c r="A291" s="1">
        <v>44288</v>
      </c>
      <c r="B291" s="2" t="s">
        <v>252</v>
      </c>
      <c r="C291" s="2" t="s">
        <v>10</v>
      </c>
      <c r="D291" s="2" t="s">
        <v>11</v>
      </c>
      <c r="E291" s="2" t="s">
        <v>12</v>
      </c>
      <c r="F291" s="2" t="s">
        <v>441</v>
      </c>
      <c r="G291">
        <v>26.72</v>
      </c>
      <c r="H291">
        <v>5</v>
      </c>
      <c r="I291">
        <v>9.35</v>
      </c>
      <c r="J291">
        <f t="shared" si="4"/>
        <v>2021</v>
      </c>
    </row>
    <row r="292" spans="1:10" x14ac:dyDescent="0.25">
      <c r="A292" s="1">
        <v>44288</v>
      </c>
      <c r="B292" s="2" t="s">
        <v>252</v>
      </c>
      <c r="C292" s="2" t="s">
        <v>10</v>
      </c>
      <c r="D292" s="2" t="s">
        <v>11</v>
      </c>
      <c r="E292" s="2" t="s">
        <v>12</v>
      </c>
      <c r="F292" s="2" t="s">
        <v>442</v>
      </c>
      <c r="G292">
        <v>33.49</v>
      </c>
      <c r="H292">
        <v>7</v>
      </c>
      <c r="I292">
        <v>10.47</v>
      </c>
      <c r="J292">
        <f t="shared" si="4"/>
        <v>2021</v>
      </c>
    </row>
    <row r="293" spans="1:10" x14ac:dyDescent="0.25">
      <c r="A293" s="1">
        <v>44288</v>
      </c>
      <c r="B293" s="2" t="s">
        <v>443</v>
      </c>
      <c r="C293" s="2" t="s">
        <v>55</v>
      </c>
      <c r="D293" s="2" t="s">
        <v>34</v>
      </c>
      <c r="E293" s="2" t="s">
        <v>47</v>
      </c>
      <c r="F293" s="2" t="s">
        <v>444</v>
      </c>
      <c r="G293">
        <v>177.68</v>
      </c>
      <c r="H293">
        <v>2</v>
      </c>
      <c r="I293">
        <v>46.2</v>
      </c>
      <c r="J293">
        <f t="shared" si="4"/>
        <v>2021</v>
      </c>
    </row>
    <row r="294" spans="1:10" x14ac:dyDescent="0.25">
      <c r="A294" s="1">
        <v>44289</v>
      </c>
      <c r="B294" s="2" t="s">
        <v>445</v>
      </c>
      <c r="C294" s="2" t="s">
        <v>27</v>
      </c>
      <c r="D294" s="2" t="s">
        <v>11</v>
      </c>
      <c r="E294" s="2" t="s">
        <v>63</v>
      </c>
      <c r="F294" s="2" t="s">
        <v>64</v>
      </c>
      <c r="G294">
        <v>11.16</v>
      </c>
      <c r="H294">
        <v>2</v>
      </c>
      <c r="I294">
        <v>5.58</v>
      </c>
      <c r="J294">
        <f t="shared" si="4"/>
        <v>2021</v>
      </c>
    </row>
    <row r="295" spans="1:10" x14ac:dyDescent="0.25">
      <c r="A295" s="1">
        <v>44289</v>
      </c>
      <c r="B295" s="2" t="s">
        <v>445</v>
      </c>
      <c r="C295" s="2" t="s">
        <v>27</v>
      </c>
      <c r="D295" s="2" t="s">
        <v>39</v>
      </c>
      <c r="E295" s="2" t="s">
        <v>52</v>
      </c>
      <c r="F295" s="2" t="s">
        <v>213</v>
      </c>
      <c r="G295">
        <v>62.31</v>
      </c>
      <c r="H295">
        <v>3</v>
      </c>
      <c r="I295">
        <v>22.43</v>
      </c>
      <c r="J295">
        <f t="shared" si="4"/>
        <v>2021</v>
      </c>
    </row>
    <row r="296" spans="1:10" x14ac:dyDescent="0.25">
      <c r="A296" s="1">
        <v>44289</v>
      </c>
      <c r="B296" s="2" t="s">
        <v>445</v>
      </c>
      <c r="C296" s="2" t="s">
        <v>27</v>
      </c>
      <c r="D296" s="2" t="s">
        <v>39</v>
      </c>
      <c r="E296" s="2" t="s">
        <v>52</v>
      </c>
      <c r="F296" s="2" t="s">
        <v>198</v>
      </c>
      <c r="G296">
        <v>159.97999999999999</v>
      </c>
      <c r="H296">
        <v>2</v>
      </c>
      <c r="I296">
        <v>57.59</v>
      </c>
      <c r="J296">
        <f t="shared" si="4"/>
        <v>2021</v>
      </c>
    </row>
    <row r="297" spans="1:10" x14ac:dyDescent="0.25">
      <c r="A297" s="1">
        <v>44290</v>
      </c>
      <c r="B297" s="2" t="s">
        <v>446</v>
      </c>
      <c r="C297" s="2" t="s">
        <v>27</v>
      </c>
      <c r="D297" s="2" t="s">
        <v>11</v>
      </c>
      <c r="E297" s="2" t="s">
        <v>16</v>
      </c>
      <c r="F297" s="2" t="s">
        <v>447</v>
      </c>
      <c r="G297">
        <v>18.899999999999999</v>
      </c>
      <c r="H297">
        <v>6</v>
      </c>
      <c r="I297">
        <v>9.07</v>
      </c>
      <c r="J297">
        <f t="shared" si="4"/>
        <v>2021</v>
      </c>
    </row>
    <row r="298" spans="1:10" x14ac:dyDescent="0.25">
      <c r="A298" s="1">
        <v>44290</v>
      </c>
      <c r="B298" s="2" t="s">
        <v>380</v>
      </c>
      <c r="C298" s="2" t="s">
        <v>110</v>
      </c>
      <c r="D298" s="2" t="s">
        <v>34</v>
      </c>
      <c r="E298" s="2" t="s">
        <v>47</v>
      </c>
      <c r="F298" s="2" t="s">
        <v>448</v>
      </c>
      <c r="G298">
        <v>5.47</v>
      </c>
      <c r="H298">
        <v>1</v>
      </c>
      <c r="I298">
        <v>2.35</v>
      </c>
      <c r="J298">
        <f t="shared" si="4"/>
        <v>2021</v>
      </c>
    </row>
    <row r="299" spans="1:10" x14ac:dyDescent="0.25">
      <c r="A299" s="1">
        <v>44290</v>
      </c>
      <c r="B299" s="2" t="s">
        <v>380</v>
      </c>
      <c r="C299" s="2" t="s">
        <v>110</v>
      </c>
      <c r="D299" s="2" t="s">
        <v>11</v>
      </c>
      <c r="E299" s="2" t="s">
        <v>24</v>
      </c>
      <c r="F299" s="2" t="s">
        <v>449</v>
      </c>
      <c r="G299">
        <v>79.36</v>
      </c>
      <c r="H299">
        <v>4</v>
      </c>
      <c r="I299">
        <v>23.81</v>
      </c>
      <c r="J299">
        <f t="shared" si="4"/>
        <v>2021</v>
      </c>
    </row>
    <row r="300" spans="1:10" x14ac:dyDescent="0.25">
      <c r="A300" s="1">
        <v>44290</v>
      </c>
      <c r="B300" s="2" t="s">
        <v>450</v>
      </c>
      <c r="C300" s="2" t="s">
        <v>27</v>
      </c>
      <c r="D300" s="2" t="s">
        <v>11</v>
      </c>
      <c r="E300" s="2" t="s">
        <v>20</v>
      </c>
      <c r="F300" s="2" t="s">
        <v>451</v>
      </c>
      <c r="G300">
        <v>7.18</v>
      </c>
      <c r="H300">
        <v>2</v>
      </c>
      <c r="I300">
        <v>2.25</v>
      </c>
      <c r="J300">
        <f t="shared" si="4"/>
        <v>2021</v>
      </c>
    </row>
    <row r="301" spans="1:10" x14ac:dyDescent="0.25">
      <c r="A301" s="1">
        <v>44290</v>
      </c>
      <c r="B301" s="2" t="s">
        <v>452</v>
      </c>
      <c r="C301" s="2" t="s">
        <v>62</v>
      </c>
      <c r="D301" s="2" t="s">
        <v>11</v>
      </c>
      <c r="E301" s="2" t="s">
        <v>18</v>
      </c>
      <c r="F301" s="2" t="s">
        <v>453</v>
      </c>
      <c r="G301">
        <v>232.55</v>
      </c>
      <c r="H301">
        <v>5</v>
      </c>
      <c r="I301">
        <v>9.3000000000000007</v>
      </c>
      <c r="J301">
        <f t="shared" si="4"/>
        <v>2021</v>
      </c>
    </row>
    <row r="302" spans="1:10" x14ac:dyDescent="0.25">
      <c r="A302" s="1">
        <v>44290</v>
      </c>
      <c r="B302" s="2" t="s">
        <v>452</v>
      </c>
      <c r="C302" s="2" t="s">
        <v>62</v>
      </c>
      <c r="D302" s="2" t="s">
        <v>39</v>
      </c>
      <c r="E302" s="2" t="s">
        <v>52</v>
      </c>
      <c r="F302" s="2" t="s">
        <v>454</v>
      </c>
      <c r="G302">
        <v>99.98</v>
      </c>
      <c r="H302">
        <v>2</v>
      </c>
      <c r="I302">
        <v>42.99</v>
      </c>
      <c r="J302">
        <f t="shared" si="4"/>
        <v>2021</v>
      </c>
    </row>
    <row r="303" spans="1:10" x14ac:dyDescent="0.25">
      <c r="A303" s="1">
        <v>44290</v>
      </c>
      <c r="B303" s="2" t="s">
        <v>452</v>
      </c>
      <c r="C303" s="2" t="s">
        <v>62</v>
      </c>
      <c r="D303" s="2" t="s">
        <v>11</v>
      </c>
      <c r="E303" s="2" t="s">
        <v>12</v>
      </c>
      <c r="F303" s="2" t="s">
        <v>455</v>
      </c>
      <c r="G303">
        <v>19.440000000000001</v>
      </c>
      <c r="H303">
        <v>3</v>
      </c>
      <c r="I303">
        <v>9.33</v>
      </c>
      <c r="J303">
        <f t="shared" si="4"/>
        <v>2021</v>
      </c>
    </row>
    <row r="304" spans="1:10" x14ac:dyDescent="0.25">
      <c r="A304" s="1">
        <v>44290</v>
      </c>
      <c r="B304" s="2" t="s">
        <v>452</v>
      </c>
      <c r="C304" s="2" t="s">
        <v>62</v>
      </c>
      <c r="D304" s="2" t="s">
        <v>11</v>
      </c>
      <c r="E304" s="2" t="s">
        <v>12</v>
      </c>
      <c r="F304" s="2" t="s">
        <v>327</v>
      </c>
      <c r="G304">
        <v>12.96</v>
      </c>
      <c r="H304">
        <v>2</v>
      </c>
      <c r="I304">
        <v>6.35</v>
      </c>
      <c r="J304">
        <f t="shared" si="4"/>
        <v>2021</v>
      </c>
    </row>
    <row r="305" spans="1:10" x14ac:dyDescent="0.25">
      <c r="A305" s="1">
        <v>44291</v>
      </c>
      <c r="B305" s="2" t="s">
        <v>456</v>
      </c>
      <c r="C305" s="2" t="s">
        <v>149</v>
      </c>
      <c r="D305" s="2" t="s">
        <v>11</v>
      </c>
      <c r="E305" s="2" t="s">
        <v>12</v>
      </c>
      <c r="F305" s="2" t="s">
        <v>457</v>
      </c>
      <c r="G305">
        <v>55.48</v>
      </c>
      <c r="H305">
        <v>1</v>
      </c>
      <c r="I305">
        <v>26.63</v>
      </c>
      <c r="J305">
        <f t="shared" si="4"/>
        <v>2021</v>
      </c>
    </row>
    <row r="306" spans="1:10" x14ac:dyDescent="0.25">
      <c r="A306" s="1">
        <v>44291</v>
      </c>
      <c r="B306" s="2" t="s">
        <v>458</v>
      </c>
      <c r="C306" s="2" t="s">
        <v>55</v>
      </c>
      <c r="D306" s="2" t="s">
        <v>11</v>
      </c>
      <c r="E306" s="2" t="s">
        <v>24</v>
      </c>
      <c r="F306" s="2" t="s">
        <v>459</v>
      </c>
      <c r="G306">
        <v>22.96</v>
      </c>
      <c r="H306">
        <v>7</v>
      </c>
      <c r="I306">
        <v>7.58</v>
      </c>
      <c r="J306">
        <f t="shared" si="4"/>
        <v>2021</v>
      </c>
    </row>
    <row r="307" spans="1:10" x14ac:dyDescent="0.25">
      <c r="A307" s="1">
        <v>44291</v>
      </c>
      <c r="B307" s="2" t="s">
        <v>458</v>
      </c>
      <c r="C307" s="2" t="s">
        <v>55</v>
      </c>
      <c r="D307" s="2" t="s">
        <v>39</v>
      </c>
      <c r="E307" s="2" t="s">
        <v>40</v>
      </c>
      <c r="F307" s="2" t="s">
        <v>174</v>
      </c>
      <c r="G307">
        <v>28.99</v>
      </c>
      <c r="H307">
        <v>1</v>
      </c>
      <c r="I307">
        <v>8.41</v>
      </c>
      <c r="J307">
        <f t="shared" si="4"/>
        <v>2021</v>
      </c>
    </row>
    <row r="308" spans="1:10" x14ac:dyDescent="0.25">
      <c r="A308" s="1">
        <v>44291</v>
      </c>
      <c r="B308" s="2" t="s">
        <v>458</v>
      </c>
      <c r="C308" s="2" t="s">
        <v>55</v>
      </c>
      <c r="D308" s="2" t="s">
        <v>11</v>
      </c>
      <c r="E308" s="2" t="s">
        <v>12</v>
      </c>
      <c r="F308" s="2" t="s">
        <v>331</v>
      </c>
      <c r="G308">
        <v>12.96</v>
      </c>
      <c r="H308">
        <v>2</v>
      </c>
      <c r="I308">
        <v>6.35</v>
      </c>
      <c r="J308">
        <f t="shared" si="4"/>
        <v>2021</v>
      </c>
    </row>
    <row r="309" spans="1:10" x14ac:dyDescent="0.25">
      <c r="A309" s="1">
        <v>44291</v>
      </c>
      <c r="B309" s="2" t="s">
        <v>458</v>
      </c>
      <c r="C309" s="2" t="s">
        <v>55</v>
      </c>
      <c r="D309" s="2" t="s">
        <v>11</v>
      </c>
      <c r="E309" s="2" t="s">
        <v>24</v>
      </c>
      <c r="F309" s="2" t="s">
        <v>460</v>
      </c>
      <c r="G309">
        <v>22.96</v>
      </c>
      <c r="H309">
        <v>7</v>
      </c>
      <c r="I309">
        <v>6.66</v>
      </c>
      <c r="J309">
        <f t="shared" si="4"/>
        <v>2021</v>
      </c>
    </row>
    <row r="310" spans="1:10" x14ac:dyDescent="0.25">
      <c r="A310" s="1">
        <v>44291</v>
      </c>
      <c r="B310" s="2" t="s">
        <v>458</v>
      </c>
      <c r="C310" s="2" t="s">
        <v>55</v>
      </c>
      <c r="D310" s="2" t="s">
        <v>11</v>
      </c>
      <c r="E310" s="2" t="s">
        <v>200</v>
      </c>
      <c r="F310" s="2" t="s">
        <v>461</v>
      </c>
      <c r="G310">
        <v>4164.05</v>
      </c>
      <c r="H310">
        <v>5</v>
      </c>
      <c r="I310">
        <v>83.28</v>
      </c>
      <c r="J310">
        <f t="shared" si="4"/>
        <v>2021</v>
      </c>
    </row>
    <row r="311" spans="1:10" x14ac:dyDescent="0.25">
      <c r="A311" s="1">
        <v>44291</v>
      </c>
      <c r="B311" s="2" t="s">
        <v>462</v>
      </c>
      <c r="C311" s="2" t="s">
        <v>15</v>
      </c>
      <c r="D311" s="2" t="s">
        <v>11</v>
      </c>
      <c r="E311" s="2" t="s">
        <v>18</v>
      </c>
      <c r="F311" s="2" t="s">
        <v>463</v>
      </c>
      <c r="G311">
        <v>49.63</v>
      </c>
      <c r="H311">
        <v>4</v>
      </c>
      <c r="I311">
        <v>3.72</v>
      </c>
      <c r="J311">
        <f t="shared" si="4"/>
        <v>2021</v>
      </c>
    </row>
    <row r="312" spans="1:10" x14ac:dyDescent="0.25">
      <c r="A312" s="1">
        <v>44291</v>
      </c>
      <c r="B312" s="2" t="s">
        <v>462</v>
      </c>
      <c r="C312" s="2" t="s">
        <v>15</v>
      </c>
      <c r="D312" s="2" t="s">
        <v>11</v>
      </c>
      <c r="E312" s="2" t="s">
        <v>18</v>
      </c>
      <c r="F312" s="2" t="s">
        <v>464</v>
      </c>
      <c r="G312">
        <v>52.1</v>
      </c>
      <c r="H312">
        <v>4</v>
      </c>
      <c r="I312">
        <v>3.91</v>
      </c>
      <c r="J312">
        <f t="shared" si="4"/>
        <v>2021</v>
      </c>
    </row>
    <row r="313" spans="1:10" x14ac:dyDescent="0.25">
      <c r="A313" s="1">
        <v>44291</v>
      </c>
      <c r="B313" s="2" t="s">
        <v>465</v>
      </c>
      <c r="C313" s="2" t="s">
        <v>110</v>
      </c>
      <c r="D313" s="2" t="s">
        <v>11</v>
      </c>
      <c r="E313" s="2" t="s">
        <v>24</v>
      </c>
      <c r="F313" s="2" t="s">
        <v>466</v>
      </c>
      <c r="G313">
        <v>26.7</v>
      </c>
      <c r="H313">
        <v>2</v>
      </c>
      <c r="I313">
        <v>7.48</v>
      </c>
      <c r="J313">
        <f t="shared" si="4"/>
        <v>2021</v>
      </c>
    </row>
    <row r="314" spans="1:10" x14ac:dyDescent="0.25">
      <c r="A314" s="1">
        <v>44291</v>
      </c>
      <c r="B314" s="2" t="s">
        <v>465</v>
      </c>
      <c r="C314" s="2" t="s">
        <v>110</v>
      </c>
      <c r="D314" s="2" t="s">
        <v>11</v>
      </c>
      <c r="E314" s="2" t="s">
        <v>20</v>
      </c>
      <c r="F314" s="2" t="s">
        <v>467</v>
      </c>
      <c r="G314">
        <v>40.200000000000003</v>
      </c>
      <c r="H314">
        <v>5</v>
      </c>
      <c r="I314">
        <v>18.09</v>
      </c>
      <c r="J314">
        <f t="shared" si="4"/>
        <v>2021</v>
      </c>
    </row>
    <row r="315" spans="1:10" x14ac:dyDescent="0.25">
      <c r="A315" s="1">
        <v>44291</v>
      </c>
      <c r="B315" s="2" t="s">
        <v>465</v>
      </c>
      <c r="C315" s="2" t="s">
        <v>110</v>
      </c>
      <c r="D315" s="2" t="s">
        <v>11</v>
      </c>
      <c r="E315" s="2" t="s">
        <v>24</v>
      </c>
      <c r="F315" s="2" t="s">
        <v>353</v>
      </c>
      <c r="G315">
        <v>13.89</v>
      </c>
      <c r="H315">
        <v>3</v>
      </c>
      <c r="I315">
        <v>4.58</v>
      </c>
      <c r="J315">
        <f t="shared" si="4"/>
        <v>2021</v>
      </c>
    </row>
    <row r="316" spans="1:10" x14ac:dyDescent="0.25">
      <c r="A316" s="1">
        <v>44291</v>
      </c>
      <c r="B316" s="2" t="s">
        <v>465</v>
      </c>
      <c r="C316" s="2" t="s">
        <v>110</v>
      </c>
      <c r="D316" s="2" t="s">
        <v>11</v>
      </c>
      <c r="E316" s="2" t="s">
        <v>18</v>
      </c>
      <c r="F316" s="2" t="s">
        <v>153</v>
      </c>
      <c r="G316">
        <v>689.82</v>
      </c>
      <c r="H316">
        <v>6</v>
      </c>
      <c r="I316">
        <v>20.69</v>
      </c>
      <c r="J316">
        <f t="shared" si="4"/>
        <v>2021</v>
      </c>
    </row>
    <row r="317" spans="1:10" x14ac:dyDescent="0.25">
      <c r="A317" s="1">
        <v>44291</v>
      </c>
      <c r="B317" s="2" t="s">
        <v>468</v>
      </c>
      <c r="C317" s="2" t="s">
        <v>33</v>
      </c>
      <c r="D317" s="2" t="s">
        <v>11</v>
      </c>
      <c r="E317" s="2" t="s">
        <v>20</v>
      </c>
      <c r="F317" s="2" t="s">
        <v>469</v>
      </c>
      <c r="G317">
        <v>115.36</v>
      </c>
      <c r="H317">
        <v>7</v>
      </c>
      <c r="I317">
        <v>56.53</v>
      </c>
      <c r="J317">
        <f t="shared" si="4"/>
        <v>2021</v>
      </c>
    </row>
    <row r="318" spans="1:10" x14ac:dyDescent="0.25">
      <c r="A318" s="1">
        <v>44292</v>
      </c>
      <c r="B318" s="2" t="s">
        <v>470</v>
      </c>
      <c r="C318" s="2" t="s">
        <v>23</v>
      </c>
      <c r="D318" s="2" t="s">
        <v>11</v>
      </c>
      <c r="E318" s="2" t="s">
        <v>20</v>
      </c>
      <c r="F318" s="2" t="s">
        <v>471</v>
      </c>
      <c r="G318">
        <v>44.91</v>
      </c>
      <c r="H318">
        <v>6</v>
      </c>
      <c r="I318">
        <v>-35.93</v>
      </c>
      <c r="J318">
        <f t="shared" si="4"/>
        <v>2021</v>
      </c>
    </row>
    <row r="319" spans="1:10" x14ac:dyDescent="0.25">
      <c r="A319" s="1">
        <v>44292</v>
      </c>
      <c r="B319" s="2" t="s">
        <v>131</v>
      </c>
      <c r="C319" s="2" t="s">
        <v>23</v>
      </c>
      <c r="D319" s="2" t="s">
        <v>11</v>
      </c>
      <c r="E319" s="2" t="s">
        <v>200</v>
      </c>
      <c r="F319" s="2" t="s">
        <v>472</v>
      </c>
      <c r="G319">
        <v>10.3</v>
      </c>
      <c r="H319">
        <v>1</v>
      </c>
      <c r="I319">
        <v>-2.19</v>
      </c>
      <c r="J319">
        <f t="shared" si="4"/>
        <v>2021</v>
      </c>
    </row>
    <row r="320" spans="1:10" x14ac:dyDescent="0.25">
      <c r="A320" s="1">
        <v>44292</v>
      </c>
      <c r="B320" s="2" t="s">
        <v>131</v>
      </c>
      <c r="C320" s="2" t="s">
        <v>23</v>
      </c>
      <c r="D320" s="2" t="s">
        <v>34</v>
      </c>
      <c r="E320" s="2" t="s">
        <v>145</v>
      </c>
      <c r="F320" s="2" t="s">
        <v>473</v>
      </c>
      <c r="G320">
        <v>154.76</v>
      </c>
      <c r="H320">
        <v>3</v>
      </c>
      <c r="I320">
        <v>-36.11</v>
      </c>
      <c r="J320">
        <f t="shared" si="4"/>
        <v>2021</v>
      </c>
    </row>
    <row r="321" spans="1:10" x14ac:dyDescent="0.25">
      <c r="A321" s="1">
        <v>44292</v>
      </c>
      <c r="B321" s="2" t="s">
        <v>131</v>
      </c>
      <c r="C321" s="2" t="s">
        <v>23</v>
      </c>
      <c r="D321" s="2" t="s">
        <v>39</v>
      </c>
      <c r="E321" s="2" t="s">
        <v>52</v>
      </c>
      <c r="F321" s="2" t="s">
        <v>474</v>
      </c>
      <c r="G321">
        <v>116.78</v>
      </c>
      <c r="H321">
        <v>2</v>
      </c>
      <c r="I321">
        <v>21.9</v>
      </c>
      <c r="J321">
        <f t="shared" si="4"/>
        <v>2021</v>
      </c>
    </row>
    <row r="322" spans="1:10" x14ac:dyDescent="0.25">
      <c r="A322" s="1">
        <v>44292</v>
      </c>
      <c r="B322" s="2" t="s">
        <v>475</v>
      </c>
      <c r="C322" s="2" t="s">
        <v>164</v>
      </c>
      <c r="D322" s="2" t="s">
        <v>34</v>
      </c>
      <c r="E322" s="2" t="s">
        <v>145</v>
      </c>
      <c r="F322" s="2" t="s">
        <v>476</v>
      </c>
      <c r="G322">
        <v>653.54999999999995</v>
      </c>
      <c r="H322">
        <v>3</v>
      </c>
      <c r="I322">
        <v>111.1</v>
      </c>
      <c r="J322">
        <f t="shared" ref="J322:J385" si="5">YEAR(A:A)</f>
        <v>2021</v>
      </c>
    </row>
    <row r="323" spans="1:10" x14ac:dyDescent="0.25">
      <c r="A323" s="1">
        <v>44292</v>
      </c>
      <c r="B323" s="2" t="s">
        <v>475</v>
      </c>
      <c r="C323" s="2" t="s">
        <v>164</v>
      </c>
      <c r="D323" s="2" t="s">
        <v>39</v>
      </c>
      <c r="E323" s="2" t="s">
        <v>52</v>
      </c>
      <c r="F323" s="2" t="s">
        <v>477</v>
      </c>
      <c r="G323">
        <v>33.9</v>
      </c>
      <c r="H323">
        <v>2</v>
      </c>
      <c r="I323">
        <v>2.0299999999999998</v>
      </c>
      <c r="J323">
        <f t="shared" si="5"/>
        <v>2021</v>
      </c>
    </row>
    <row r="324" spans="1:10" x14ac:dyDescent="0.25">
      <c r="A324" s="1">
        <v>44292</v>
      </c>
      <c r="B324" s="2" t="s">
        <v>478</v>
      </c>
      <c r="C324" s="2" t="s">
        <v>27</v>
      </c>
      <c r="D324" s="2" t="s">
        <v>34</v>
      </c>
      <c r="E324" s="2" t="s">
        <v>47</v>
      </c>
      <c r="F324" s="2" t="s">
        <v>479</v>
      </c>
      <c r="G324">
        <v>91.96</v>
      </c>
      <c r="H324">
        <v>2</v>
      </c>
      <c r="I324">
        <v>15.63</v>
      </c>
      <c r="J324">
        <f t="shared" si="5"/>
        <v>2021</v>
      </c>
    </row>
    <row r="325" spans="1:10" x14ac:dyDescent="0.25">
      <c r="A325" s="1">
        <v>44292</v>
      </c>
      <c r="B325" s="2" t="s">
        <v>478</v>
      </c>
      <c r="C325" s="2" t="s">
        <v>27</v>
      </c>
      <c r="D325" s="2" t="s">
        <v>34</v>
      </c>
      <c r="E325" s="2" t="s">
        <v>47</v>
      </c>
      <c r="F325" s="2" t="s">
        <v>480</v>
      </c>
      <c r="G325">
        <v>33.11</v>
      </c>
      <c r="H325">
        <v>7</v>
      </c>
      <c r="I325">
        <v>12.91</v>
      </c>
      <c r="J325">
        <f t="shared" si="5"/>
        <v>2021</v>
      </c>
    </row>
    <row r="326" spans="1:10" x14ac:dyDescent="0.25">
      <c r="A326" s="1">
        <v>44292</v>
      </c>
      <c r="B326" s="2" t="s">
        <v>478</v>
      </c>
      <c r="C326" s="2" t="s">
        <v>27</v>
      </c>
      <c r="D326" s="2" t="s">
        <v>11</v>
      </c>
      <c r="E326" s="2" t="s">
        <v>12</v>
      </c>
      <c r="F326" s="2" t="s">
        <v>481</v>
      </c>
      <c r="G326">
        <v>19.440000000000001</v>
      </c>
      <c r="H326">
        <v>3</v>
      </c>
      <c r="I326">
        <v>9.33</v>
      </c>
      <c r="J326">
        <f t="shared" si="5"/>
        <v>2021</v>
      </c>
    </row>
    <row r="327" spans="1:10" x14ac:dyDescent="0.25">
      <c r="A327" s="1">
        <v>44292</v>
      </c>
      <c r="B327" s="2" t="s">
        <v>478</v>
      </c>
      <c r="C327" s="2" t="s">
        <v>27</v>
      </c>
      <c r="D327" s="2" t="s">
        <v>11</v>
      </c>
      <c r="E327" s="2" t="s">
        <v>12</v>
      </c>
      <c r="F327" s="2" t="s">
        <v>482</v>
      </c>
      <c r="G327">
        <v>55.48</v>
      </c>
      <c r="H327">
        <v>1</v>
      </c>
      <c r="I327">
        <v>26.63</v>
      </c>
      <c r="J327">
        <f t="shared" si="5"/>
        <v>2021</v>
      </c>
    </row>
    <row r="328" spans="1:10" x14ac:dyDescent="0.25">
      <c r="A328" s="1">
        <v>44292</v>
      </c>
      <c r="B328" s="2" t="s">
        <v>483</v>
      </c>
      <c r="C328" s="2" t="s">
        <v>27</v>
      </c>
      <c r="D328" s="2" t="s">
        <v>11</v>
      </c>
      <c r="E328" s="2" t="s">
        <v>24</v>
      </c>
      <c r="F328" s="2" t="s">
        <v>484</v>
      </c>
      <c r="G328">
        <v>70.95</v>
      </c>
      <c r="H328">
        <v>3</v>
      </c>
      <c r="I328">
        <v>18.45</v>
      </c>
      <c r="J328">
        <f t="shared" si="5"/>
        <v>2021</v>
      </c>
    </row>
    <row r="329" spans="1:10" x14ac:dyDescent="0.25">
      <c r="A329" s="1">
        <v>44292</v>
      </c>
      <c r="B329" s="2" t="s">
        <v>483</v>
      </c>
      <c r="C329" s="2" t="s">
        <v>27</v>
      </c>
      <c r="D329" s="2" t="s">
        <v>11</v>
      </c>
      <c r="E329" s="2" t="s">
        <v>20</v>
      </c>
      <c r="F329" s="2" t="s">
        <v>485</v>
      </c>
      <c r="G329">
        <v>65.569999999999993</v>
      </c>
      <c r="H329">
        <v>2</v>
      </c>
      <c r="I329">
        <v>23.77</v>
      </c>
      <c r="J329">
        <f t="shared" si="5"/>
        <v>2021</v>
      </c>
    </row>
    <row r="330" spans="1:10" x14ac:dyDescent="0.25">
      <c r="A330" s="1">
        <v>44292</v>
      </c>
      <c r="B330" s="2" t="s">
        <v>483</v>
      </c>
      <c r="C330" s="2" t="s">
        <v>27</v>
      </c>
      <c r="D330" s="2" t="s">
        <v>39</v>
      </c>
      <c r="E330" s="2" t="s">
        <v>52</v>
      </c>
      <c r="F330" s="2" t="s">
        <v>486</v>
      </c>
      <c r="G330">
        <v>299.97000000000003</v>
      </c>
      <c r="H330">
        <v>3</v>
      </c>
      <c r="I330">
        <v>131.99</v>
      </c>
      <c r="J330">
        <f t="shared" si="5"/>
        <v>2021</v>
      </c>
    </row>
    <row r="331" spans="1:10" x14ac:dyDescent="0.25">
      <c r="A331" s="1">
        <v>44293</v>
      </c>
      <c r="B331" s="2" t="s">
        <v>487</v>
      </c>
      <c r="C331" s="2" t="s">
        <v>488</v>
      </c>
      <c r="D331" s="2" t="s">
        <v>34</v>
      </c>
      <c r="E331" s="2" t="s">
        <v>47</v>
      </c>
      <c r="F331" s="2" t="s">
        <v>489</v>
      </c>
      <c r="G331">
        <v>8.9600000000000009</v>
      </c>
      <c r="H331">
        <v>2</v>
      </c>
      <c r="I331">
        <v>2.78</v>
      </c>
      <c r="J331">
        <f t="shared" si="5"/>
        <v>2021</v>
      </c>
    </row>
    <row r="332" spans="1:10" x14ac:dyDescent="0.25">
      <c r="A332" s="1">
        <v>44293</v>
      </c>
      <c r="B332" s="2" t="s">
        <v>490</v>
      </c>
      <c r="C332" s="2" t="s">
        <v>70</v>
      </c>
      <c r="D332" s="2" t="s">
        <v>39</v>
      </c>
      <c r="E332" s="2" t="s">
        <v>40</v>
      </c>
      <c r="F332" s="2" t="s">
        <v>400</v>
      </c>
      <c r="G332">
        <v>629.95000000000005</v>
      </c>
      <c r="H332">
        <v>5</v>
      </c>
      <c r="I332">
        <v>163.79</v>
      </c>
      <c r="J332">
        <f t="shared" si="5"/>
        <v>2021</v>
      </c>
    </row>
    <row r="333" spans="1:10" x14ac:dyDescent="0.25">
      <c r="A333" s="1">
        <v>44293</v>
      </c>
      <c r="B333" s="2" t="s">
        <v>490</v>
      </c>
      <c r="C333" s="2" t="s">
        <v>70</v>
      </c>
      <c r="D333" s="2" t="s">
        <v>11</v>
      </c>
      <c r="E333" s="2" t="s">
        <v>12</v>
      </c>
      <c r="F333" s="2" t="s">
        <v>491</v>
      </c>
      <c r="G333">
        <v>122.97</v>
      </c>
      <c r="H333">
        <v>3</v>
      </c>
      <c r="I333">
        <v>60.26</v>
      </c>
      <c r="J333">
        <f t="shared" si="5"/>
        <v>2021</v>
      </c>
    </row>
    <row r="334" spans="1:10" x14ac:dyDescent="0.25">
      <c r="A334" s="1">
        <v>44293</v>
      </c>
      <c r="B334" s="2" t="s">
        <v>492</v>
      </c>
      <c r="C334" s="2" t="s">
        <v>30</v>
      </c>
      <c r="D334" s="2" t="s">
        <v>11</v>
      </c>
      <c r="E334" s="2" t="s">
        <v>12</v>
      </c>
      <c r="F334" s="2" t="s">
        <v>493</v>
      </c>
      <c r="G334">
        <v>58.32</v>
      </c>
      <c r="H334">
        <v>9</v>
      </c>
      <c r="I334">
        <v>27.99</v>
      </c>
      <c r="J334">
        <f t="shared" si="5"/>
        <v>2021</v>
      </c>
    </row>
    <row r="335" spans="1:10" x14ac:dyDescent="0.25">
      <c r="A335" s="1">
        <v>44293</v>
      </c>
      <c r="B335" s="2" t="s">
        <v>492</v>
      </c>
      <c r="C335" s="2" t="s">
        <v>30</v>
      </c>
      <c r="D335" s="2" t="s">
        <v>39</v>
      </c>
      <c r="E335" s="2" t="s">
        <v>40</v>
      </c>
      <c r="F335" s="2" t="s">
        <v>494</v>
      </c>
      <c r="G335">
        <v>200.97</v>
      </c>
      <c r="H335">
        <v>3</v>
      </c>
      <c r="I335">
        <v>50.24</v>
      </c>
      <c r="J335">
        <f t="shared" si="5"/>
        <v>2021</v>
      </c>
    </row>
    <row r="336" spans="1:10" x14ac:dyDescent="0.25">
      <c r="A336" s="1">
        <v>44294</v>
      </c>
      <c r="B336" s="2" t="s">
        <v>495</v>
      </c>
      <c r="C336" s="2" t="s">
        <v>95</v>
      </c>
      <c r="D336" s="2" t="s">
        <v>11</v>
      </c>
      <c r="E336" s="2" t="s">
        <v>43</v>
      </c>
      <c r="F336" s="2" t="s">
        <v>496</v>
      </c>
      <c r="G336">
        <v>2.37</v>
      </c>
      <c r="H336">
        <v>2</v>
      </c>
      <c r="I336">
        <v>0.83</v>
      </c>
      <c r="J336">
        <f t="shared" si="5"/>
        <v>2021</v>
      </c>
    </row>
    <row r="337" spans="1:10" x14ac:dyDescent="0.25">
      <c r="A337" s="1">
        <v>44294</v>
      </c>
      <c r="B337" s="2" t="s">
        <v>495</v>
      </c>
      <c r="C337" s="2" t="s">
        <v>95</v>
      </c>
      <c r="D337" s="2" t="s">
        <v>11</v>
      </c>
      <c r="E337" s="2" t="s">
        <v>12</v>
      </c>
      <c r="F337" s="2" t="s">
        <v>497</v>
      </c>
      <c r="G337">
        <v>19.010000000000002</v>
      </c>
      <c r="H337">
        <v>3</v>
      </c>
      <c r="I337">
        <v>6.89</v>
      </c>
      <c r="J337">
        <f t="shared" si="5"/>
        <v>2021</v>
      </c>
    </row>
    <row r="338" spans="1:10" x14ac:dyDescent="0.25">
      <c r="A338" s="1">
        <v>44294</v>
      </c>
      <c r="B338" s="2" t="s">
        <v>498</v>
      </c>
      <c r="C338" s="2" t="s">
        <v>488</v>
      </c>
      <c r="D338" s="2" t="s">
        <v>34</v>
      </c>
      <c r="E338" s="2" t="s">
        <v>145</v>
      </c>
      <c r="F338" s="2" t="s">
        <v>499</v>
      </c>
      <c r="G338">
        <v>1215.92</v>
      </c>
      <c r="H338">
        <v>8</v>
      </c>
      <c r="I338">
        <v>316.14</v>
      </c>
      <c r="J338">
        <f t="shared" si="5"/>
        <v>2021</v>
      </c>
    </row>
    <row r="339" spans="1:10" x14ac:dyDescent="0.25">
      <c r="A339" s="1">
        <v>44294</v>
      </c>
      <c r="B339" s="2" t="s">
        <v>500</v>
      </c>
      <c r="C339" s="2" t="s">
        <v>95</v>
      </c>
      <c r="D339" s="2" t="s">
        <v>11</v>
      </c>
      <c r="E339" s="2" t="s">
        <v>43</v>
      </c>
      <c r="F339" s="2" t="s">
        <v>44</v>
      </c>
      <c r="G339">
        <v>49.79</v>
      </c>
      <c r="H339">
        <v>8</v>
      </c>
      <c r="I339">
        <v>-11.83</v>
      </c>
      <c r="J339">
        <f t="shared" si="5"/>
        <v>2021</v>
      </c>
    </row>
    <row r="340" spans="1:10" x14ac:dyDescent="0.25">
      <c r="A340" s="1">
        <v>44294</v>
      </c>
      <c r="B340" s="2" t="s">
        <v>180</v>
      </c>
      <c r="C340" s="2" t="s">
        <v>27</v>
      </c>
      <c r="D340" s="2" t="s">
        <v>34</v>
      </c>
      <c r="E340" s="2" t="s">
        <v>145</v>
      </c>
      <c r="F340" s="2" t="s">
        <v>501</v>
      </c>
      <c r="G340">
        <v>99.59</v>
      </c>
      <c r="H340">
        <v>1</v>
      </c>
      <c r="I340">
        <v>2.4900000000000002</v>
      </c>
      <c r="J340">
        <f t="shared" si="5"/>
        <v>2021</v>
      </c>
    </row>
    <row r="341" spans="1:10" x14ac:dyDescent="0.25">
      <c r="A341" s="1">
        <v>44294</v>
      </c>
      <c r="B341" s="2" t="s">
        <v>180</v>
      </c>
      <c r="C341" s="2" t="s">
        <v>27</v>
      </c>
      <c r="D341" s="2" t="s">
        <v>39</v>
      </c>
      <c r="E341" s="2" t="s">
        <v>52</v>
      </c>
      <c r="F341" s="2" t="s">
        <v>502</v>
      </c>
      <c r="G341">
        <v>399.96</v>
      </c>
      <c r="H341">
        <v>4</v>
      </c>
      <c r="I341">
        <v>139.99</v>
      </c>
      <c r="J341">
        <f t="shared" si="5"/>
        <v>2021</v>
      </c>
    </row>
    <row r="342" spans="1:10" x14ac:dyDescent="0.25">
      <c r="A342" s="1">
        <v>44294</v>
      </c>
      <c r="B342" s="2" t="s">
        <v>503</v>
      </c>
      <c r="C342" s="2" t="s">
        <v>78</v>
      </c>
      <c r="D342" s="2" t="s">
        <v>34</v>
      </c>
      <c r="E342" s="2" t="s">
        <v>145</v>
      </c>
      <c r="F342" s="2" t="s">
        <v>504</v>
      </c>
      <c r="G342">
        <v>172.11</v>
      </c>
      <c r="H342">
        <v>1</v>
      </c>
      <c r="I342">
        <v>-94.66</v>
      </c>
      <c r="J342">
        <f t="shared" si="5"/>
        <v>2021</v>
      </c>
    </row>
    <row r="343" spans="1:10" x14ac:dyDescent="0.25">
      <c r="A343" s="1">
        <v>44297</v>
      </c>
      <c r="B343" s="2" t="s">
        <v>505</v>
      </c>
      <c r="C343" s="2" t="s">
        <v>123</v>
      </c>
      <c r="D343" s="2" t="s">
        <v>11</v>
      </c>
      <c r="E343" s="2" t="s">
        <v>43</v>
      </c>
      <c r="F343" s="2" t="s">
        <v>506</v>
      </c>
      <c r="G343">
        <v>6.91</v>
      </c>
      <c r="H343">
        <v>3</v>
      </c>
      <c r="I343">
        <v>2.33</v>
      </c>
      <c r="J343">
        <f t="shared" si="5"/>
        <v>2021</v>
      </c>
    </row>
    <row r="344" spans="1:10" x14ac:dyDescent="0.25">
      <c r="A344" s="1">
        <v>44297</v>
      </c>
      <c r="B344" s="2" t="s">
        <v>505</v>
      </c>
      <c r="C344" s="2" t="s">
        <v>123</v>
      </c>
      <c r="D344" s="2" t="s">
        <v>39</v>
      </c>
      <c r="E344" s="2" t="s">
        <v>52</v>
      </c>
      <c r="F344" s="2" t="s">
        <v>261</v>
      </c>
      <c r="G344">
        <v>383.98</v>
      </c>
      <c r="H344">
        <v>3</v>
      </c>
      <c r="I344">
        <v>81.59</v>
      </c>
      <c r="J344">
        <f t="shared" si="5"/>
        <v>2021</v>
      </c>
    </row>
    <row r="345" spans="1:10" x14ac:dyDescent="0.25">
      <c r="A345" s="1">
        <v>44297</v>
      </c>
      <c r="B345" s="2" t="s">
        <v>505</v>
      </c>
      <c r="C345" s="2" t="s">
        <v>123</v>
      </c>
      <c r="D345" s="2" t="s">
        <v>11</v>
      </c>
      <c r="E345" s="2" t="s">
        <v>12</v>
      </c>
      <c r="F345" s="2" t="s">
        <v>507</v>
      </c>
      <c r="G345">
        <v>10.37</v>
      </c>
      <c r="H345">
        <v>2</v>
      </c>
      <c r="I345">
        <v>3.63</v>
      </c>
      <c r="J345">
        <f t="shared" si="5"/>
        <v>2021</v>
      </c>
    </row>
    <row r="346" spans="1:10" x14ac:dyDescent="0.25">
      <c r="A346" s="1">
        <v>44297</v>
      </c>
      <c r="B346" s="2" t="s">
        <v>505</v>
      </c>
      <c r="C346" s="2" t="s">
        <v>123</v>
      </c>
      <c r="D346" s="2" t="s">
        <v>39</v>
      </c>
      <c r="E346" s="2" t="s">
        <v>52</v>
      </c>
      <c r="F346" s="2" t="s">
        <v>508</v>
      </c>
      <c r="G346">
        <v>335.94</v>
      </c>
      <c r="H346">
        <v>7</v>
      </c>
      <c r="I346">
        <v>41.99</v>
      </c>
      <c r="J346">
        <f t="shared" si="5"/>
        <v>2021</v>
      </c>
    </row>
    <row r="347" spans="1:10" x14ac:dyDescent="0.25">
      <c r="A347" s="1">
        <v>44297</v>
      </c>
      <c r="B347" s="2" t="s">
        <v>509</v>
      </c>
      <c r="C347" s="2" t="s">
        <v>510</v>
      </c>
      <c r="D347" s="2" t="s">
        <v>11</v>
      </c>
      <c r="E347" s="2" t="s">
        <v>20</v>
      </c>
      <c r="F347" s="2" t="s">
        <v>511</v>
      </c>
      <c r="G347">
        <v>9.58</v>
      </c>
      <c r="H347">
        <v>1</v>
      </c>
      <c r="I347">
        <v>3.35</v>
      </c>
      <c r="J347">
        <f t="shared" si="5"/>
        <v>2021</v>
      </c>
    </row>
    <row r="348" spans="1:10" x14ac:dyDescent="0.25">
      <c r="A348" s="1">
        <v>44297</v>
      </c>
      <c r="B348" s="2" t="s">
        <v>512</v>
      </c>
      <c r="C348" s="2" t="s">
        <v>10</v>
      </c>
      <c r="D348" s="2" t="s">
        <v>39</v>
      </c>
      <c r="E348" s="2" t="s">
        <v>40</v>
      </c>
      <c r="F348" s="2" t="s">
        <v>513</v>
      </c>
      <c r="G348">
        <v>758.35</v>
      </c>
      <c r="H348">
        <v>6</v>
      </c>
      <c r="I348">
        <v>265.42</v>
      </c>
      <c r="J348">
        <f t="shared" si="5"/>
        <v>2021</v>
      </c>
    </row>
    <row r="349" spans="1:10" x14ac:dyDescent="0.25">
      <c r="A349" s="1">
        <v>44297</v>
      </c>
      <c r="B349" s="2" t="s">
        <v>514</v>
      </c>
      <c r="C349" s="2" t="s">
        <v>515</v>
      </c>
      <c r="D349" s="2" t="s">
        <v>11</v>
      </c>
      <c r="E349" s="2" t="s">
        <v>18</v>
      </c>
      <c r="F349" s="2" t="s">
        <v>516</v>
      </c>
      <c r="G349">
        <v>87.08</v>
      </c>
      <c r="H349">
        <v>7</v>
      </c>
      <c r="I349">
        <v>24.38</v>
      </c>
      <c r="J349">
        <f t="shared" si="5"/>
        <v>2021</v>
      </c>
    </row>
    <row r="350" spans="1:10" x14ac:dyDescent="0.25">
      <c r="A350" s="1">
        <v>44297</v>
      </c>
      <c r="B350" s="2" t="s">
        <v>514</v>
      </c>
      <c r="C350" s="2" t="s">
        <v>515</v>
      </c>
      <c r="D350" s="2" t="s">
        <v>39</v>
      </c>
      <c r="E350" s="2" t="s">
        <v>40</v>
      </c>
      <c r="F350" s="2" t="s">
        <v>517</v>
      </c>
      <c r="G350">
        <v>105.58</v>
      </c>
      <c r="H350">
        <v>2</v>
      </c>
      <c r="I350">
        <v>9.24</v>
      </c>
      <c r="J350">
        <f t="shared" si="5"/>
        <v>2021</v>
      </c>
    </row>
    <row r="351" spans="1:10" x14ac:dyDescent="0.25">
      <c r="A351" s="1">
        <v>44297</v>
      </c>
      <c r="B351" s="2" t="s">
        <v>514</v>
      </c>
      <c r="C351" s="2" t="s">
        <v>515</v>
      </c>
      <c r="D351" s="2" t="s">
        <v>39</v>
      </c>
      <c r="E351" s="2" t="s">
        <v>52</v>
      </c>
      <c r="F351" s="2" t="s">
        <v>518</v>
      </c>
      <c r="G351">
        <v>217.44</v>
      </c>
      <c r="H351">
        <v>6</v>
      </c>
      <c r="I351">
        <v>91.32</v>
      </c>
      <c r="J351">
        <f t="shared" si="5"/>
        <v>2021</v>
      </c>
    </row>
    <row r="352" spans="1:10" x14ac:dyDescent="0.25">
      <c r="A352" s="1">
        <v>44298</v>
      </c>
      <c r="B352" s="2" t="s">
        <v>519</v>
      </c>
      <c r="C352" s="2" t="s">
        <v>27</v>
      </c>
      <c r="D352" s="2" t="s">
        <v>39</v>
      </c>
      <c r="E352" s="2" t="s">
        <v>40</v>
      </c>
      <c r="F352" s="2" t="s">
        <v>520</v>
      </c>
      <c r="G352">
        <v>1075.0899999999999</v>
      </c>
      <c r="H352">
        <v>14</v>
      </c>
      <c r="I352">
        <v>94.07</v>
      </c>
      <c r="J352">
        <f t="shared" si="5"/>
        <v>2021</v>
      </c>
    </row>
    <row r="353" spans="1:10" x14ac:dyDescent="0.25">
      <c r="A353" s="1">
        <v>44298</v>
      </c>
      <c r="B353" s="2" t="s">
        <v>519</v>
      </c>
      <c r="C353" s="2" t="s">
        <v>27</v>
      </c>
      <c r="D353" s="2" t="s">
        <v>39</v>
      </c>
      <c r="E353" s="2" t="s">
        <v>40</v>
      </c>
      <c r="F353" s="2" t="s">
        <v>521</v>
      </c>
      <c r="G353">
        <v>438.37</v>
      </c>
      <c r="H353">
        <v>4</v>
      </c>
      <c r="I353">
        <v>38.36</v>
      </c>
      <c r="J353">
        <f t="shared" si="5"/>
        <v>2021</v>
      </c>
    </row>
    <row r="354" spans="1:10" x14ac:dyDescent="0.25">
      <c r="A354" s="1">
        <v>44298</v>
      </c>
      <c r="B354" s="2" t="s">
        <v>519</v>
      </c>
      <c r="C354" s="2" t="s">
        <v>27</v>
      </c>
      <c r="D354" s="2" t="s">
        <v>11</v>
      </c>
      <c r="E354" s="2" t="s">
        <v>20</v>
      </c>
      <c r="F354" s="2" t="s">
        <v>522</v>
      </c>
      <c r="G354">
        <v>18.09</v>
      </c>
      <c r="H354">
        <v>7</v>
      </c>
      <c r="I354">
        <v>6.56</v>
      </c>
      <c r="J354">
        <f t="shared" si="5"/>
        <v>2021</v>
      </c>
    </row>
    <row r="355" spans="1:10" x14ac:dyDescent="0.25">
      <c r="A355" s="1">
        <v>44298</v>
      </c>
      <c r="B355" s="2" t="s">
        <v>519</v>
      </c>
      <c r="C355" s="2" t="s">
        <v>27</v>
      </c>
      <c r="D355" s="2" t="s">
        <v>34</v>
      </c>
      <c r="E355" s="2" t="s">
        <v>74</v>
      </c>
      <c r="F355" s="2" t="s">
        <v>412</v>
      </c>
      <c r="G355">
        <v>308.5</v>
      </c>
      <c r="H355">
        <v>3</v>
      </c>
      <c r="I355">
        <v>-18.149999999999999</v>
      </c>
      <c r="J355">
        <f t="shared" si="5"/>
        <v>2021</v>
      </c>
    </row>
    <row r="356" spans="1:10" x14ac:dyDescent="0.25">
      <c r="A356" s="1">
        <v>44298</v>
      </c>
      <c r="B356" s="2" t="s">
        <v>523</v>
      </c>
      <c r="C356" s="2" t="s">
        <v>129</v>
      </c>
      <c r="D356" s="2" t="s">
        <v>11</v>
      </c>
      <c r="E356" s="2" t="s">
        <v>12</v>
      </c>
      <c r="F356" s="2" t="s">
        <v>524</v>
      </c>
      <c r="G356">
        <v>32.4</v>
      </c>
      <c r="H356">
        <v>5</v>
      </c>
      <c r="I356">
        <v>15.55</v>
      </c>
      <c r="J356">
        <f t="shared" si="5"/>
        <v>2021</v>
      </c>
    </row>
    <row r="357" spans="1:10" x14ac:dyDescent="0.25">
      <c r="A357" s="1">
        <v>44298</v>
      </c>
      <c r="B357" s="2" t="s">
        <v>525</v>
      </c>
      <c r="C357" s="2" t="s">
        <v>27</v>
      </c>
      <c r="D357" s="2" t="s">
        <v>11</v>
      </c>
      <c r="E357" s="2" t="s">
        <v>24</v>
      </c>
      <c r="F357" s="2" t="s">
        <v>526</v>
      </c>
      <c r="G357">
        <v>39.68</v>
      </c>
      <c r="H357">
        <v>2</v>
      </c>
      <c r="I357">
        <v>16.27</v>
      </c>
      <c r="J357">
        <f t="shared" si="5"/>
        <v>2021</v>
      </c>
    </row>
    <row r="358" spans="1:10" x14ac:dyDescent="0.25">
      <c r="A358" s="1">
        <v>44299</v>
      </c>
      <c r="B358" s="2" t="s">
        <v>387</v>
      </c>
      <c r="C358" s="2" t="s">
        <v>23</v>
      </c>
      <c r="D358" s="2" t="s">
        <v>11</v>
      </c>
      <c r="E358" s="2" t="s">
        <v>24</v>
      </c>
      <c r="F358" s="2" t="s">
        <v>527</v>
      </c>
      <c r="G358">
        <v>17.86</v>
      </c>
      <c r="H358">
        <v>4</v>
      </c>
      <c r="I358">
        <v>1.1200000000000001</v>
      </c>
      <c r="J358">
        <f t="shared" si="5"/>
        <v>2021</v>
      </c>
    </row>
    <row r="359" spans="1:10" x14ac:dyDescent="0.25">
      <c r="A359" s="1">
        <v>44299</v>
      </c>
      <c r="B359" s="2" t="s">
        <v>387</v>
      </c>
      <c r="C359" s="2" t="s">
        <v>23</v>
      </c>
      <c r="D359" s="2" t="s">
        <v>11</v>
      </c>
      <c r="E359" s="2" t="s">
        <v>20</v>
      </c>
      <c r="F359" s="2" t="s">
        <v>528</v>
      </c>
      <c r="G359">
        <v>509.97</v>
      </c>
      <c r="H359">
        <v>10</v>
      </c>
      <c r="I359">
        <v>-407.98</v>
      </c>
      <c r="J359">
        <f t="shared" si="5"/>
        <v>2021</v>
      </c>
    </row>
    <row r="360" spans="1:10" x14ac:dyDescent="0.25">
      <c r="A360" s="1">
        <v>44299</v>
      </c>
      <c r="B360" s="2" t="s">
        <v>387</v>
      </c>
      <c r="C360" s="2" t="s">
        <v>23</v>
      </c>
      <c r="D360" s="2" t="s">
        <v>11</v>
      </c>
      <c r="E360" s="2" t="s">
        <v>43</v>
      </c>
      <c r="F360" s="2" t="s">
        <v>160</v>
      </c>
      <c r="G360">
        <v>30.99</v>
      </c>
      <c r="H360">
        <v>13</v>
      </c>
      <c r="I360">
        <v>10.07</v>
      </c>
      <c r="J360">
        <f t="shared" si="5"/>
        <v>2021</v>
      </c>
    </row>
    <row r="361" spans="1:10" x14ac:dyDescent="0.25">
      <c r="A361" s="1">
        <v>44299</v>
      </c>
      <c r="B361" s="2" t="s">
        <v>387</v>
      </c>
      <c r="C361" s="2" t="s">
        <v>23</v>
      </c>
      <c r="D361" s="2" t="s">
        <v>39</v>
      </c>
      <c r="E361" s="2" t="s">
        <v>40</v>
      </c>
      <c r="F361" s="2" t="s">
        <v>529</v>
      </c>
      <c r="G361">
        <v>71.930000000000007</v>
      </c>
      <c r="H361">
        <v>12</v>
      </c>
      <c r="I361">
        <v>8.39</v>
      </c>
      <c r="J361">
        <f t="shared" si="5"/>
        <v>2021</v>
      </c>
    </row>
    <row r="362" spans="1:10" x14ac:dyDescent="0.25">
      <c r="A362" s="1">
        <v>44299</v>
      </c>
      <c r="B362" s="2" t="s">
        <v>530</v>
      </c>
      <c r="C362" s="2" t="s">
        <v>531</v>
      </c>
      <c r="D362" s="2" t="s">
        <v>11</v>
      </c>
      <c r="E362" s="2" t="s">
        <v>16</v>
      </c>
      <c r="F362" s="2" t="s">
        <v>532</v>
      </c>
      <c r="G362">
        <v>7.83</v>
      </c>
      <c r="H362">
        <v>3</v>
      </c>
      <c r="I362">
        <v>3.6</v>
      </c>
      <c r="J362">
        <f t="shared" si="5"/>
        <v>2021</v>
      </c>
    </row>
    <row r="363" spans="1:10" x14ac:dyDescent="0.25">
      <c r="A363" s="1">
        <v>44301</v>
      </c>
      <c r="B363" s="2" t="s">
        <v>533</v>
      </c>
      <c r="C363" s="2" t="s">
        <v>27</v>
      </c>
      <c r="D363" s="2" t="s">
        <v>11</v>
      </c>
      <c r="E363" s="2" t="s">
        <v>92</v>
      </c>
      <c r="F363" s="2" t="s">
        <v>534</v>
      </c>
      <c r="G363">
        <v>106.96</v>
      </c>
      <c r="H363">
        <v>2</v>
      </c>
      <c r="I363">
        <v>31.02</v>
      </c>
      <c r="J363">
        <f t="shared" si="5"/>
        <v>2021</v>
      </c>
    </row>
    <row r="364" spans="1:10" x14ac:dyDescent="0.25">
      <c r="A364" s="1">
        <v>44301</v>
      </c>
      <c r="B364" s="2" t="s">
        <v>533</v>
      </c>
      <c r="C364" s="2" t="s">
        <v>27</v>
      </c>
      <c r="D364" s="2" t="s">
        <v>34</v>
      </c>
      <c r="E364" s="2" t="s">
        <v>47</v>
      </c>
      <c r="F364" s="2" t="s">
        <v>535</v>
      </c>
      <c r="G364">
        <v>187.76</v>
      </c>
      <c r="H364">
        <v>4</v>
      </c>
      <c r="I364">
        <v>76.98</v>
      </c>
      <c r="J364">
        <f t="shared" si="5"/>
        <v>2021</v>
      </c>
    </row>
    <row r="365" spans="1:10" x14ac:dyDescent="0.25">
      <c r="A365" s="1">
        <v>44302</v>
      </c>
      <c r="B365" s="2" t="s">
        <v>536</v>
      </c>
      <c r="C365" s="2" t="s">
        <v>245</v>
      </c>
      <c r="D365" s="2" t="s">
        <v>11</v>
      </c>
      <c r="E365" s="2" t="s">
        <v>24</v>
      </c>
      <c r="F365" s="2" t="s">
        <v>25</v>
      </c>
      <c r="G365">
        <v>39.07</v>
      </c>
      <c r="H365">
        <v>6</v>
      </c>
      <c r="I365">
        <v>9.77</v>
      </c>
      <c r="J365">
        <f t="shared" si="5"/>
        <v>2021</v>
      </c>
    </row>
    <row r="366" spans="1:10" x14ac:dyDescent="0.25">
      <c r="A366" s="1">
        <v>44304</v>
      </c>
      <c r="B366" s="2" t="s">
        <v>537</v>
      </c>
      <c r="C366" s="2" t="s">
        <v>27</v>
      </c>
      <c r="D366" s="2" t="s">
        <v>39</v>
      </c>
      <c r="E366" s="2" t="s">
        <v>302</v>
      </c>
      <c r="F366" s="2" t="s">
        <v>538</v>
      </c>
      <c r="G366">
        <v>287.97000000000003</v>
      </c>
      <c r="H366">
        <v>4</v>
      </c>
      <c r="I366">
        <v>97.19</v>
      </c>
      <c r="J366">
        <f t="shared" si="5"/>
        <v>2021</v>
      </c>
    </row>
    <row r="367" spans="1:10" x14ac:dyDescent="0.25">
      <c r="A367" s="1">
        <v>44304</v>
      </c>
      <c r="B367" s="2" t="s">
        <v>537</v>
      </c>
      <c r="C367" s="2" t="s">
        <v>27</v>
      </c>
      <c r="D367" s="2" t="s">
        <v>11</v>
      </c>
      <c r="E367" s="2" t="s">
        <v>24</v>
      </c>
      <c r="F367" s="2" t="s">
        <v>103</v>
      </c>
      <c r="G367">
        <v>13.12</v>
      </c>
      <c r="H367">
        <v>4</v>
      </c>
      <c r="I367">
        <v>3.8</v>
      </c>
      <c r="J367">
        <f t="shared" si="5"/>
        <v>2021</v>
      </c>
    </row>
    <row r="368" spans="1:10" x14ac:dyDescent="0.25">
      <c r="A368" s="1">
        <v>44304</v>
      </c>
      <c r="B368" s="2" t="s">
        <v>537</v>
      </c>
      <c r="C368" s="2" t="s">
        <v>27</v>
      </c>
      <c r="D368" s="2" t="s">
        <v>11</v>
      </c>
      <c r="E368" s="2" t="s">
        <v>24</v>
      </c>
      <c r="F368" s="2" t="s">
        <v>539</v>
      </c>
      <c r="G368">
        <v>10.75</v>
      </c>
      <c r="H368">
        <v>5</v>
      </c>
      <c r="I368">
        <v>3.55</v>
      </c>
      <c r="J368">
        <f t="shared" si="5"/>
        <v>2021</v>
      </c>
    </row>
    <row r="369" spans="1:10" x14ac:dyDescent="0.25">
      <c r="A369" s="1">
        <v>44304</v>
      </c>
      <c r="B369" s="2" t="s">
        <v>537</v>
      </c>
      <c r="C369" s="2" t="s">
        <v>27</v>
      </c>
      <c r="D369" s="2" t="s">
        <v>11</v>
      </c>
      <c r="E369" s="2" t="s">
        <v>43</v>
      </c>
      <c r="F369" s="2" t="s">
        <v>540</v>
      </c>
      <c r="G369">
        <v>11.62</v>
      </c>
      <c r="H369">
        <v>2</v>
      </c>
      <c r="I369">
        <v>3.6</v>
      </c>
      <c r="J369">
        <f t="shared" si="5"/>
        <v>2021</v>
      </c>
    </row>
    <row r="370" spans="1:10" x14ac:dyDescent="0.25">
      <c r="A370" s="1">
        <v>44304</v>
      </c>
      <c r="B370" s="2" t="s">
        <v>405</v>
      </c>
      <c r="C370" s="2" t="s">
        <v>10</v>
      </c>
      <c r="D370" s="2" t="s">
        <v>11</v>
      </c>
      <c r="E370" s="2" t="s">
        <v>24</v>
      </c>
      <c r="F370" s="2" t="s">
        <v>541</v>
      </c>
      <c r="G370">
        <v>2.69</v>
      </c>
      <c r="H370">
        <v>2</v>
      </c>
      <c r="I370">
        <v>1.01</v>
      </c>
      <c r="J370">
        <f t="shared" si="5"/>
        <v>2021</v>
      </c>
    </row>
    <row r="371" spans="1:10" x14ac:dyDescent="0.25">
      <c r="A371" s="1">
        <v>44304</v>
      </c>
      <c r="B371" s="2" t="s">
        <v>405</v>
      </c>
      <c r="C371" s="2" t="s">
        <v>10</v>
      </c>
      <c r="D371" s="2" t="s">
        <v>34</v>
      </c>
      <c r="E371" s="2" t="s">
        <v>35</v>
      </c>
      <c r="F371" s="2" t="s">
        <v>542</v>
      </c>
      <c r="G371">
        <v>317.06</v>
      </c>
      <c r="H371">
        <v>3</v>
      </c>
      <c r="I371">
        <v>-18.12</v>
      </c>
      <c r="J371">
        <f t="shared" si="5"/>
        <v>2021</v>
      </c>
    </row>
    <row r="372" spans="1:10" x14ac:dyDescent="0.25">
      <c r="A372" s="1">
        <v>44304</v>
      </c>
      <c r="B372" s="2" t="s">
        <v>405</v>
      </c>
      <c r="C372" s="2" t="s">
        <v>10</v>
      </c>
      <c r="D372" s="2" t="s">
        <v>11</v>
      </c>
      <c r="E372" s="2" t="s">
        <v>63</v>
      </c>
      <c r="F372" s="2" t="s">
        <v>543</v>
      </c>
      <c r="G372">
        <v>149.35</v>
      </c>
      <c r="H372">
        <v>3</v>
      </c>
      <c r="I372">
        <v>50.41</v>
      </c>
      <c r="J372">
        <f t="shared" si="5"/>
        <v>2021</v>
      </c>
    </row>
    <row r="373" spans="1:10" x14ac:dyDescent="0.25">
      <c r="A373" s="1">
        <v>44304</v>
      </c>
      <c r="B373" s="2" t="s">
        <v>405</v>
      </c>
      <c r="C373" s="2" t="s">
        <v>10</v>
      </c>
      <c r="D373" s="2" t="s">
        <v>39</v>
      </c>
      <c r="E373" s="2" t="s">
        <v>52</v>
      </c>
      <c r="F373" s="2" t="s">
        <v>544</v>
      </c>
      <c r="G373">
        <v>227.98</v>
      </c>
      <c r="H373">
        <v>3</v>
      </c>
      <c r="I373">
        <v>28.5</v>
      </c>
      <c r="J373">
        <f t="shared" si="5"/>
        <v>2021</v>
      </c>
    </row>
    <row r="374" spans="1:10" x14ac:dyDescent="0.25">
      <c r="A374" s="1">
        <v>44305</v>
      </c>
      <c r="B374" s="2" t="s">
        <v>545</v>
      </c>
      <c r="C374" s="2" t="s">
        <v>27</v>
      </c>
      <c r="D374" s="2" t="s">
        <v>34</v>
      </c>
      <c r="E374" s="2" t="s">
        <v>47</v>
      </c>
      <c r="F374" s="2" t="s">
        <v>546</v>
      </c>
      <c r="G374">
        <v>76.14</v>
      </c>
      <c r="H374">
        <v>3</v>
      </c>
      <c r="I374">
        <v>26.65</v>
      </c>
      <c r="J374">
        <f t="shared" si="5"/>
        <v>2021</v>
      </c>
    </row>
    <row r="375" spans="1:10" x14ac:dyDescent="0.25">
      <c r="A375" s="1">
        <v>44305</v>
      </c>
      <c r="B375" s="2" t="s">
        <v>547</v>
      </c>
      <c r="C375" s="2" t="s">
        <v>55</v>
      </c>
      <c r="D375" s="2" t="s">
        <v>11</v>
      </c>
      <c r="E375" s="2" t="s">
        <v>20</v>
      </c>
      <c r="F375" s="2" t="s">
        <v>548</v>
      </c>
      <c r="G375">
        <v>58.05</v>
      </c>
      <c r="H375">
        <v>3</v>
      </c>
      <c r="I375">
        <v>26.7</v>
      </c>
      <c r="J375">
        <f t="shared" si="5"/>
        <v>2021</v>
      </c>
    </row>
    <row r="376" spans="1:10" x14ac:dyDescent="0.25">
      <c r="A376" s="1">
        <v>44305</v>
      </c>
      <c r="B376" s="2" t="s">
        <v>547</v>
      </c>
      <c r="C376" s="2" t="s">
        <v>55</v>
      </c>
      <c r="D376" s="2" t="s">
        <v>11</v>
      </c>
      <c r="E376" s="2" t="s">
        <v>12</v>
      </c>
      <c r="F376" s="2" t="s">
        <v>549</v>
      </c>
      <c r="G376">
        <v>71.28</v>
      </c>
      <c r="H376">
        <v>11</v>
      </c>
      <c r="I376">
        <v>34.21</v>
      </c>
      <c r="J376">
        <f t="shared" si="5"/>
        <v>2021</v>
      </c>
    </row>
    <row r="377" spans="1:10" x14ac:dyDescent="0.25">
      <c r="A377" s="1">
        <v>44306</v>
      </c>
      <c r="B377" s="2" t="s">
        <v>58</v>
      </c>
      <c r="C377" s="2" t="s">
        <v>10</v>
      </c>
      <c r="D377" s="2" t="s">
        <v>34</v>
      </c>
      <c r="E377" s="2" t="s">
        <v>145</v>
      </c>
      <c r="F377" s="2" t="s">
        <v>550</v>
      </c>
      <c r="G377">
        <v>744.1</v>
      </c>
      <c r="H377">
        <v>5</v>
      </c>
      <c r="I377">
        <v>-95.67</v>
      </c>
      <c r="J377">
        <f t="shared" si="5"/>
        <v>2021</v>
      </c>
    </row>
    <row r="378" spans="1:10" x14ac:dyDescent="0.25">
      <c r="A378" s="1">
        <v>44306</v>
      </c>
      <c r="B378" s="2" t="s">
        <v>58</v>
      </c>
      <c r="C378" s="2" t="s">
        <v>10</v>
      </c>
      <c r="D378" s="2" t="s">
        <v>11</v>
      </c>
      <c r="E378" s="2" t="s">
        <v>18</v>
      </c>
      <c r="F378" s="2" t="s">
        <v>551</v>
      </c>
      <c r="G378">
        <v>44.84</v>
      </c>
      <c r="H378">
        <v>5</v>
      </c>
      <c r="I378">
        <v>5.61</v>
      </c>
      <c r="J378">
        <f t="shared" si="5"/>
        <v>2021</v>
      </c>
    </row>
    <row r="379" spans="1:10" x14ac:dyDescent="0.25">
      <c r="A379" s="1">
        <v>44306</v>
      </c>
      <c r="B379" s="2" t="s">
        <v>58</v>
      </c>
      <c r="C379" s="2" t="s">
        <v>10</v>
      </c>
      <c r="D379" s="2" t="s">
        <v>34</v>
      </c>
      <c r="E379" s="2" t="s">
        <v>145</v>
      </c>
      <c r="F379" s="2" t="s">
        <v>504</v>
      </c>
      <c r="G379">
        <v>401.59</v>
      </c>
      <c r="H379">
        <v>2</v>
      </c>
      <c r="I379">
        <v>-131.94999999999999</v>
      </c>
      <c r="J379">
        <f t="shared" si="5"/>
        <v>2021</v>
      </c>
    </row>
    <row r="380" spans="1:10" x14ac:dyDescent="0.25">
      <c r="A380" s="1">
        <v>44306</v>
      </c>
      <c r="B380" s="2" t="s">
        <v>552</v>
      </c>
      <c r="C380" s="2" t="s">
        <v>27</v>
      </c>
      <c r="D380" s="2" t="s">
        <v>34</v>
      </c>
      <c r="E380" s="2" t="s">
        <v>47</v>
      </c>
      <c r="F380" s="2" t="s">
        <v>553</v>
      </c>
      <c r="G380">
        <v>59.92</v>
      </c>
      <c r="H380">
        <v>4</v>
      </c>
      <c r="I380">
        <v>27.56</v>
      </c>
      <c r="J380">
        <f t="shared" si="5"/>
        <v>2021</v>
      </c>
    </row>
    <row r="381" spans="1:10" x14ac:dyDescent="0.25">
      <c r="A381" s="1">
        <v>44307</v>
      </c>
      <c r="B381" s="2" t="s">
        <v>554</v>
      </c>
      <c r="C381" s="2" t="s">
        <v>27</v>
      </c>
      <c r="D381" s="2" t="s">
        <v>11</v>
      </c>
      <c r="E381" s="2" t="s">
        <v>20</v>
      </c>
      <c r="F381" s="2" t="s">
        <v>555</v>
      </c>
      <c r="G381">
        <v>16.52</v>
      </c>
      <c r="H381">
        <v>5</v>
      </c>
      <c r="I381">
        <v>5.58</v>
      </c>
      <c r="J381">
        <f t="shared" si="5"/>
        <v>2021</v>
      </c>
    </row>
    <row r="382" spans="1:10" x14ac:dyDescent="0.25">
      <c r="A382" s="1">
        <v>44307</v>
      </c>
      <c r="B382" s="2" t="s">
        <v>556</v>
      </c>
      <c r="C382" s="2" t="s">
        <v>33</v>
      </c>
      <c r="D382" s="2" t="s">
        <v>11</v>
      </c>
      <c r="E382" s="2" t="s">
        <v>18</v>
      </c>
      <c r="F382" s="2" t="s">
        <v>557</v>
      </c>
      <c r="G382">
        <v>828.84</v>
      </c>
      <c r="H382">
        <v>6</v>
      </c>
      <c r="I382">
        <v>0</v>
      </c>
      <c r="J382">
        <f t="shared" si="5"/>
        <v>2021</v>
      </c>
    </row>
    <row r="383" spans="1:10" x14ac:dyDescent="0.25">
      <c r="A383" s="1">
        <v>44308</v>
      </c>
      <c r="B383" s="2" t="s">
        <v>558</v>
      </c>
      <c r="C383" s="2" t="s">
        <v>149</v>
      </c>
      <c r="D383" s="2" t="s">
        <v>11</v>
      </c>
      <c r="E383" s="2" t="s">
        <v>63</v>
      </c>
      <c r="F383" s="2" t="s">
        <v>64</v>
      </c>
      <c r="G383">
        <v>247.84</v>
      </c>
      <c r="H383">
        <v>8</v>
      </c>
      <c r="I383">
        <v>121.44</v>
      </c>
      <c r="J383">
        <f t="shared" si="5"/>
        <v>2021</v>
      </c>
    </row>
    <row r="384" spans="1:10" x14ac:dyDescent="0.25">
      <c r="A384" s="1">
        <v>44308</v>
      </c>
      <c r="B384" s="2" t="s">
        <v>558</v>
      </c>
      <c r="C384" s="2" t="s">
        <v>149</v>
      </c>
      <c r="D384" s="2" t="s">
        <v>11</v>
      </c>
      <c r="E384" s="2" t="s">
        <v>20</v>
      </c>
      <c r="F384" s="2" t="s">
        <v>559</v>
      </c>
      <c r="G384">
        <v>9.91</v>
      </c>
      <c r="H384">
        <v>3</v>
      </c>
      <c r="I384">
        <v>3.35</v>
      </c>
      <c r="J384">
        <f t="shared" si="5"/>
        <v>2021</v>
      </c>
    </row>
    <row r="385" spans="1:10" x14ac:dyDescent="0.25">
      <c r="A385" s="1">
        <v>44309</v>
      </c>
      <c r="B385" s="2" t="s">
        <v>560</v>
      </c>
      <c r="C385" s="2" t="s">
        <v>23</v>
      </c>
      <c r="D385" s="2" t="s">
        <v>11</v>
      </c>
      <c r="E385" s="2" t="s">
        <v>20</v>
      </c>
      <c r="F385" s="2" t="s">
        <v>561</v>
      </c>
      <c r="G385">
        <v>2.5</v>
      </c>
      <c r="H385">
        <v>3</v>
      </c>
      <c r="I385">
        <v>-1.75</v>
      </c>
      <c r="J385">
        <f t="shared" si="5"/>
        <v>2021</v>
      </c>
    </row>
    <row r="386" spans="1:10" x14ac:dyDescent="0.25">
      <c r="A386" s="1">
        <v>44309</v>
      </c>
      <c r="B386" s="2" t="s">
        <v>562</v>
      </c>
      <c r="C386" s="2" t="s">
        <v>78</v>
      </c>
      <c r="D386" s="2" t="s">
        <v>34</v>
      </c>
      <c r="E386" s="2" t="s">
        <v>35</v>
      </c>
      <c r="F386" s="2" t="s">
        <v>430</v>
      </c>
      <c r="G386">
        <v>281.37</v>
      </c>
      <c r="H386">
        <v>2</v>
      </c>
      <c r="I386">
        <v>-12.06</v>
      </c>
      <c r="J386">
        <f t="shared" ref="J386:J449" si="6">YEAR(A:A)</f>
        <v>2021</v>
      </c>
    </row>
    <row r="387" spans="1:10" x14ac:dyDescent="0.25">
      <c r="A387" s="1">
        <v>44309</v>
      </c>
      <c r="B387" s="2" t="s">
        <v>562</v>
      </c>
      <c r="C387" s="2" t="s">
        <v>78</v>
      </c>
      <c r="D387" s="2" t="s">
        <v>11</v>
      </c>
      <c r="E387" s="2" t="s">
        <v>20</v>
      </c>
      <c r="F387" s="2" t="s">
        <v>436</v>
      </c>
      <c r="G387">
        <v>7.49</v>
      </c>
      <c r="H387">
        <v>8</v>
      </c>
      <c r="I387">
        <v>-5.24</v>
      </c>
      <c r="J387">
        <f t="shared" si="6"/>
        <v>2021</v>
      </c>
    </row>
    <row r="388" spans="1:10" x14ac:dyDescent="0.25">
      <c r="A388" s="1">
        <v>44309</v>
      </c>
      <c r="B388" s="2" t="s">
        <v>562</v>
      </c>
      <c r="C388" s="2" t="s">
        <v>78</v>
      </c>
      <c r="D388" s="2" t="s">
        <v>34</v>
      </c>
      <c r="E388" s="2" t="s">
        <v>47</v>
      </c>
      <c r="F388" s="2" t="s">
        <v>563</v>
      </c>
      <c r="G388">
        <v>22.34</v>
      </c>
      <c r="H388">
        <v>4</v>
      </c>
      <c r="I388">
        <v>7.82</v>
      </c>
      <c r="J388">
        <f t="shared" si="6"/>
        <v>2021</v>
      </c>
    </row>
    <row r="389" spans="1:10" x14ac:dyDescent="0.25">
      <c r="A389" s="1">
        <v>44309</v>
      </c>
      <c r="B389" s="2" t="s">
        <v>180</v>
      </c>
      <c r="C389" s="2" t="s">
        <v>27</v>
      </c>
      <c r="D389" s="2" t="s">
        <v>11</v>
      </c>
      <c r="E389" s="2" t="s">
        <v>12</v>
      </c>
      <c r="F389" s="2" t="s">
        <v>264</v>
      </c>
      <c r="G389">
        <v>48.91</v>
      </c>
      <c r="H389">
        <v>1</v>
      </c>
      <c r="I389">
        <v>22.99</v>
      </c>
      <c r="J389">
        <f t="shared" si="6"/>
        <v>2021</v>
      </c>
    </row>
    <row r="390" spans="1:10" x14ac:dyDescent="0.25">
      <c r="A390" s="1">
        <v>44311</v>
      </c>
      <c r="B390" s="2" t="s">
        <v>564</v>
      </c>
      <c r="C390" s="2" t="s">
        <v>10</v>
      </c>
      <c r="D390" s="2" t="s">
        <v>11</v>
      </c>
      <c r="E390" s="2" t="s">
        <v>12</v>
      </c>
      <c r="F390" s="2" t="s">
        <v>565</v>
      </c>
      <c r="G390">
        <v>10.37</v>
      </c>
      <c r="H390">
        <v>2</v>
      </c>
      <c r="I390">
        <v>3.63</v>
      </c>
      <c r="J390">
        <f t="shared" si="6"/>
        <v>2021</v>
      </c>
    </row>
    <row r="391" spans="1:10" x14ac:dyDescent="0.25">
      <c r="A391" s="1">
        <v>44311</v>
      </c>
      <c r="B391" s="2" t="s">
        <v>564</v>
      </c>
      <c r="C391" s="2" t="s">
        <v>10</v>
      </c>
      <c r="D391" s="2" t="s">
        <v>11</v>
      </c>
      <c r="E391" s="2" t="s">
        <v>24</v>
      </c>
      <c r="F391" s="2" t="s">
        <v>566</v>
      </c>
      <c r="G391">
        <v>6.24</v>
      </c>
      <c r="H391">
        <v>3</v>
      </c>
      <c r="I391">
        <v>0.55000000000000004</v>
      </c>
      <c r="J391">
        <f t="shared" si="6"/>
        <v>2021</v>
      </c>
    </row>
    <row r="392" spans="1:10" x14ac:dyDescent="0.25">
      <c r="A392" s="1">
        <v>44311</v>
      </c>
      <c r="B392" s="2" t="s">
        <v>567</v>
      </c>
      <c r="C392" s="2" t="s">
        <v>245</v>
      </c>
      <c r="D392" s="2" t="s">
        <v>39</v>
      </c>
      <c r="E392" s="2" t="s">
        <v>40</v>
      </c>
      <c r="F392" s="2" t="s">
        <v>568</v>
      </c>
      <c r="G392">
        <v>302.38</v>
      </c>
      <c r="H392">
        <v>3</v>
      </c>
      <c r="I392">
        <v>37.799999999999997</v>
      </c>
      <c r="J392">
        <f t="shared" si="6"/>
        <v>2021</v>
      </c>
    </row>
    <row r="393" spans="1:10" x14ac:dyDescent="0.25">
      <c r="A393" s="1">
        <v>44311</v>
      </c>
      <c r="B393" s="2" t="s">
        <v>569</v>
      </c>
      <c r="C393" s="2" t="s">
        <v>27</v>
      </c>
      <c r="D393" s="2" t="s">
        <v>34</v>
      </c>
      <c r="E393" s="2" t="s">
        <v>47</v>
      </c>
      <c r="F393" s="2" t="s">
        <v>570</v>
      </c>
      <c r="G393">
        <v>303.25</v>
      </c>
      <c r="H393">
        <v>5</v>
      </c>
      <c r="I393">
        <v>63.68</v>
      </c>
      <c r="J393">
        <f t="shared" si="6"/>
        <v>2021</v>
      </c>
    </row>
    <row r="394" spans="1:10" x14ac:dyDescent="0.25">
      <c r="A394" s="1">
        <v>44311</v>
      </c>
      <c r="B394" s="2" t="s">
        <v>569</v>
      </c>
      <c r="C394" s="2" t="s">
        <v>27</v>
      </c>
      <c r="D394" s="2" t="s">
        <v>11</v>
      </c>
      <c r="E394" s="2" t="s">
        <v>92</v>
      </c>
      <c r="F394" s="2" t="s">
        <v>571</v>
      </c>
      <c r="G394">
        <v>270.72000000000003</v>
      </c>
      <c r="H394">
        <v>3</v>
      </c>
      <c r="I394">
        <v>78.510000000000005</v>
      </c>
      <c r="J394">
        <f t="shared" si="6"/>
        <v>2021</v>
      </c>
    </row>
    <row r="395" spans="1:10" x14ac:dyDescent="0.25">
      <c r="A395" s="1">
        <v>44311</v>
      </c>
      <c r="B395" s="2" t="s">
        <v>569</v>
      </c>
      <c r="C395" s="2" t="s">
        <v>27</v>
      </c>
      <c r="D395" s="2" t="s">
        <v>34</v>
      </c>
      <c r="E395" s="2" t="s">
        <v>35</v>
      </c>
      <c r="F395" s="2" t="s">
        <v>572</v>
      </c>
      <c r="G395">
        <v>1487.04</v>
      </c>
      <c r="H395">
        <v>5</v>
      </c>
      <c r="I395">
        <v>148.69999999999999</v>
      </c>
      <c r="J395">
        <f t="shared" si="6"/>
        <v>2021</v>
      </c>
    </row>
    <row r="396" spans="1:10" x14ac:dyDescent="0.25">
      <c r="A396" s="1">
        <v>44312</v>
      </c>
      <c r="B396" s="2" t="s">
        <v>573</v>
      </c>
      <c r="C396" s="2" t="s">
        <v>27</v>
      </c>
      <c r="D396" s="2" t="s">
        <v>34</v>
      </c>
      <c r="E396" s="2" t="s">
        <v>35</v>
      </c>
      <c r="F396" s="2" t="s">
        <v>574</v>
      </c>
      <c r="G396">
        <v>230.28</v>
      </c>
      <c r="H396">
        <v>3</v>
      </c>
      <c r="I396">
        <v>23.03</v>
      </c>
      <c r="J396">
        <f t="shared" si="6"/>
        <v>2021</v>
      </c>
    </row>
    <row r="397" spans="1:10" x14ac:dyDescent="0.25">
      <c r="A397" s="1">
        <v>44312</v>
      </c>
      <c r="B397" s="2" t="s">
        <v>573</v>
      </c>
      <c r="C397" s="2" t="s">
        <v>27</v>
      </c>
      <c r="D397" s="2" t="s">
        <v>11</v>
      </c>
      <c r="E397" s="2" t="s">
        <v>20</v>
      </c>
      <c r="F397" s="2" t="s">
        <v>575</v>
      </c>
      <c r="G397">
        <v>18.29</v>
      </c>
      <c r="H397">
        <v>6</v>
      </c>
      <c r="I397">
        <v>5.72</v>
      </c>
      <c r="J397">
        <f t="shared" si="6"/>
        <v>2021</v>
      </c>
    </row>
    <row r="398" spans="1:10" x14ac:dyDescent="0.25">
      <c r="A398" s="1">
        <v>44312</v>
      </c>
      <c r="B398" s="2" t="s">
        <v>576</v>
      </c>
      <c r="C398" s="2" t="s">
        <v>27</v>
      </c>
      <c r="D398" s="2" t="s">
        <v>11</v>
      </c>
      <c r="E398" s="2" t="s">
        <v>24</v>
      </c>
      <c r="F398" s="2" t="s">
        <v>577</v>
      </c>
      <c r="G398">
        <v>21.4</v>
      </c>
      <c r="H398">
        <v>5</v>
      </c>
      <c r="I398">
        <v>6.21</v>
      </c>
      <c r="J398">
        <f t="shared" si="6"/>
        <v>2021</v>
      </c>
    </row>
    <row r="399" spans="1:10" x14ac:dyDescent="0.25">
      <c r="A399" s="1">
        <v>44312</v>
      </c>
      <c r="B399" s="2" t="s">
        <v>576</v>
      </c>
      <c r="C399" s="2" t="s">
        <v>27</v>
      </c>
      <c r="D399" s="2" t="s">
        <v>11</v>
      </c>
      <c r="E399" s="2" t="s">
        <v>16</v>
      </c>
      <c r="F399" s="2" t="s">
        <v>250</v>
      </c>
      <c r="G399">
        <v>12.6</v>
      </c>
      <c r="H399">
        <v>2</v>
      </c>
      <c r="I399">
        <v>5.8</v>
      </c>
      <c r="J399">
        <f t="shared" si="6"/>
        <v>2021</v>
      </c>
    </row>
    <row r="400" spans="1:10" x14ac:dyDescent="0.25">
      <c r="A400" s="1">
        <v>44314</v>
      </c>
      <c r="B400" s="2" t="s">
        <v>578</v>
      </c>
      <c r="C400" s="2" t="s">
        <v>531</v>
      </c>
      <c r="D400" s="2" t="s">
        <v>11</v>
      </c>
      <c r="E400" s="2" t="s">
        <v>20</v>
      </c>
      <c r="F400" s="2" t="s">
        <v>579</v>
      </c>
      <c r="G400">
        <v>20.86</v>
      </c>
      <c r="H400">
        <v>2</v>
      </c>
      <c r="I400">
        <v>9.39</v>
      </c>
      <c r="J400">
        <f t="shared" si="6"/>
        <v>2021</v>
      </c>
    </row>
    <row r="401" spans="1:10" x14ac:dyDescent="0.25">
      <c r="A401" s="1">
        <v>44314</v>
      </c>
      <c r="B401" s="2" t="s">
        <v>578</v>
      </c>
      <c r="C401" s="2" t="s">
        <v>531</v>
      </c>
      <c r="D401" s="2" t="s">
        <v>11</v>
      </c>
      <c r="E401" s="2" t="s">
        <v>18</v>
      </c>
      <c r="F401" s="2" t="s">
        <v>580</v>
      </c>
      <c r="G401">
        <v>497.61</v>
      </c>
      <c r="H401">
        <v>9</v>
      </c>
      <c r="I401">
        <v>129.38</v>
      </c>
      <c r="J401">
        <f t="shared" si="6"/>
        <v>2021</v>
      </c>
    </row>
    <row r="402" spans="1:10" x14ac:dyDescent="0.25">
      <c r="A402" s="1">
        <v>44314</v>
      </c>
      <c r="B402" s="2" t="s">
        <v>578</v>
      </c>
      <c r="C402" s="2" t="s">
        <v>531</v>
      </c>
      <c r="D402" s="2" t="s">
        <v>11</v>
      </c>
      <c r="E402" s="2" t="s">
        <v>24</v>
      </c>
      <c r="F402" s="2" t="s">
        <v>581</v>
      </c>
      <c r="G402">
        <v>5.34</v>
      </c>
      <c r="H402">
        <v>2</v>
      </c>
      <c r="I402">
        <v>1.5</v>
      </c>
      <c r="J402">
        <f t="shared" si="6"/>
        <v>2021</v>
      </c>
    </row>
    <row r="403" spans="1:10" x14ac:dyDescent="0.25">
      <c r="A403" s="1">
        <v>44314</v>
      </c>
      <c r="B403" s="2" t="s">
        <v>578</v>
      </c>
      <c r="C403" s="2" t="s">
        <v>531</v>
      </c>
      <c r="D403" s="2" t="s">
        <v>11</v>
      </c>
      <c r="E403" s="2" t="s">
        <v>16</v>
      </c>
      <c r="F403" s="2" t="s">
        <v>582</v>
      </c>
      <c r="G403">
        <v>3.15</v>
      </c>
      <c r="H403">
        <v>1</v>
      </c>
      <c r="I403">
        <v>1.51</v>
      </c>
      <c r="J403">
        <f t="shared" si="6"/>
        <v>2021</v>
      </c>
    </row>
    <row r="404" spans="1:10" x14ac:dyDescent="0.25">
      <c r="A404" s="1">
        <v>44314</v>
      </c>
      <c r="B404" s="2" t="s">
        <v>583</v>
      </c>
      <c r="C404" s="2" t="s">
        <v>78</v>
      </c>
      <c r="D404" s="2" t="s">
        <v>11</v>
      </c>
      <c r="E404" s="2" t="s">
        <v>16</v>
      </c>
      <c r="F404" s="2" t="s">
        <v>584</v>
      </c>
      <c r="G404">
        <v>6.91</v>
      </c>
      <c r="H404">
        <v>3</v>
      </c>
      <c r="I404">
        <v>2.5099999999999998</v>
      </c>
      <c r="J404">
        <f t="shared" si="6"/>
        <v>2021</v>
      </c>
    </row>
    <row r="405" spans="1:10" x14ac:dyDescent="0.25">
      <c r="A405" s="1">
        <v>44314</v>
      </c>
      <c r="B405" s="2" t="s">
        <v>583</v>
      </c>
      <c r="C405" s="2" t="s">
        <v>78</v>
      </c>
      <c r="D405" s="2" t="s">
        <v>11</v>
      </c>
      <c r="E405" s="2" t="s">
        <v>18</v>
      </c>
      <c r="F405" s="2" t="s">
        <v>585</v>
      </c>
      <c r="G405">
        <v>27.1</v>
      </c>
      <c r="H405">
        <v>3</v>
      </c>
      <c r="I405">
        <v>2.0299999999999998</v>
      </c>
      <c r="J405">
        <f t="shared" si="6"/>
        <v>2021</v>
      </c>
    </row>
    <row r="406" spans="1:10" x14ac:dyDescent="0.25">
      <c r="A406" s="1">
        <v>44314</v>
      </c>
      <c r="B406" s="2" t="s">
        <v>583</v>
      </c>
      <c r="C406" s="2" t="s">
        <v>78</v>
      </c>
      <c r="D406" s="2" t="s">
        <v>11</v>
      </c>
      <c r="E406" s="2" t="s">
        <v>18</v>
      </c>
      <c r="F406" s="2" t="s">
        <v>586</v>
      </c>
      <c r="G406">
        <v>177.57</v>
      </c>
      <c r="H406">
        <v>2</v>
      </c>
      <c r="I406">
        <v>-37.729999999999997</v>
      </c>
      <c r="J406">
        <f t="shared" si="6"/>
        <v>2021</v>
      </c>
    </row>
    <row r="407" spans="1:10" x14ac:dyDescent="0.25">
      <c r="A407" s="1">
        <v>44314</v>
      </c>
      <c r="B407" s="2" t="s">
        <v>587</v>
      </c>
      <c r="C407" s="2" t="s">
        <v>27</v>
      </c>
      <c r="D407" s="2" t="s">
        <v>39</v>
      </c>
      <c r="E407" s="2" t="s">
        <v>40</v>
      </c>
      <c r="F407" s="2" t="s">
        <v>588</v>
      </c>
      <c r="G407">
        <v>1679.96</v>
      </c>
      <c r="H407">
        <v>5</v>
      </c>
      <c r="I407">
        <v>126</v>
      </c>
      <c r="J407">
        <f t="shared" si="6"/>
        <v>2021</v>
      </c>
    </row>
    <row r="408" spans="1:10" x14ac:dyDescent="0.25">
      <c r="A408" s="1">
        <v>44314</v>
      </c>
      <c r="B408" s="2" t="s">
        <v>589</v>
      </c>
      <c r="C408" s="2" t="s">
        <v>149</v>
      </c>
      <c r="D408" s="2" t="s">
        <v>39</v>
      </c>
      <c r="E408" s="2" t="s">
        <v>52</v>
      </c>
      <c r="F408" s="2" t="s">
        <v>198</v>
      </c>
      <c r="G408">
        <v>159.97999999999999</v>
      </c>
      <c r="H408">
        <v>2</v>
      </c>
      <c r="I408">
        <v>57.59</v>
      </c>
      <c r="J408">
        <f t="shared" si="6"/>
        <v>2021</v>
      </c>
    </row>
    <row r="409" spans="1:10" x14ac:dyDescent="0.25">
      <c r="A409" s="1">
        <v>44315</v>
      </c>
      <c r="B409" s="2" t="s">
        <v>590</v>
      </c>
      <c r="C409" s="2" t="s">
        <v>149</v>
      </c>
      <c r="D409" s="2" t="s">
        <v>34</v>
      </c>
      <c r="E409" s="2" t="s">
        <v>47</v>
      </c>
      <c r="F409" s="2" t="s">
        <v>591</v>
      </c>
      <c r="G409">
        <v>17.46</v>
      </c>
      <c r="H409">
        <v>2</v>
      </c>
      <c r="I409">
        <v>5.94</v>
      </c>
      <c r="J409">
        <f t="shared" si="6"/>
        <v>2021</v>
      </c>
    </row>
    <row r="410" spans="1:10" x14ac:dyDescent="0.25">
      <c r="A410" s="1">
        <v>44315</v>
      </c>
      <c r="B410" s="2" t="s">
        <v>592</v>
      </c>
      <c r="C410" s="2" t="s">
        <v>62</v>
      </c>
      <c r="D410" s="2" t="s">
        <v>34</v>
      </c>
      <c r="E410" s="2" t="s">
        <v>35</v>
      </c>
      <c r="F410" s="2" t="s">
        <v>416</v>
      </c>
      <c r="G410">
        <v>51.96</v>
      </c>
      <c r="H410">
        <v>2</v>
      </c>
      <c r="I410">
        <v>12.99</v>
      </c>
      <c r="J410">
        <f t="shared" si="6"/>
        <v>2021</v>
      </c>
    </row>
    <row r="411" spans="1:10" x14ac:dyDescent="0.25">
      <c r="A411" s="1">
        <v>44315</v>
      </c>
      <c r="B411" s="2" t="s">
        <v>592</v>
      </c>
      <c r="C411" s="2" t="s">
        <v>62</v>
      </c>
      <c r="D411" s="2" t="s">
        <v>11</v>
      </c>
      <c r="E411" s="2" t="s">
        <v>20</v>
      </c>
      <c r="F411" s="2" t="s">
        <v>318</v>
      </c>
      <c r="G411">
        <v>17.940000000000001</v>
      </c>
      <c r="H411">
        <v>3</v>
      </c>
      <c r="I411">
        <v>8.61</v>
      </c>
      <c r="J411">
        <f t="shared" si="6"/>
        <v>2021</v>
      </c>
    </row>
    <row r="412" spans="1:10" x14ac:dyDescent="0.25">
      <c r="A412" s="1">
        <v>44315</v>
      </c>
      <c r="B412" s="2" t="s">
        <v>593</v>
      </c>
      <c r="C412" s="2" t="s">
        <v>120</v>
      </c>
      <c r="D412" s="2" t="s">
        <v>34</v>
      </c>
      <c r="E412" s="2" t="s">
        <v>35</v>
      </c>
      <c r="F412" s="2" t="s">
        <v>594</v>
      </c>
      <c r="G412">
        <v>561.58000000000004</v>
      </c>
      <c r="H412">
        <v>2</v>
      </c>
      <c r="I412">
        <v>70.2</v>
      </c>
      <c r="J412">
        <f t="shared" si="6"/>
        <v>2021</v>
      </c>
    </row>
    <row r="413" spans="1:10" x14ac:dyDescent="0.25">
      <c r="A413" s="1">
        <v>44315</v>
      </c>
      <c r="B413" s="2" t="s">
        <v>593</v>
      </c>
      <c r="C413" s="2" t="s">
        <v>120</v>
      </c>
      <c r="D413" s="2" t="s">
        <v>11</v>
      </c>
      <c r="E413" s="2" t="s">
        <v>18</v>
      </c>
      <c r="F413" s="2" t="s">
        <v>595</v>
      </c>
      <c r="G413">
        <v>99.92</v>
      </c>
      <c r="H413">
        <v>5</v>
      </c>
      <c r="I413">
        <v>-1.25</v>
      </c>
      <c r="J413">
        <f t="shared" si="6"/>
        <v>2021</v>
      </c>
    </row>
    <row r="414" spans="1:10" x14ac:dyDescent="0.25">
      <c r="A414" s="1">
        <v>44315</v>
      </c>
      <c r="B414" s="2" t="s">
        <v>596</v>
      </c>
      <c r="C414" s="2" t="s">
        <v>59</v>
      </c>
      <c r="D414" s="2" t="s">
        <v>39</v>
      </c>
      <c r="E414" s="2" t="s">
        <v>40</v>
      </c>
      <c r="F414" s="2" t="s">
        <v>597</v>
      </c>
      <c r="G414">
        <v>19.98</v>
      </c>
      <c r="H414">
        <v>2</v>
      </c>
      <c r="I414">
        <v>5.19</v>
      </c>
      <c r="J414">
        <f t="shared" si="6"/>
        <v>2021</v>
      </c>
    </row>
    <row r="415" spans="1:10" x14ac:dyDescent="0.25">
      <c r="A415" s="1">
        <v>44316</v>
      </c>
      <c r="B415" s="2" t="s">
        <v>217</v>
      </c>
      <c r="C415" s="2" t="s">
        <v>329</v>
      </c>
      <c r="D415" s="2" t="s">
        <v>39</v>
      </c>
      <c r="E415" s="2" t="s">
        <v>52</v>
      </c>
      <c r="F415" s="2" t="s">
        <v>598</v>
      </c>
      <c r="G415">
        <v>47.79</v>
      </c>
      <c r="H415">
        <v>3</v>
      </c>
      <c r="I415">
        <v>16.25</v>
      </c>
      <c r="J415">
        <f t="shared" si="6"/>
        <v>2021</v>
      </c>
    </row>
    <row r="416" spans="1:10" x14ac:dyDescent="0.25">
      <c r="A416" s="1">
        <v>44316</v>
      </c>
      <c r="B416" s="2" t="s">
        <v>599</v>
      </c>
      <c r="C416" s="2" t="s">
        <v>33</v>
      </c>
      <c r="D416" s="2" t="s">
        <v>11</v>
      </c>
      <c r="E416" s="2" t="s">
        <v>24</v>
      </c>
      <c r="F416" s="2" t="s">
        <v>600</v>
      </c>
      <c r="G416">
        <v>174.95</v>
      </c>
      <c r="H416">
        <v>5</v>
      </c>
      <c r="I416">
        <v>45.49</v>
      </c>
      <c r="J416">
        <f t="shared" si="6"/>
        <v>2021</v>
      </c>
    </row>
    <row r="417" spans="1:10" x14ac:dyDescent="0.25">
      <c r="A417" s="1">
        <v>44316</v>
      </c>
      <c r="B417" s="2" t="s">
        <v>599</v>
      </c>
      <c r="C417" s="2" t="s">
        <v>33</v>
      </c>
      <c r="D417" s="2" t="s">
        <v>11</v>
      </c>
      <c r="E417" s="2" t="s">
        <v>18</v>
      </c>
      <c r="F417" s="2" t="s">
        <v>374</v>
      </c>
      <c r="G417">
        <v>826</v>
      </c>
      <c r="H417">
        <v>5</v>
      </c>
      <c r="I417">
        <v>214.76</v>
      </c>
      <c r="J417">
        <f t="shared" si="6"/>
        <v>2021</v>
      </c>
    </row>
    <row r="418" spans="1:10" x14ac:dyDescent="0.25">
      <c r="A418" s="1">
        <v>44318</v>
      </c>
      <c r="B418" s="2" t="s">
        <v>601</v>
      </c>
      <c r="C418" s="2" t="s">
        <v>78</v>
      </c>
      <c r="D418" s="2" t="s">
        <v>11</v>
      </c>
      <c r="E418" s="2" t="s">
        <v>92</v>
      </c>
      <c r="F418" s="2" t="s">
        <v>333</v>
      </c>
      <c r="G418">
        <v>26.14</v>
      </c>
      <c r="H418">
        <v>3</v>
      </c>
      <c r="I418">
        <v>1.96</v>
      </c>
      <c r="J418">
        <f t="shared" si="6"/>
        <v>2021</v>
      </c>
    </row>
    <row r="419" spans="1:10" x14ac:dyDescent="0.25">
      <c r="A419" s="1">
        <v>44318</v>
      </c>
      <c r="B419" s="2" t="s">
        <v>602</v>
      </c>
      <c r="C419" s="2" t="s">
        <v>123</v>
      </c>
      <c r="D419" s="2" t="s">
        <v>39</v>
      </c>
      <c r="E419" s="2" t="s">
        <v>603</v>
      </c>
      <c r="F419" s="2" t="s">
        <v>604</v>
      </c>
      <c r="G419">
        <v>479.98</v>
      </c>
      <c r="H419">
        <v>2</v>
      </c>
      <c r="I419">
        <v>90</v>
      </c>
      <c r="J419">
        <f t="shared" si="6"/>
        <v>2021</v>
      </c>
    </row>
    <row r="420" spans="1:10" x14ac:dyDescent="0.25">
      <c r="A420" s="1">
        <v>44319</v>
      </c>
      <c r="B420" s="2" t="s">
        <v>605</v>
      </c>
      <c r="C420" s="2" t="s">
        <v>157</v>
      </c>
      <c r="D420" s="2" t="s">
        <v>11</v>
      </c>
      <c r="E420" s="2" t="s">
        <v>16</v>
      </c>
      <c r="F420" s="2" t="s">
        <v>606</v>
      </c>
      <c r="G420">
        <v>21.56</v>
      </c>
      <c r="H420">
        <v>7</v>
      </c>
      <c r="I420">
        <v>10.35</v>
      </c>
      <c r="J420">
        <f t="shared" si="6"/>
        <v>2021</v>
      </c>
    </row>
    <row r="421" spans="1:10" x14ac:dyDescent="0.25">
      <c r="A421" s="1">
        <v>44319</v>
      </c>
      <c r="B421" s="2" t="s">
        <v>607</v>
      </c>
      <c r="C421" s="2" t="s">
        <v>149</v>
      </c>
      <c r="D421" s="2" t="s">
        <v>11</v>
      </c>
      <c r="E421" s="2" t="s">
        <v>20</v>
      </c>
      <c r="F421" s="2" t="s">
        <v>608</v>
      </c>
      <c r="G421">
        <v>40.18</v>
      </c>
      <c r="H421">
        <v>3</v>
      </c>
      <c r="I421">
        <v>14.56</v>
      </c>
      <c r="J421">
        <f t="shared" si="6"/>
        <v>2021</v>
      </c>
    </row>
    <row r="422" spans="1:10" x14ac:dyDescent="0.25">
      <c r="A422" s="1">
        <v>44319</v>
      </c>
      <c r="B422" s="2" t="s">
        <v>607</v>
      </c>
      <c r="C422" s="2" t="s">
        <v>149</v>
      </c>
      <c r="D422" s="2" t="s">
        <v>11</v>
      </c>
      <c r="E422" s="2" t="s">
        <v>20</v>
      </c>
      <c r="F422" s="2" t="s">
        <v>609</v>
      </c>
      <c r="G422">
        <v>10.9</v>
      </c>
      <c r="H422">
        <v>3</v>
      </c>
      <c r="I422">
        <v>3.95</v>
      </c>
      <c r="J422">
        <f t="shared" si="6"/>
        <v>2021</v>
      </c>
    </row>
    <row r="423" spans="1:10" x14ac:dyDescent="0.25">
      <c r="A423" s="1">
        <v>44320</v>
      </c>
      <c r="B423" s="2" t="s">
        <v>610</v>
      </c>
      <c r="C423" s="2" t="s">
        <v>110</v>
      </c>
      <c r="D423" s="2" t="s">
        <v>11</v>
      </c>
      <c r="E423" s="2" t="s">
        <v>20</v>
      </c>
      <c r="F423" s="2" t="s">
        <v>611</v>
      </c>
      <c r="G423">
        <v>46.8</v>
      </c>
      <c r="H423">
        <v>4</v>
      </c>
      <c r="I423">
        <v>21.06</v>
      </c>
      <c r="J423">
        <f t="shared" si="6"/>
        <v>2021</v>
      </c>
    </row>
    <row r="424" spans="1:10" x14ac:dyDescent="0.25">
      <c r="A424" s="1">
        <v>44320</v>
      </c>
      <c r="B424" s="2" t="s">
        <v>612</v>
      </c>
      <c r="C424" s="2" t="s">
        <v>613</v>
      </c>
      <c r="D424" s="2" t="s">
        <v>34</v>
      </c>
      <c r="E424" s="2" t="s">
        <v>47</v>
      </c>
      <c r="F424" s="2" t="s">
        <v>365</v>
      </c>
      <c r="G424">
        <v>27.46</v>
      </c>
      <c r="H424">
        <v>2</v>
      </c>
      <c r="I424">
        <v>9.89</v>
      </c>
      <c r="J424">
        <f t="shared" si="6"/>
        <v>2021</v>
      </c>
    </row>
    <row r="425" spans="1:10" x14ac:dyDescent="0.25">
      <c r="A425" s="1">
        <v>44320</v>
      </c>
      <c r="B425" s="2" t="s">
        <v>417</v>
      </c>
      <c r="C425" s="2" t="s">
        <v>10</v>
      </c>
      <c r="D425" s="2" t="s">
        <v>11</v>
      </c>
      <c r="E425" s="2" t="s">
        <v>24</v>
      </c>
      <c r="F425" s="2" t="s">
        <v>484</v>
      </c>
      <c r="G425">
        <v>37.840000000000003</v>
      </c>
      <c r="H425">
        <v>2</v>
      </c>
      <c r="I425">
        <v>2.84</v>
      </c>
      <c r="J425">
        <f t="shared" si="6"/>
        <v>2021</v>
      </c>
    </row>
    <row r="426" spans="1:10" x14ac:dyDescent="0.25">
      <c r="A426" s="1">
        <v>44320</v>
      </c>
      <c r="B426" s="2" t="s">
        <v>417</v>
      </c>
      <c r="C426" s="2" t="s">
        <v>10</v>
      </c>
      <c r="D426" s="2" t="s">
        <v>11</v>
      </c>
      <c r="E426" s="2" t="s">
        <v>43</v>
      </c>
      <c r="F426" s="2" t="s">
        <v>614</v>
      </c>
      <c r="G426">
        <v>5.47</v>
      </c>
      <c r="H426">
        <v>6</v>
      </c>
      <c r="I426">
        <v>1.85</v>
      </c>
      <c r="J426">
        <f t="shared" si="6"/>
        <v>2021</v>
      </c>
    </row>
    <row r="427" spans="1:10" x14ac:dyDescent="0.25">
      <c r="A427" s="1">
        <v>44320</v>
      </c>
      <c r="B427" s="2" t="s">
        <v>615</v>
      </c>
      <c r="C427" s="2" t="s">
        <v>164</v>
      </c>
      <c r="D427" s="2" t="s">
        <v>34</v>
      </c>
      <c r="E427" s="2" t="s">
        <v>47</v>
      </c>
      <c r="F427" s="2" t="s">
        <v>616</v>
      </c>
      <c r="G427">
        <v>12.18</v>
      </c>
      <c r="H427">
        <v>7</v>
      </c>
      <c r="I427">
        <v>3.9</v>
      </c>
      <c r="J427">
        <f t="shared" si="6"/>
        <v>2021</v>
      </c>
    </row>
    <row r="428" spans="1:10" x14ac:dyDescent="0.25">
      <c r="A428" s="1">
        <v>44320</v>
      </c>
      <c r="B428" s="2" t="s">
        <v>615</v>
      </c>
      <c r="C428" s="2" t="s">
        <v>164</v>
      </c>
      <c r="D428" s="2" t="s">
        <v>11</v>
      </c>
      <c r="E428" s="2" t="s">
        <v>92</v>
      </c>
      <c r="F428" s="2" t="s">
        <v>617</v>
      </c>
      <c r="G428">
        <v>57.68</v>
      </c>
      <c r="H428">
        <v>4</v>
      </c>
      <c r="I428">
        <v>19.03</v>
      </c>
      <c r="J428">
        <f t="shared" si="6"/>
        <v>2021</v>
      </c>
    </row>
    <row r="429" spans="1:10" x14ac:dyDescent="0.25">
      <c r="A429" s="1">
        <v>44321</v>
      </c>
      <c r="B429" s="2" t="s">
        <v>618</v>
      </c>
      <c r="C429" s="2" t="s">
        <v>33</v>
      </c>
      <c r="D429" s="2" t="s">
        <v>11</v>
      </c>
      <c r="E429" s="2" t="s">
        <v>12</v>
      </c>
      <c r="F429" s="2" t="s">
        <v>619</v>
      </c>
      <c r="G429">
        <v>9.42</v>
      </c>
      <c r="H429">
        <v>3</v>
      </c>
      <c r="I429">
        <v>4.24</v>
      </c>
      <c r="J429">
        <f t="shared" si="6"/>
        <v>2021</v>
      </c>
    </row>
    <row r="430" spans="1:10" x14ac:dyDescent="0.25">
      <c r="A430" s="1">
        <v>44321</v>
      </c>
      <c r="B430" s="2" t="s">
        <v>618</v>
      </c>
      <c r="C430" s="2" t="s">
        <v>33</v>
      </c>
      <c r="D430" s="2" t="s">
        <v>11</v>
      </c>
      <c r="E430" s="2" t="s">
        <v>24</v>
      </c>
      <c r="F430" s="2" t="s">
        <v>620</v>
      </c>
      <c r="G430">
        <v>6.56</v>
      </c>
      <c r="H430">
        <v>2</v>
      </c>
      <c r="I430">
        <v>1.9</v>
      </c>
      <c r="J430">
        <f t="shared" si="6"/>
        <v>2021</v>
      </c>
    </row>
    <row r="431" spans="1:10" x14ac:dyDescent="0.25">
      <c r="A431" s="1">
        <v>44321</v>
      </c>
      <c r="B431" s="2" t="s">
        <v>618</v>
      </c>
      <c r="C431" s="2" t="s">
        <v>33</v>
      </c>
      <c r="D431" s="2" t="s">
        <v>11</v>
      </c>
      <c r="E431" s="2" t="s">
        <v>12</v>
      </c>
      <c r="F431" s="2" t="s">
        <v>621</v>
      </c>
      <c r="G431">
        <v>24.56</v>
      </c>
      <c r="H431">
        <v>2</v>
      </c>
      <c r="I431">
        <v>11.54</v>
      </c>
      <c r="J431">
        <f t="shared" si="6"/>
        <v>2021</v>
      </c>
    </row>
    <row r="432" spans="1:10" x14ac:dyDescent="0.25">
      <c r="A432" s="1">
        <v>44321</v>
      </c>
      <c r="B432" s="2" t="s">
        <v>622</v>
      </c>
      <c r="C432" s="2" t="s">
        <v>10</v>
      </c>
      <c r="D432" s="2" t="s">
        <v>34</v>
      </c>
      <c r="E432" s="2" t="s">
        <v>35</v>
      </c>
      <c r="F432" s="2" t="s">
        <v>187</v>
      </c>
      <c r="G432">
        <v>127.87</v>
      </c>
      <c r="H432">
        <v>3</v>
      </c>
      <c r="I432">
        <v>-9.1300000000000008</v>
      </c>
      <c r="J432">
        <f t="shared" si="6"/>
        <v>2021</v>
      </c>
    </row>
    <row r="433" spans="1:10" x14ac:dyDescent="0.25">
      <c r="A433" s="1">
        <v>44321</v>
      </c>
      <c r="B433" s="2" t="s">
        <v>433</v>
      </c>
      <c r="C433" s="2" t="s">
        <v>15</v>
      </c>
      <c r="D433" s="2" t="s">
        <v>11</v>
      </c>
      <c r="E433" s="2" t="s">
        <v>18</v>
      </c>
      <c r="F433" s="2" t="s">
        <v>623</v>
      </c>
      <c r="G433">
        <v>45.25</v>
      </c>
      <c r="H433">
        <v>2</v>
      </c>
      <c r="I433">
        <v>3.96</v>
      </c>
      <c r="J433">
        <f t="shared" si="6"/>
        <v>2021</v>
      </c>
    </row>
    <row r="434" spans="1:10" x14ac:dyDescent="0.25">
      <c r="A434" s="1">
        <v>44321</v>
      </c>
      <c r="B434" s="2" t="s">
        <v>624</v>
      </c>
      <c r="C434" s="2" t="s">
        <v>55</v>
      </c>
      <c r="D434" s="2" t="s">
        <v>11</v>
      </c>
      <c r="E434" s="2" t="s">
        <v>20</v>
      </c>
      <c r="F434" s="2" t="s">
        <v>118</v>
      </c>
      <c r="G434">
        <v>11.88</v>
      </c>
      <c r="H434">
        <v>2</v>
      </c>
      <c r="I434">
        <v>5.35</v>
      </c>
      <c r="J434">
        <f t="shared" si="6"/>
        <v>2021</v>
      </c>
    </row>
    <row r="435" spans="1:10" x14ac:dyDescent="0.25">
      <c r="A435" s="1">
        <v>44321</v>
      </c>
      <c r="B435" s="2" t="s">
        <v>624</v>
      </c>
      <c r="C435" s="2" t="s">
        <v>55</v>
      </c>
      <c r="D435" s="2" t="s">
        <v>11</v>
      </c>
      <c r="E435" s="2" t="s">
        <v>12</v>
      </c>
      <c r="F435" s="2" t="s">
        <v>625</v>
      </c>
      <c r="G435">
        <v>35.44</v>
      </c>
      <c r="H435">
        <v>1</v>
      </c>
      <c r="I435">
        <v>16.66</v>
      </c>
      <c r="J435">
        <f t="shared" si="6"/>
        <v>2021</v>
      </c>
    </row>
    <row r="436" spans="1:10" x14ac:dyDescent="0.25">
      <c r="A436" s="1">
        <v>44322</v>
      </c>
      <c r="B436" s="2" t="s">
        <v>626</v>
      </c>
      <c r="C436" s="2" t="s">
        <v>27</v>
      </c>
      <c r="D436" s="2" t="s">
        <v>11</v>
      </c>
      <c r="E436" s="2" t="s">
        <v>20</v>
      </c>
      <c r="F436" s="2" t="s">
        <v>627</v>
      </c>
      <c r="G436">
        <v>140.74</v>
      </c>
      <c r="H436">
        <v>8</v>
      </c>
      <c r="I436">
        <v>52.78</v>
      </c>
      <c r="J436">
        <f t="shared" si="6"/>
        <v>2021</v>
      </c>
    </row>
    <row r="437" spans="1:10" x14ac:dyDescent="0.25">
      <c r="A437" s="1">
        <v>44322</v>
      </c>
      <c r="B437" s="2" t="s">
        <v>628</v>
      </c>
      <c r="C437" s="2" t="s">
        <v>27</v>
      </c>
      <c r="D437" s="2" t="s">
        <v>11</v>
      </c>
      <c r="E437" s="2" t="s">
        <v>16</v>
      </c>
      <c r="F437" s="2" t="s">
        <v>221</v>
      </c>
      <c r="G437">
        <v>5.78</v>
      </c>
      <c r="H437">
        <v>2</v>
      </c>
      <c r="I437">
        <v>2.72</v>
      </c>
      <c r="J437">
        <f t="shared" si="6"/>
        <v>2021</v>
      </c>
    </row>
    <row r="438" spans="1:10" x14ac:dyDescent="0.25">
      <c r="A438" s="1">
        <v>44322</v>
      </c>
      <c r="B438" s="2" t="s">
        <v>628</v>
      </c>
      <c r="C438" s="2" t="s">
        <v>27</v>
      </c>
      <c r="D438" s="2" t="s">
        <v>11</v>
      </c>
      <c r="E438" s="2" t="s">
        <v>24</v>
      </c>
      <c r="F438" s="2" t="s">
        <v>629</v>
      </c>
      <c r="G438">
        <v>107.94</v>
      </c>
      <c r="H438">
        <v>6</v>
      </c>
      <c r="I438">
        <v>30.22</v>
      </c>
      <c r="J438">
        <f t="shared" si="6"/>
        <v>2021</v>
      </c>
    </row>
    <row r="439" spans="1:10" x14ac:dyDescent="0.25">
      <c r="A439" s="1">
        <v>44323</v>
      </c>
      <c r="B439" s="2" t="s">
        <v>630</v>
      </c>
      <c r="C439" s="2" t="s">
        <v>434</v>
      </c>
      <c r="D439" s="2" t="s">
        <v>11</v>
      </c>
      <c r="E439" s="2" t="s">
        <v>20</v>
      </c>
      <c r="F439" s="2" t="s">
        <v>631</v>
      </c>
      <c r="G439">
        <v>16.14</v>
      </c>
      <c r="H439">
        <v>3</v>
      </c>
      <c r="I439">
        <v>7.91</v>
      </c>
      <c r="J439">
        <f t="shared" si="6"/>
        <v>2021</v>
      </c>
    </row>
    <row r="440" spans="1:10" x14ac:dyDescent="0.25">
      <c r="A440" s="1">
        <v>44323</v>
      </c>
      <c r="B440" s="2" t="s">
        <v>630</v>
      </c>
      <c r="C440" s="2" t="s">
        <v>434</v>
      </c>
      <c r="D440" s="2" t="s">
        <v>34</v>
      </c>
      <c r="E440" s="2" t="s">
        <v>145</v>
      </c>
      <c r="F440" s="2" t="s">
        <v>146</v>
      </c>
      <c r="G440">
        <v>194.25</v>
      </c>
      <c r="H440">
        <v>2</v>
      </c>
      <c r="I440">
        <v>-38.85</v>
      </c>
      <c r="J440">
        <f t="shared" si="6"/>
        <v>2021</v>
      </c>
    </row>
    <row r="441" spans="1:10" x14ac:dyDescent="0.25">
      <c r="A441" s="1">
        <v>44323</v>
      </c>
      <c r="B441" s="2" t="s">
        <v>630</v>
      </c>
      <c r="C441" s="2" t="s">
        <v>434</v>
      </c>
      <c r="D441" s="2" t="s">
        <v>11</v>
      </c>
      <c r="E441" s="2" t="s">
        <v>24</v>
      </c>
      <c r="F441" s="2" t="s">
        <v>632</v>
      </c>
      <c r="G441">
        <v>8.64</v>
      </c>
      <c r="H441">
        <v>3</v>
      </c>
      <c r="I441">
        <v>2.5099999999999998</v>
      </c>
      <c r="J441">
        <f t="shared" si="6"/>
        <v>2021</v>
      </c>
    </row>
    <row r="442" spans="1:10" x14ac:dyDescent="0.25">
      <c r="A442" s="1">
        <v>44323</v>
      </c>
      <c r="B442" s="2" t="s">
        <v>630</v>
      </c>
      <c r="C442" s="2" t="s">
        <v>434</v>
      </c>
      <c r="D442" s="2" t="s">
        <v>34</v>
      </c>
      <c r="E442" s="2" t="s">
        <v>35</v>
      </c>
      <c r="F442" s="2" t="s">
        <v>633</v>
      </c>
      <c r="G442">
        <v>872.32</v>
      </c>
      <c r="H442">
        <v>4</v>
      </c>
      <c r="I442">
        <v>244.25</v>
      </c>
      <c r="J442">
        <f t="shared" si="6"/>
        <v>2021</v>
      </c>
    </row>
    <row r="443" spans="1:10" x14ac:dyDescent="0.25">
      <c r="A443" s="1">
        <v>44324</v>
      </c>
      <c r="B443" s="2" t="s">
        <v>277</v>
      </c>
      <c r="C443" s="2" t="s">
        <v>23</v>
      </c>
      <c r="D443" s="2" t="s">
        <v>39</v>
      </c>
      <c r="E443" s="2" t="s">
        <v>603</v>
      </c>
      <c r="F443" s="2" t="s">
        <v>634</v>
      </c>
      <c r="G443">
        <v>1799.97</v>
      </c>
      <c r="H443">
        <v>5</v>
      </c>
      <c r="I443">
        <v>240</v>
      </c>
      <c r="J443">
        <f t="shared" si="6"/>
        <v>2021</v>
      </c>
    </row>
    <row r="444" spans="1:10" x14ac:dyDescent="0.25">
      <c r="A444" s="1">
        <v>44325</v>
      </c>
      <c r="B444" s="2" t="s">
        <v>635</v>
      </c>
      <c r="C444" s="2" t="s">
        <v>27</v>
      </c>
      <c r="D444" s="2" t="s">
        <v>39</v>
      </c>
      <c r="E444" s="2" t="s">
        <v>52</v>
      </c>
      <c r="F444" s="2" t="s">
        <v>477</v>
      </c>
      <c r="G444">
        <v>67.8</v>
      </c>
      <c r="H444">
        <v>4</v>
      </c>
      <c r="I444">
        <v>4.07</v>
      </c>
      <c r="J444">
        <f t="shared" si="6"/>
        <v>2021</v>
      </c>
    </row>
    <row r="445" spans="1:10" x14ac:dyDescent="0.25">
      <c r="A445" s="1">
        <v>44325</v>
      </c>
      <c r="B445" s="2" t="s">
        <v>635</v>
      </c>
      <c r="C445" s="2" t="s">
        <v>27</v>
      </c>
      <c r="D445" s="2" t="s">
        <v>39</v>
      </c>
      <c r="E445" s="2" t="s">
        <v>52</v>
      </c>
      <c r="F445" s="2" t="s">
        <v>636</v>
      </c>
      <c r="G445">
        <v>167.97</v>
      </c>
      <c r="H445">
        <v>3</v>
      </c>
      <c r="I445">
        <v>40.31</v>
      </c>
      <c r="J445">
        <f t="shared" si="6"/>
        <v>2021</v>
      </c>
    </row>
    <row r="446" spans="1:10" x14ac:dyDescent="0.25">
      <c r="A446" s="1">
        <v>44325</v>
      </c>
      <c r="B446" s="2" t="s">
        <v>637</v>
      </c>
      <c r="C446" s="2" t="s">
        <v>33</v>
      </c>
      <c r="D446" s="2" t="s">
        <v>11</v>
      </c>
      <c r="E446" s="2" t="s">
        <v>18</v>
      </c>
      <c r="F446" s="2" t="s">
        <v>638</v>
      </c>
      <c r="G446">
        <v>83.25</v>
      </c>
      <c r="H446">
        <v>3</v>
      </c>
      <c r="I446">
        <v>14.99</v>
      </c>
      <c r="J446">
        <f t="shared" si="6"/>
        <v>2021</v>
      </c>
    </row>
    <row r="447" spans="1:10" x14ac:dyDescent="0.25">
      <c r="A447" s="1">
        <v>44325</v>
      </c>
      <c r="B447" s="2" t="s">
        <v>637</v>
      </c>
      <c r="C447" s="2" t="s">
        <v>33</v>
      </c>
      <c r="D447" s="2" t="s">
        <v>11</v>
      </c>
      <c r="E447" s="2" t="s">
        <v>16</v>
      </c>
      <c r="F447" s="2" t="s">
        <v>447</v>
      </c>
      <c r="G447">
        <v>9.4499999999999993</v>
      </c>
      <c r="H447">
        <v>3</v>
      </c>
      <c r="I447">
        <v>4.54</v>
      </c>
      <c r="J447">
        <f t="shared" si="6"/>
        <v>2021</v>
      </c>
    </row>
    <row r="448" spans="1:10" x14ac:dyDescent="0.25">
      <c r="A448" s="1">
        <v>44325</v>
      </c>
      <c r="B448" s="2" t="s">
        <v>637</v>
      </c>
      <c r="C448" s="2" t="s">
        <v>33</v>
      </c>
      <c r="D448" s="2" t="s">
        <v>11</v>
      </c>
      <c r="E448" s="2" t="s">
        <v>16</v>
      </c>
      <c r="F448" s="2" t="s">
        <v>639</v>
      </c>
      <c r="G448">
        <v>20.65</v>
      </c>
      <c r="H448">
        <v>5</v>
      </c>
      <c r="I448">
        <v>9.5</v>
      </c>
      <c r="J448">
        <f t="shared" si="6"/>
        <v>2021</v>
      </c>
    </row>
    <row r="449" spans="1:10" x14ac:dyDescent="0.25">
      <c r="A449" s="1">
        <v>44325</v>
      </c>
      <c r="B449" s="2" t="s">
        <v>637</v>
      </c>
      <c r="C449" s="2" t="s">
        <v>33</v>
      </c>
      <c r="D449" s="2" t="s">
        <v>11</v>
      </c>
      <c r="E449" s="2" t="s">
        <v>12</v>
      </c>
      <c r="F449" s="2" t="s">
        <v>640</v>
      </c>
      <c r="G449">
        <v>45.36</v>
      </c>
      <c r="H449">
        <v>7</v>
      </c>
      <c r="I449">
        <v>21.77</v>
      </c>
      <c r="J449">
        <f t="shared" si="6"/>
        <v>2021</v>
      </c>
    </row>
    <row r="450" spans="1:10" x14ac:dyDescent="0.25">
      <c r="A450" s="1">
        <v>44326</v>
      </c>
      <c r="B450" s="2" t="s">
        <v>587</v>
      </c>
      <c r="C450" s="2" t="s">
        <v>164</v>
      </c>
      <c r="D450" s="2" t="s">
        <v>11</v>
      </c>
      <c r="E450" s="2" t="s">
        <v>63</v>
      </c>
      <c r="F450" s="2" t="s">
        <v>641</v>
      </c>
      <c r="G450">
        <v>158.13</v>
      </c>
      <c r="H450">
        <v>3</v>
      </c>
      <c r="I450">
        <v>77.48</v>
      </c>
      <c r="J450">
        <f t="shared" ref="J450:J513" si="7">YEAR(A:A)</f>
        <v>2021</v>
      </c>
    </row>
    <row r="451" spans="1:10" x14ac:dyDescent="0.25">
      <c r="A451" s="1">
        <v>44326</v>
      </c>
      <c r="B451" s="2" t="s">
        <v>587</v>
      </c>
      <c r="C451" s="2" t="s">
        <v>164</v>
      </c>
      <c r="D451" s="2" t="s">
        <v>39</v>
      </c>
      <c r="E451" s="2" t="s">
        <v>40</v>
      </c>
      <c r="F451" s="2" t="s">
        <v>642</v>
      </c>
      <c r="G451">
        <v>43.6</v>
      </c>
      <c r="H451">
        <v>5</v>
      </c>
      <c r="I451">
        <v>4.3600000000000003</v>
      </c>
      <c r="J451">
        <f t="shared" si="7"/>
        <v>2021</v>
      </c>
    </row>
    <row r="452" spans="1:10" x14ac:dyDescent="0.25">
      <c r="A452" s="1">
        <v>44326</v>
      </c>
      <c r="B452" s="2" t="s">
        <v>643</v>
      </c>
      <c r="C452" s="2" t="s">
        <v>23</v>
      </c>
      <c r="D452" s="2" t="s">
        <v>34</v>
      </c>
      <c r="E452" s="2" t="s">
        <v>74</v>
      </c>
      <c r="F452" s="2" t="s">
        <v>644</v>
      </c>
      <c r="G452">
        <v>349.97</v>
      </c>
      <c r="H452">
        <v>7</v>
      </c>
      <c r="I452">
        <v>-216.98</v>
      </c>
      <c r="J452">
        <f t="shared" si="7"/>
        <v>2021</v>
      </c>
    </row>
    <row r="453" spans="1:10" x14ac:dyDescent="0.25">
      <c r="A453" s="1">
        <v>44326</v>
      </c>
      <c r="B453" s="2" t="s">
        <v>643</v>
      </c>
      <c r="C453" s="2" t="s">
        <v>23</v>
      </c>
      <c r="D453" s="2" t="s">
        <v>11</v>
      </c>
      <c r="E453" s="2" t="s">
        <v>24</v>
      </c>
      <c r="F453" s="2" t="s">
        <v>645</v>
      </c>
      <c r="G453">
        <v>22.32</v>
      </c>
      <c r="H453">
        <v>5</v>
      </c>
      <c r="I453">
        <v>5.3</v>
      </c>
      <c r="J453">
        <f t="shared" si="7"/>
        <v>2021</v>
      </c>
    </row>
    <row r="454" spans="1:10" x14ac:dyDescent="0.25">
      <c r="A454" s="1">
        <v>44326</v>
      </c>
      <c r="B454" s="2" t="s">
        <v>646</v>
      </c>
      <c r="C454" s="2" t="s">
        <v>27</v>
      </c>
      <c r="D454" s="2" t="s">
        <v>11</v>
      </c>
      <c r="E454" s="2" t="s">
        <v>12</v>
      </c>
      <c r="F454" s="2" t="s">
        <v>647</v>
      </c>
      <c r="G454">
        <v>39.96</v>
      </c>
      <c r="H454">
        <v>2</v>
      </c>
      <c r="I454">
        <v>19.18</v>
      </c>
      <c r="J454">
        <f t="shared" si="7"/>
        <v>2021</v>
      </c>
    </row>
    <row r="455" spans="1:10" x14ac:dyDescent="0.25">
      <c r="A455" s="1">
        <v>44326</v>
      </c>
      <c r="B455" s="2" t="s">
        <v>646</v>
      </c>
      <c r="C455" s="2" t="s">
        <v>27</v>
      </c>
      <c r="D455" s="2" t="s">
        <v>39</v>
      </c>
      <c r="E455" s="2" t="s">
        <v>40</v>
      </c>
      <c r="F455" s="2" t="s">
        <v>648</v>
      </c>
      <c r="G455">
        <v>1432</v>
      </c>
      <c r="H455">
        <v>5</v>
      </c>
      <c r="I455">
        <v>125.3</v>
      </c>
      <c r="J455">
        <f t="shared" si="7"/>
        <v>2021</v>
      </c>
    </row>
    <row r="456" spans="1:10" x14ac:dyDescent="0.25">
      <c r="A456" s="1">
        <v>44326</v>
      </c>
      <c r="B456" s="2" t="s">
        <v>646</v>
      </c>
      <c r="C456" s="2" t="s">
        <v>27</v>
      </c>
      <c r="D456" s="2" t="s">
        <v>11</v>
      </c>
      <c r="E456" s="2" t="s">
        <v>200</v>
      </c>
      <c r="F456" s="2" t="s">
        <v>649</v>
      </c>
      <c r="G456">
        <v>41.04</v>
      </c>
      <c r="H456">
        <v>6</v>
      </c>
      <c r="I456">
        <v>11.08</v>
      </c>
      <c r="J456">
        <f t="shared" si="7"/>
        <v>2021</v>
      </c>
    </row>
    <row r="457" spans="1:10" x14ac:dyDescent="0.25">
      <c r="A457" s="1">
        <v>44326</v>
      </c>
      <c r="B457" s="2" t="s">
        <v>646</v>
      </c>
      <c r="C457" s="2" t="s">
        <v>27</v>
      </c>
      <c r="D457" s="2" t="s">
        <v>34</v>
      </c>
      <c r="E457" s="2" t="s">
        <v>35</v>
      </c>
      <c r="F457" s="2" t="s">
        <v>650</v>
      </c>
      <c r="G457">
        <v>256.77999999999997</v>
      </c>
      <c r="H457">
        <v>1</v>
      </c>
      <c r="I457">
        <v>32.1</v>
      </c>
      <c r="J457">
        <f t="shared" si="7"/>
        <v>2021</v>
      </c>
    </row>
    <row r="458" spans="1:10" x14ac:dyDescent="0.25">
      <c r="A458" s="1">
        <v>44327</v>
      </c>
      <c r="B458" s="2" t="s">
        <v>651</v>
      </c>
      <c r="C458" s="2" t="s">
        <v>10</v>
      </c>
      <c r="D458" s="2" t="s">
        <v>39</v>
      </c>
      <c r="E458" s="2" t="s">
        <v>52</v>
      </c>
      <c r="F458" s="2" t="s">
        <v>652</v>
      </c>
      <c r="G458">
        <v>58.11</v>
      </c>
      <c r="H458">
        <v>2</v>
      </c>
      <c r="I458">
        <v>7.26</v>
      </c>
      <c r="J458">
        <f t="shared" si="7"/>
        <v>2021</v>
      </c>
    </row>
    <row r="459" spans="1:10" x14ac:dyDescent="0.25">
      <c r="A459" s="1">
        <v>44327</v>
      </c>
      <c r="B459" s="2" t="s">
        <v>651</v>
      </c>
      <c r="C459" s="2" t="s">
        <v>10</v>
      </c>
      <c r="D459" s="2" t="s">
        <v>39</v>
      </c>
      <c r="E459" s="2" t="s">
        <v>40</v>
      </c>
      <c r="F459" s="2" t="s">
        <v>653</v>
      </c>
      <c r="G459">
        <v>100.79</v>
      </c>
      <c r="H459">
        <v>1</v>
      </c>
      <c r="I459">
        <v>6.3</v>
      </c>
      <c r="J459">
        <f t="shared" si="7"/>
        <v>2021</v>
      </c>
    </row>
    <row r="460" spans="1:10" x14ac:dyDescent="0.25">
      <c r="A460" s="1">
        <v>44327</v>
      </c>
      <c r="B460" s="2" t="s">
        <v>651</v>
      </c>
      <c r="C460" s="2" t="s">
        <v>10</v>
      </c>
      <c r="D460" s="2" t="s">
        <v>34</v>
      </c>
      <c r="E460" s="2" t="s">
        <v>47</v>
      </c>
      <c r="F460" s="2" t="s">
        <v>654</v>
      </c>
      <c r="G460">
        <v>66.11</v>
      </c>
      <c r="H460">
        <v>4</v>
      </c>
      <c r="I460">
        <v>-84.29</v>
      </c>
      <c r="J460">
        <f t="shared" si="7"/>
        <v>2021</v>
      </c>
    </row>
    <row r="461" spans="1:10" x14ac:dyDescent="0.25">
      <c r="A461" s="1">
        <v>44327</v>
      </c>
      <c r="B461" s="2" t="s">
        <v>655</v>
      </c>
      <c r="C461" s="2" t="s">
        <v>10</v>
      </c>
      <c r="D461" s="2" t="s">
        <v>39</v>
      </c>
      <c r="E461" s="2" t="s">
        <v>52</v>
      </c>
      <c r="F461" s="2" t="s">
        <v>656</v>
      </c>
      <c r="G461">
        <v>46.86</v>
      </c>
      <c r="H461">
        <v>2</v>
      </c>
      <c r="I461">
        <v>7.62</v>
      </c>
      <c r="J461">
        <f t="shared" si="7"/>
        <v>2021</v>
      </c>
    </row>
    <row r="462" spans="1:10" x14ac:dyDescent="0.25">
      <c r="A462" s="1">
        <v>44327</v>
      </c>
      <c r="B462" s="2" t="s">
        <v>657</v>
      </c>
      <c r="C462" s="2" t="s">
        <v>149</v>
      </c>
      <c r="D462" s="2" t="s">
        <v>11</v>
      </c>
      <c r="E462" s="2" t="s">
        <v>92</v>
      </c>
      <c r="F462" s="2" t="s">
        <v>658</v>
      </c>
      <c r="G462">
        <v>35.909999999999997</v>
      </c>
      <c r="H462">
        <v>3</v>
      </c>
      <c r="I462">
        <v>9.6999999999999993</v>
      </c>
      <c r="J462">
        <f t="shared" si="7"/>
        <v>2021</v>
      </c>
    </row>
    <row r="463" spans="1:10" x14ac:dyDescent="0.25">
      <c r="A463" s="1">
        <v>44327</v>
      </c>
      <c r="B463" s="2" t="s">
        <v>659</v>
      </c>
      <c r="C463" s="2" t="s">
        <v>10</v>
      </c>
      <c r="D463" s="2" t="s">
        <v>34</v>
      </c>
      <c r="E463" s="2" t="s">
        <v>35</v>
      </c>
      <c r="F463" s="2" t="s">
        <v>660</v>
      </c>
      <c r="G463">
        <v>1212.96</v>
      </c>
      <c r="H463">
        <v>8</v>
      </c>
      <c r="I463">
        <v>-69.31</v>
      </c>
      <c r="J463">
        <f t="shared" si="7"/>
        <v>2021</v>
      </c>
    </row>
    <row r="464" spans="1:10" x14ac:dyDescent="0.25">
      <c r="A464" s="1">
        <v>44327</v>
      </c>
      <c r="B464" s="2" t="s">
        <v>661</v>
      </c>
      <c r="C464" s="2" t="s">
        <v>15</v>
      </c>
      <c r="D464" s="2" t="s">
        <v>11</v>
      </c>
      <c r="E464" s="2" t="s">
        <v>12</v>
      </c>
      <c r="F464" s="2" t="s">
        <v>232</v>
      </c>
      <c r="G464">
        <v>17.47</v>
      </c>
      <c r="H464">
        <v>3</v>
      </c>
      <c r="I464">
        <v>5.68</v>
      </c>
      <c r="J464">
        <f t="shared" si="7"/>
        <v>2021</v>
      </c>
    </row>
    <row r="465" spans="1:10" x14ac:dyDescent="0.25">
      <c r="A465" s="1">
        <v>44327</v>
      </c>
      <c r="B465" s="2" t="s">
        <v>661</v>
      </c>
      <c r="C465" s="2" t="s">
        <v>15</v>
      </c>
      <c r="D465" s="2" t="s">
        <v>11</v>
      </c>
      <c r="E465" s="2" t="s">
        <v>20</v>
      </c>
      <c r="F465" s="2" t="s">
        <v>662</v>
      </c>
      <c r="G465">
        <v>104.58</v>
      </c>
      <c r="H465">
        <v>9</v>
      </c>
      <c r="I465">
        <v>-172.56</v>
      </c>
      <c r="J465">
        <f t="shared" si="7"/>
        <v>2021</v>
      </c>
    </row>
    <row r="466" spans="1:10" x14ac:dyDescent="0.25">
      <c r="A466" s="1">
        <v>44328</v>
      </c>
      <c r="B466" s="2" t="s">
        <v>100</v>
      </c>
      <c r="C466" s="2" t="s">
        <v>157</v>
      </c>
      <c r="D466" s="2" t="s">
        <v>34</v>
      </c>
      <c r="E466" s="2" t="s">
        <v>47</v>
      </c>
      <c r="F466" s="2" t="s">
        <v>60</v>
      </c>
      <c r="G466">
        <v>34.79</v>
      </c>
      <c r="H466">
        <v>7</v>
      </c>
      <c r="I466">
        <v>10.78</v>
      </c>
      <c r="J466">
        <f t="shared" si="7"/>
        <v>2021</v>
      </c>
    </row>
    <row r="467" spans="1:10" x14ac:dyDescent="0.25">
      <c r="A467" s="1">
        <v>44328</v>
      </c>
      <c r="B467" s="2" t="s">
        <v>277</v>
      </c>
      <c r="C467" s="2" t="s">
        <v>434</v>
      </c>
      <c r="D467" s="2" t="s">
        <v>34</v>
      </c>
      <c r="E467" s="2" t="s">
        <v>145</v>
      </c>
      <c r="F467" s="2" t="s">
        <v>663</v>
      </c>
      <c r="G467">
        <v>700.06</v>
      </c>
      <c r="H467">
        <v>3</v>
      </c>
      <c r="I467">
        <v>-130.01</v>
      </c>
      <c r="J467">
        <f t="shared" si="7"/>
        <v>2021</v>
      </c>
    </row>
    <row r="468" spans="1:10" x14ac:dyDescent="0.25">
      <c r="A468" s="1">
        <v>44329</v>
      </c>
      <c r="B468" s="2" t="s">
        <v>664</v>
      </c>
      <c r="C468" s="2" t="s">
        <v>296</v>
      </c>
      <c r="D468" s="2" t="s">
        <v>11</v>
      </c>
      <c r="E468" s="2" t="s">
        <v>18</v>
      </c>
      <c r="F468" s="2" t="s">
        <v>638</v>
      </c>
      <c r="G468">
        <v>55.5</v>
      </c>
      <c r="H468">
        <v>2</v>
      </c>
      <c r="I468">
        <v>9.99</v>
      </c>
      <c r="J468">
        <f t="shared" si="7"/>
        <v>2021</v>
      </c>
    </row>
    <row r="469" spans="1:10" x14ac:dyDescent="0.25">
      <c r="A469" s="1">
        <v>44329</v>
      </c>
      <c r="B469" s="2" t="s">
        <v>665</v>
      </c>
      <c r="C469" s="2" t="s">
        <v>123</v>
      </c>
      <c r="D469" s="2" t="s">
        <v>11</v>
      </c>
      <c r="E469" s="2" t="s">
        <v>43</v>
      </c>
      <c r="F469" s="2" t="s">
        <v>160</v>
      </c>
      <c r="G469">
        <v>7.1</v>
      </c>
      <c r="H469">
        <v>2</v>
      </c>
      <c r="I469">
        <v>2.4</v>
      </c>
      <c r="J469">
        <f t="shared" si="7"/>
        <v>2021</v>
      </c>
    </row>
    <row r="470" spans="1:10" x14ac:dyDescent="0.25">
      <c r="A470" s="1">
        <v>44329</v>
      </c>
      <c r="B470" s="2" t="s">
        <v>665</v>
      </c>
      <c r="C470" s="2" t="s">
        <v>123</v>
      </c>
      <c r="D470" s="2" t="s">
        <v>11</v>
      </c>
      <c r="E470" s="2" t="s">
        <v>20</v>
      </c>
      <c r="F470" s="2" t="s">
        <v>666</v>
      </c>
      <c r="G470">
        <v>398.35</v>
      </c>
      <c r="H470">
        <v>8</v>
      </c>
      <c r="I470">
        <v>-331.96</v>
      </c>
      <c r="J470">
        <f t="shared" si="7"/>
        <v>2021</v>
      </c>
    </row>
    <row r="471" spans="1:10" x14ac:dyDescent="0.25">
      <c r="A471" s="1">
        <v>44329</v>
      </c>
      <c r="B471" s="2" t="s">
        <v>667</v>
      </c>
      <c r="C471" s="2" t="s">
        <v>27</v>
      </c>
      <c r="D471" s="2" t="s">
        <v>39</v>
      </c>
      <c r="E471" s="2" t="s">
        <v>52</v>
      </c>
      <c r="F471" s="2" t="s">
        <v>668</v>
      </c>
      <c r="G471">
        <v>149.97</v>
      </c>
      <c r="H471">
        <v>3</v>
      </c>
      <c r="I471">
        <v>52.49</v>
      </c>
      <c r="J471">
        <f t="shared" si="7"/>
        <v>2021</v>
      </c>
    </row>
    <row r="472" spans="1:10" x14ac:dyDescent="0.25">
      <c r="A472" s="1">
        <v>44329</v>
      </c>
      <c r="B472" s="2" t="s">
        <v>558</v>
      </c>
      <c r="C472" s="2" t="s">
        <v>27</v>
      </c>
      <c r="D472" s="2" t="s">
        <v>34</v>
      </c>
      <c r="E472" s="2" t="s">
        <v>35</v>
      </c>
      <c r="F472" s="2" t="s">
        <v>382</v>
      </c>
      <c r="G472">
        <v>279.45999999999998</v>
      </c>
      <c r="H472">
        <v>6</v>
      </c>
      <c r="I472">
        <v>20.96</v>
      </c>
      <c r="J472">
        <f t="shared" si="7"/>
        <v>2021</v>
      </c>
    </row>
    <row r="473" spans="1:10" x14ac:dyDescent="0.25">
      <c r="A473" s="1">
        <v>44329</v>
      </c>
      <c r="B473" s="2" t="s">
        <v>558</v>
      </c>
      <c r="C473" s="2" t="s">
        <v>27</v>
      </c>
      <c r="D473" s="2" t="s">
        <v>11</v>
      </c>
      <c r="E473" s="2" t="s">
        <v>12</v>
      </c>
      <c r="F473" s="2" t="s">
        <v>332</v>
      </c>
      <c r="G473">
        <v>8</v>
      </c>
      <c r="H473">
        <v>2</v>
      </c>
      <c r="I473">
        <v>3.84</v>
      </c>
      <c r="J473">
        <f t="shared" si="7"/>
        <v>2021</v>
      </c>
    </row>
    <row r="474" spans="1:10" x14ac:dyDescent="0.25">
      <c r="A474" s="1">
        <v>44330</v>
      </c>
      <c r="B474" s="2" t="s">
        <v>669</v>
      </c>
      <c r="C474" s="2" t="s">
        <v>123</v>
      </c>
      <c r="D474" s="2" t="s">
        <v>34</v>
      </c>
      <c r="E474" s="2" t="s">
        <v>47</v>
      </c>
      <c r="F474" s="2" t="s">
        <v>670</v>
      </c>
      <c r="G474">
        <v>310.88</v>
      </c>
      <c r="H474">
        <v>2</v>
      </c>
      <c r="I474">
        <v>23.32</v>
      </c>
      <c r="J474">
        <f t="shared" si="7"/>
        <v>2021</v>
      </c>
    </row>
    <row r="475" spans="1:10" x14ac:dyDescent="0.25">
      <c r="A475" s="1">
        <v>44332</v>
      </c>
      <c r="B475" s="2" t="s">
        <v>671</v>
      </c>
      <c r="C475" s="2" t="s">
        <v>27</v>
      </c>
      <c r="D475" s="2" t="s">
        <v>34</v>
      </c>
      <c r="E475" s="2" t="s">
        <v>35</v>
      </c>
      <c r="F475" s="2" t="s">
        <v>382</v>
      </c>
      <c r="G475">
        <v>232.88</v>
      </c>
      <c r="H475">
        <v>5</v>
      </c>
      <c r="I475">
        <v>17.47</v>
      </c>
      <c r="J475">
        <f t="shared" si="7"/>
        <v>2021</v>
      </c>
    </row>
    <row r="476" spans="1:10" x14ac:dyDescent="0.25">
      <c r="A476" s="1">
        <v>44332</v>
      </c>
      <c r="B476" s="2" t="s">
        <v>672</v>
      </c>
      <c r="C476" s="2" t="s">
        <v>27</v>
      </c>
      <c r="D476" s="2" t="s">
        <v>39</v>
      </c>
      <c r="E476" s="2" t="s">
        <v>52</v>
      </c>
      <c r="F476" s="2" t="s">
        <v>673</v>
      </c>
      <c r="G476">
        <v>56.4</v>
      </c>
      <c r="H476">
        <v>3</v>
      </c>
      <c r="I476">
        <v>3.38</v>
      </c>
      <c r="J476">
        <f t="shared" si="7"/>
        <v>2021</v>
      </c>
    </row>
    <row r="477" spans="1:10" x14ac:dyDescent="0.25">
      <c r="A477" s="1">
        <v>44333</v>
      </c>
      <c r="B477" s="2" t="s">
        <v>674</v>
      </c>
      <c r="C477" s="2" t="s">
        <v>157</v>
      </c>
      <c r="D477" s="2" t="s">
        <v>11</v>
      </c>
      <c r="E477" s="2" t="s">
        <v>20</v>
      </c>
      <c r="F477" s="2" t="s">
        <v>162</v>
      </c>
      <c r="G477">
        <v>91.68</v>
      </c>
      <c r="H477">
        <v>3</v>
      </c>
      <c r="I477">
        <v>45.84</v>
      </c>
      <c r="J477">
        <f t="shared" si="7"/>
        <v>2021</v>
      </c>
    </row>
    <row r="478" spans="1:10" x14ac:dyDescent="0.25">
      <c r="A478" s="1">
        <v>44334</v>
      </c>
      <c r="B478" s="2" t="s">
        <v>675</v>
      </c>
      <c r="C478" s="2" t="s">
        <v>78</v>
      </c>
      <c r="D478" s="2" t="s">
        <v>39</v>
      </c>
      <c r="E478" s="2" t="s">
        <v>40</v>
      </c>
      <c r="F478" s="2" t="s">
        <v>676</v>
      </c>
      <c r="G478">
        <v>779.8</v>
      </c>
      <c r="H478">
        <v>2</v>
      </c>
      <c r="I478">
        <v>-168.96</v>
      </c>
      <c r="J478">
        <f t="shared" si="7"/>
        <v>2021</v>
      </c>
    </row>
    <row r="479" spans="1:10" x14ac:dyDescent="0.25">
      <c r="A479" s="1">
        <v>44334</v>
      </c>
      <c r="B479" s="2" t="s">
        <v>677</v>
      </c>
      <c r="C479" s="2" t="s">
        <v>78</v>
      </c>
      <c r="D479" s="2" t="s">
        <v>34</v>
      </c>
      <c r="E479" s="2" t="s">
        <v>47</v>
      </c>
      <c r="F479" s="2" t="s">
        <v>678</v>
      </c>
      <c r="G479">
        <v>149.22999999999999</v>
      </c>
      <c r="H479">
        <v>3</v>
      </c>
      <c r="I479">
        <v>3.73</v>
      </c>
      <c r="J479">
        <f t="shared" si="7"/>
        <v>2021</v>
      </c>
    </row>
    <row r="480" spans="1:10" x14ac:dyDescent="0.25">
      <c r="A480" s="1">
        <v>44334</v>
      </c>
      <c r="B480" s="2" t="s">
        <v>677</v>
      </c>
      <c r="C480" s="2" t="s">
        <v>78</v>
      </c>
      <c r="D480" s="2" t="s">
        <v>11</v>
      </c>
      <c r="E480" s="2" t="s">
        <v>12</v>
      </c>
      <c r="F480" s="2" t="s">
        <v>679</v>
      </c>
      <c r="G480">
        <v>15.94</v>
      </c>
      <c r="H480">
        <v>4</v>
      </c>
      <c r="I480">
        <v>5.78</v>
      </c>
      <c r="J480">
        <f t="shared" si="7"/>
        <v>2021</v>
      </c>
    </row>
    <row r="481" spans="1:10" x14ac:dyDescent="0.25">
      <c r="A481" s="1">
        <v>44334</v>
      </c>
      <c r="B481" s="2" t="s">
        <v>680</v>
      </c>
      <c r="C481" s="2" t="s">
        <v>10</v>
      </c>
      <c r="D481" s="2" t="s">
        <v>11</v>
      </c>
      <c r="E481" s="2" t="s">
        <v>12</v>
      </c>
      <c r="F481" s="2" t="s">
        <v>679</v>
      </c>
      <c r="G481">
        <v>3.98</v>
      </c>
      <c r="H481">
        <v>1</v>
      </c>
      <c r="I481">
        <v>1.44</v>
      </c>
      <c r="J481">
        <f t="shared" si="7"/>
        <v>2021</v>
      </c>
    </row>
    <row r="482" spans="1:10" x14ac:dyDescent="0.25">
      <c r="A482" s="1">
        <v>44335</v>
      </c>
      <c r="B482" s="2" t="s">
        <v>681</v>
      </c>
      <c r="C482" s="2" t="s">
        <v>110</v>
      </c>
      <c r="D482" s="2" t="s">
        <v>11</v>
      </c>
      <c r="E482" s="2" t="s">
        <v>20</v>
      </c>
      <c r="F482" s="2" t="s">
        <v>682</v>
      </c>
      <c r="G482">
        <v>57.42</v>
      </c>
      <c r="H482">
        <v>9</v>
      </c>
      <c r="I482">
        <v>26.41</v>
      </c>
      <c r="J482">
        <f t="shared" si="7"/>
        <v>2021</v>
      </c>
    </row>
    <row r="483" spans="1:10" x14ac:dyDescent="0.25">
      <c r="A483" s="1">
        <v>44335</v>
      </c>
      <c r="B483" s="2" t="s">
        <v>683</v>
      </c>
      <c r="C483" s="2" t="s">
        <v>55</v>
      </c>
      <c r="D483" s="2" t="s">
        <v>11</v>
      </c>
      <c r="E483" s="2" t="s">
        <v>200</v>
      </c>
      <c r="F483" s="2" t="s">
        <v>649</v>
      </c>
      <c r="G483">
        <v>34.200000000000003</v>
      </c>
      <c r="H483">
        <v>5</v>
      </c>
      <c r="I483">
        <v>9.23</v>
      </c>
      <c r="J483">
        <f t="shared" si="7"/>
        <v>2021</v>
      </c>
    </row>
    <row r="484" spans="1:10" x14ac:dyDescent="0.25">
      <c r="A484" s="1">
        <v>44336</v>
      </c>
      <c r="B484" s="2" t="s">
        <v>684</v>
      </c>
      <c r="C484" s="2" t="s">
        <v>685</v>
      </c>
      <c r="D484" s="2" t="s">
        <v>11</v>
      </c>
      <c r="E484" s="2" t="s">
        <v>92</v>
      </c>
      <c r="F484" s="2" t="s">
        <v>686</v>
      </c>
      <c r="G484">
        <v>33.28</v>
      </c>
      <c r="H484">
        <v>4</v>
      </c>
      <c r="I484">
        <v>9.32</v>
      </c>
      <c r="J484">
        <f t="shared" si="7"/>
        <v>2021</v>
      </c>
    </row>
    <row r="485" spans="1:10" x14ac:dyDescent="0.25">
      <c r="A485" s="1">
        <v>44336</v>
      </c>
      <c r="B485" s="2" t="s">
        <v>684</v>
      </c>
      <c r="C485" s="2" t="s">
        <v>685</v>
      </c>
      <c r="D485" s="2" t="s">
        <v>11</v>
      </c>
      <c r="E485" s="2" t="s">
        <v>24</v>
      </c>
      <c r="F485" s="2" t="s">
        <v>687</v>
      </c>
      <c r="G485">
        <v>38.520000000000003</v>
      </c>
      <c r="H485">
        <v>9</v>
      </c>
      <c r="I485">
        <v>11.94</v>
      </c>
      <c r="J485">
        <f t="shared" si="7"/>
        <v>2021</v>
      </c>
    </row>
    <row r="486" spans="1:10" x14ac:dyDescent="0.25">
      <c r="A486" s="1">
        <v>44336</v>
      </c>
      <c r="B486" s="2" t="s">
        <v>684</v>
      </c>
      <c r="C486" s="2" t="s">
        <v>685</v>
      </c>
      <c r="D486" s="2" t="s">
        <v>34</v>
      </c>
      <c r="E486" s="2" t="s">
        <v>47</v>
      </c>
      <c r="F486" s="2" t="s">
        <v>688</v>
      </c>
      <c r="G486">
        <v>139.86000000000001</v>
      </c>
      <c r="H486">
        <v>7</v>
      </c>
      <c r="I486">
        <v>60.14</v>
      </c>
      <c r="J486">
        <f t="shared" si="7"/>
        <v>2021</v>
      </c>
    </row>
    <row r="487" spans="1:10" x14ac:dyDescent="0.25">
      <c r="A487" s="1">
        <v>44336</v>
      </c>
      <c r="B487" s="2" t="s">
        <v>689</v>
      </c>
      <c r="C487" s="2" t="s">
        <v>10</v>
      </c>
      <c r="D487" s="2" t="s">
        <v>34</v>
      </c>
      <c r="E487" s="2" t="s">
        <v>47</v>
      </c>
      <c r="F487" s="2" t="s">
        <v>690</v>
      </c>
      <c r="G487">
        <v>10.33</v>
      </c>
      <c r="H487">
        <v>3</v>
      </c>
      <c r="I487">
        <v>-5.94</v>
      </c>
      <c r="J487">
        <f t="shared" si="7"/>
        <v>2021</v>
      </c>
    </row>
    <row r="488" spans="1:10" x14ac:dyDescent="0.25">
      <c r="A488" s="1">
        <v>44336</v>
      </c>
      <c r="B488" s="2" t="s">
        <v>689</v>
      </c>
      <c r="C488" s="2" t="s">
        <v>10</v>
      </c>
      <c r="D488" s="2" t="s">
        <v>11</v>
      </c>
      <c r="E488" s="2" t="s">
        <v>12</v>
      </c>
      <c r="F488" s="2" t="s">
        <v>524</v>
      </c>
      <c r="G488">
        <v>10.37</v>
      </c>
      <c r="H488">
        <v>2</v>
      </c>
      <c r="I488">
        <v>3.63</v>
      </c>
      <c r="J488">
        <f t="shared" si="7"/>
        <v>2021</v>
      </c>
    </row>
    <row r="489" spans="1:10" x14ac:dyDescent="0.25">
      <c r="A489" s="1">
        <v>44336</v>
      </c>
      <c r="B489" s="2" t="s">
        <v>689</v>
      </c>
      <c r="C489" s="2" t="s">
        <v>10</v>
      </c>
      <c r="D489" s="2" t="s">
        <v>39</v>
      </c>
      <c r="E489" s="2" t="s">
        <v>52</v>
      </c>
      <c r="F489" s="2" t="s">
        <v>691</v>
      </c>
      <c r="G489">
        <v>20.78</v>
      </c>
      <c r="H489">
        <v>2</v>
      </c>
      <c r="I489">
        <v>-3.64</v>
      </c>
      <c r="J489">
        <f t="shared" si="7"/>
        <v>2021</v>
      </c>
    </row>
    <row r="490" spans="1:10" x14ac:dyDescent="0.25">
      <c r="A490" s="1">
        <v>44336</v>
      </c>
      <c r="B490" s="2" t="s">
        <v>689</v>
      </c>
      <c r="C490" s="2" t="s">
        <v>10</v>
      </c>
      <c r="D490" s="2" t="s">
        <v>11</v>
      </c>
      <c r="E490" s="2" t="s">
        <v>18</v>
      </c>
      <c r="F490" s="2" t="s">
        <v>435</v>
      </c>
      <c r="G490">
        <v>66.959999999999994</v>
      </c>
      <c r="H490">
        <v>5</v>
      </c>
      <c r="I490">
        <v>-13.39</v>
      </c>
      <c r="J490">
        <f t="shared" si="7"/>
        <v>2021</v>
      </c>
    </row>
    <row r="491" spans="1:10" x14ac:dyDescent="0.25">
      <c r="A491" s="1">
        <v>44337</v>
      </c>
      <c r="B491" s="2" t="s">
        <v>692</v>
      </c>
      <c r="C491" s="2" t="s">
        <v>55</v>
      </c>
      <c r="D491" s="2" t="s">
        <v>11</v>
      </c>
      <c r="E491" s="2" t="s">
        <v>20</v>
      </c>
      <c r="F491" s="2" t="s">
        <v>693</v>
      </c>
      <c r="G491">
        <v>2715.93</v>
      </c>
      <c r="H491">
        <v>7</v>
      </c>
      <c r="I491">
        <v>1276.49</v>
      </c>
      <c r="J491">
        <f t="shared" si="7"/>
        <v>2021</v>
      </c>
    </row>
    <row r="492" spans="1:10" x14ac:dyDescent="0.25">
      <c r="A492" s="1">
        <v>44337</v>
      </c>
      <c r="B492" s="2" t="s">
        <v>692</v>
      </c>
      <c r="C492" s="2" t="s">
        <v>55</v>
      </c>
      <c r="D492" s="2" t="s">
        <v>39</v>
      </c>
      <c r="E492" s="2" t="s">
        <v>40</v>
      </c>
      <c r="F492" s="2" t="s">
        <v>694</v>
      </c>
      <c r="G492">
        <v>617.97</v>
      </c>
      <c r="H492">
        <v>3</v>
      </c>
      <c r="I492">
        <v>173.03</v>
      </c>
      <c r="J492">
        <f t="shared" si="7"/>
        <v>2021</v>
      </c>
    </row>
    <row r="493" spans="1:10" x14ac:dyDescent="0.25">
      <c r="A493" s="1">
        <v>44337</v>
      </c>
      <c r="B493" s="2" t="s">
        <v>695</v>
      </c>
      <c r="C493" s="2" t="s">
        <v>27</v>
      </c>
      <c r="D493" s="2" t="s">
        <v>11</v>
      </c>
      <c r="E493" s="2" t="s">
        <v>24</v>
      </c>
      <c r="F493" s="2" t="s">
        <v>76</v>
      </c>
      <c r="G493">
        <v>31.84</v>
      </c>
      <c r="H493">
        <v>8</v>
      </c>
      <c r="I493">
        <v>10.51</v>
      </c>
      <c r="J493">
        <f t="shared" si="7"/>
        <v>2021</v>
      </c>
    </row>
    <row r="494" spans="1:10" x14ac:dyDescent="0.25">
      <c r="A494" s="1">
        <v>44337</v>
      </c>
      <c r="B494" s="2" t="s">
        <v>696</v>
      </c>
      <c r="C494" s="2" t="s">
        <v>434</v>
      </c>
      <c r="D494" s="2" t="s">
        <v>11</v>
      </c>
      <c r="E494" s="2" t="s">
        <v>20</v>
      </c>
      <c r="F494" s="2" t="s">
        <v>697</v>
      </c>
      <c r="G494">
        <v>447.86</v>
      </c>
      <c r="H494">
        <v>7</v>
      </c>
      <c r="I494">
        <v>219.45</v>
      </c>
      <c r="J494">
        <f t="shared" si="7"/>
        <v>2021</v>
      </c>
    </row>
    <row r="495" spans="1:10" x14ac:dyDescent="0.25">
      <c r="A495" s="1">
        <v>44337</v>
      </c>
      <c r="B495" s="2" t="s">
        <v>696</v>
      </c>
      <c r="C495" s="2" t="s">
        <v>434</v>
      </c>
      <c r="D495" s="2" t="s">
        <v>11</v>
      </c>
      <c r="E495" s="2" t="s">
        <v>12</v>
      </c>
      <c r="F495" s="2" t="s">
        <v>698</v>
      </c>
      <c r="G495">
        <v>17.940000000000001</v>
      </c>
      <c r="H495">
        <v>3</v>
      </c>
      <c r="I495">
        <v>8.7899999999999991</v>
      </c>
      <c r="J495">
        <f t="shared" si="7"/>
        <v>2021</v>
      </c>
    </row>
    <row r="496" spans="1:10" x14ac:dyDescent="0.25">
      <c r="A496" s="1">
        <v>44337</v>
      </c>
      <c r="B496" s="2" t="s">
        <v>696</v>
      </c>
      <c r="C496" s="2" t="s">
        <v>434</v>
      </c>
      <c r="D496" s="2" t="s">
        <v>11</v>
      </c>
      <c r="E496" s="2" t="s">
        <v>92</v>
      </c>
      <c r="F496" s="2" t="s">
        <v>199</v>
      </c>
      <c r="G496">
        <v>245.88</v>
      </c>
      <c r="H496">
        <v>6</v>
      </c>
      <c r="I496">
        <v>68.849999999999994</v>
      </c>
      <c r="J496">
        <f t="shared" si="7"/>
        <v>2021</v>
      </c>
    </row>
    <row r="497" spans="1:10" x14ac:dyDescent="0.25">
      <c r="A497" s="1">
        <v>44337</v>
      </c>
      <c r="B497" s="2" t="s">
        <v>596</v>
      </c>
      <c r="C497" s="2" t="s">
        <v>10</v>
      </c>
      <c r="D497" s="2" t="s">
        <v>11</v>
      </c>
      <c r="E497" s="2" t="s">
        <v>63</v>
      </c>
      <c r="F497" s="2" t="s">
        <v>64</v>
      </c>
      <c r="G497">
        <v>56.06</v>
      </c>
      <c r="H497">
        <v>6</v>
      </c>
      <c r="I497">
        <v>21.02</v>
      </c>
      <c r="J497">
        <f t="shared" si="7"/>
        <v>2021</v>
      </c>
    </row>
    <row r="498" spans="1:10" x14ac:dyDescent="0.25">
      <c r="A498" s="1">
        <v>44337</v>
      </c>
      <c r="B498" s="2" t="s">
        <v>596</v>
      </c>
      <c r="C498" s="2" t="s">
        <v>10</v>
      </c>
      <c r="D498" s="2" t="s">
        <v>34</v>
      </c>
      <c r="E498" s="2" t="s">
        <v>35</v>
      </c>
      <c r="F498" s="2" t="s">
        <v>699</v>
      </c>
      <c r="G498">
        <v>107.77</v>
      </c>
      <c r="H498">
        <v>2</v>
      </c>
      <c r="I498">
        <v>-29.25</v>
      </c>
      <c r="J498">
        <f t="shared" si="7"/>
        <v>2021</v>
      </c>
    </row>
    <row r="499" spans="1:10" x14ac:dyDescent="0.25">
      <c r="A499" s="1">
        <v>44337</v>
      </c>
      <c r="B499" s="2" t="s">
        <v>596</v>
      </c>
      <c r="C499" s="2" t="s">
        <v>10</v>
      </c>
      <c r="D499" s="2" t="s">
        <v>11</v>
      </c>
      <c r="E499" s="2" t="s">
        <v>12</v>
      </c>
      <c r="F499" s="2" t="s">
        <v>700</v>
      </c>
      <c r="G499">
        <v>4.83</v>
      </c>
      <c r="H499">
        <v>1</v>
      </c>
      <c r="I499">
        <v>1.63</v>
      </c>
      <c r="J499">
        <f t="shared" si="7"/>
        <v>2021</v>
      </c>
    </row>
    <row r="500" spans="1:10" x14ac:dyDescent="0.25">
      <c r="A500" s="1">
        <v>44337</v>
      </c>
      <c r="B500" s="2" t="s">
        <v>596</v>
      </c>
      <c r="C500" s="2" t="s">
        <v>10</v>
      </c>
      <c r="D500" s="2" t="s">
        <v>11</v>
      </c>
      <c r="E500" s="2" t="s">
        <v>20</v>
      </c>
      <c r="F500" s="2" t="s">
        <v>701</v>
      </c>
      <c r="G500">
        <v>18.239999999999998</v>
      </c>
      <c r="H500">
        <v>3</v>
      </c>
      <c r="I500">
        <v>-31.01</v>
      </c>
      <c r="J500">
        <f t="shared" si="7"/>
        <v>2021</v>
      </c>
    </row>
    <row r="501" spans="1:10" x14ac:dyDescent="0.25">
      <c r="A501" s="1">
        <v>44338</v>
      </c>
      <c r="B501" s="2" t="s">
        <v>702</v>
      </c>
      <c r="C501" s="2" t="s">
        <v>488</v>
      </c>
      <c r="D501" s="2" t="s">
        <v>39</v>
      </c>
      <c r="E501" s="2" t="s">
        <v>40</v>
      </c>
      <c r="F501" s="2" t="s">
        <v>703</v>
      </c>
      <c r="G501">
        <v>135.97999999999999</v>
      </c>
      <c r="H501">
        <v>2</v>
      </c>
      <c r="I501">
        <v>34</v>
      </c>
      <c r="J501">
        <f t="shared" si="7"/>
        <v>2021</v>
      </c>
    </row>
    <row r="502" spans="1:10" x14ac:dyDescent="0.25">
      <c r="A502" s="1">
        <v>44338</v>
      </c>
      <c r="B502" s="2" t="s">
        <v>702</v>
      </c>
      <c r="C502" s="2" t="s">
        <v>488</v>
      </c>
      <c r="D502" s="2" t="s">
        <v>39</v>
      </c>
      <c r="E502" s="2" t="s">
        <v>40</v>
      </c>
      <c r="F502" s="2" t="s">
        <v>704</v>
      </c>
      <c r="G502">
        <v>44.95</v>
      </c>
      <c r="H502">
        <v>1</v>
      </c>
      <c r="I502">
        <v>12.59</v>
      </c>
      <c r="J502">
        <f t="shared" si="7"/>
        <v>2021</v>
      </c>
    </row>
    <row r="503" spans="1:10" x14ac:dyDescent="0.25">
      <c r="A503" s="1">
        <v>44339</v>
      </c>
      <c r="B503" s="2" t="s">
        <v>601</v>
      </c>
      <c r="C503" s="2" t="s">
        <v>23</v>
      </c>
      <c r="D503" s="2" t="s">
        <v>11</v>
      </c>
      <c r="E503" s="2" t="s">
        <v>20</v>
      </c>
      <c r="F503" s="2" t="s">
        <v>705</v>
      </c>
      <c r="G503">
        <v>3.28</v>
      </c>
      <c r="H503">
        <v>2</v>
      </c>
      <c r="I503">
        <v>-2.63</v>
      </c>
      <c r="J503">
        <f t="shared" si="7"/>
        <v>2021</v>
      </c>
    </row>
    <row r="504" spans="1:10" x14ac:dyDescent="0.25">
      <c r="A504" s="1">
        <v>44339</v>
      </c>
      <c r="B504" s="2" t="s">
        <v>601</v>
      </c>
      <c r="C504" s="2" t="s">
        <v>23</v>
      </c>
      <c r="D504" s="2" t="s">
        <v>11</v>
      </c>
      <c r="E504" s="2" t="s">
        <v>24</v>
      </c>
      <c r="F504" s="2" t="s">
        <v>706</v>
      </c>
      <c r="G504">
        <v>21.17</v>
      </c>
      <c r="H504">
        <v>9</v>
      </c>
      <c r="I504">
        <v>2.38</v>
      </c>
      <c r="J504">
        <f t="shared" si="7"/>
        <v>2021</v>
      </c>
    </row>
    <row r="505" spans="1:10" x14ac:dyDescent="0.25">
      <c r="A505" s="1">
        <v>44339</v>
      </c>
      <c r="B505" s="2" t="s">
        <v>601</v>
      </c>
      <c r="C505" s="2" t="s">
        <v>23</v>
      </c>
      <c r="D505" s="2" t="s">
        <v>39</v>
      </c>
      <c r="E505" s="2" t="s">
        <v>40</v>
      </c>
      <c r="F505" s="2" t="s">
        <v>707</v>
      </c>
      <c r="G505">
        <v>55.19</v>
      </c>
      <c r="H505">
        <v>2</v>
      </c>
      <c r="I505">
        <v>-10.119999999999999</v>
      </c>
      <c r="J505">
        <f t="shared" si="7"/>
        <v>2021</v>
      </c>
    </row>
    <row r="506" spans="1:10" x14ac:dyDescent="0.25">
      <c r="A506" s="1">
        <v>44339</v>
      </c>
      <c r="B506" s="2" t="s">
        <v>83</v>
      </c>
      <c r="C506" s="2" t="s">
        <v>164</v>
      </c>
      <c r="D506" s="2" t="s">
        <v>11</v>
      </c>
      <c r="E506" s="2" t="s">
        <v>12</v>
      </c>
      <c r="F506" s="2" t="s">
        <v>708</v>
      </c>
      <c r="G506">
        <v>12.96</v>
      </c>
      <c r="H506">
        <v>2</v>
      </c>
      <c r="I506">
        <v>6.22</v>
      </c>
      <c r="J506">
        <f t="shared" si="7"/>
        <v>2021</v>
      </c>
    </row>
    <row r="507" spans="1:10" x14ac:dyDescent="0.25">
      <c r="A507" s="1">
        <v>44339</v>
      </c>
      <c r="B507" s="2" t="s">
        <v>709</v>
      </c>
      <c r="C507" s="2" t="s">
        <v>149</v>
      </c>
      <c r="D507" s="2" t="s">
        <v>11</v>
      </c>
      <c r="E507" s="2" t="s">
        <v>20</v>
      </c>
      <c r="F507" s="2" t="s">
        <v>451</v>
      </c>
      <c r="G507">
        <v>17.96</v>
      </c>
      <c r="H507">
        <v>5</v>
      </c>
      <c r="I507">
        <v>5.84</v>
      </c>
      <c r="J507">
        <f t="shared" si="7"/>
        <v>2021</v>
      </c>
    </row>
    <row r="508" spans="1:10" x14ac:dyDescent="0.25">
      <c r="A508" s="1">
        <v>44339</v>
      </c>
      <c r="B508" s="2" t="s">
        <v>709</v>
      </c>
      <c r="C508" s="2" t="s">
        <v>149</v>
      </c>
      <c r="D508" s="2" t="s">
        <v>11</v>
      </c>
      <c r="E508" s="2" t="s">
        <v>200</v>
      </c>
      <c r="F508" s="2" t="s">
        <v>710</v>
      </c>
      <c r="G508">
        <v>5.04</v>
      </c>
      <c r="H508">
        <v>2</v>
      </c>
      <c r="I508">
        <v>0.15</v>
      </c>
      <c r="J508">
        <f t="shared" si="7"/>
        <v>2021</v>
      </c>
    </row>
    <row r="509" spans="1:10" x14ac:dyDescent="0.25">
      <c r="A509" s="1">
        <v>44339</v>
      </c>
      <c r="B509" s="2" t="s">
        <v>709</v>
      </c>
      <c r="C509" s="2" t="s">
        <v>149</v>
      </c>
      <c r="D509" s="2" t="s">
        <v>11</v>
      </c>
      <c r="E509" s="2" t="s">
        <v>92</v>
      </c>
      <c r="F509" s="2" t="s">
        <v>711</v>
      </c>
      <c r="G509">
        <v>208.16</v>
      </c>
      <c r="H509">
        <v>1</v>
      </c>
      <c r="I509">
        <v>56.2</v>
      </c>
      <c r="J509">
        <f t="shared" si="7"/>
        <v>2021</v>
      </c>
    </row>
    <row r="510" spans="1:10" x14ac:dyDescent="0.25">
      <c r="A510" s="1">
        <v>44340</v>
      </c>
      <c r="B510" s="2" t="s">
        <v>712</v>
      </c>
      <c r="C510" s="2" t="s">
        <v>531</v>
      </c>
      <c r="D510" s="2" t="s">
        <v>11</v>
      </c>
      <c r="E510" s="2" t="s">
        <v>12</v>
      </c>
      <c r="F510" s="2" t="s">
        <v>713</v>
      </c>
      <c r="G510">
        <v>116.28</v>
      </c>
      <c r="H510">
        <v>3</v>
      </c>
      <c r="I510">
        <v>56.98</v>
      </c>
      <c r="J510">
        <f t="shared" si="7"/>
        <v>2021</v>
      </c>
    </row>
    <row r="511" spans="1:10" x14ac:dyDescent="0.25">
      <c r="A511" s="1">
        <v>44341</v>
      </c>
      <c r="B511" s="2" t="s">
        <v>714</v>
      </c>
      <c r="C511" s="2" t="s">
        <v>15</v>
      </c>
      <c r="D511" s="2" t="s">
        <v>11</v>
      </c>
      <c r="E511" s="2" t="s">
        <v>92</v>
      </c>
      <c r="F511" s="2" t="s">
        <v>715</v>
      </c>
      <c r="G511">
        <v>75.599999999999994</v>
      </c>
      <c r="H511">
        <v>2</v>
      </c>
      <c r="I511">
        <v>-166.32</v>
      </c>
      <c r="J511">
        <f t="shared" si="7"/>
        <v>2021</v>
      </c>
    </row>
    <row r="512" spans="1:10" x14ac:dyDescent="0.25">
      <c r="A512" s="1">
        <v>44341</v>
      </c>
      <c r="B512" s="2" t="s">
        <v>714</v>
      </c>
      <c r="C512" s="2" t="s">
        <v>15</v>
      </c>
      <c r="D512" s="2" t="s">
        <v>34</v>
      </c>
      <c r="E512" s="2" t="s">
        <v>47</v>
      </c>
      <c r="F512" s="2" t="s">
        <v>716</v>
      </c>
      <c r="G512">
        <v>29.32</v>
      </c>
      <c r="H512">
        <v>2</v>
      </c>
      <c r="I512">
        <v>-24.19</v>
      </c>
      <c r="J512">
        <f t="shared" si="7"/>
        <v>2021</v>
      </c>
    </row>
    <row r="513" spans="1:10" x14ac:dyDescent="0.25">
      <c r="A513" s="1">
        <v>44341</v>
      </c>
      <c r="B513" s="2" t="s">
        <v>717</v>
      </c>
      <c r="C513" s="2" t="s">
        <v>149</v>
      </c>
      <c r="D513" s="2" t="s">
        <v>11</v>
      </c>
      <c r="E513" s="2" t="s">
        <v>12</v>
      </c>
      <c r="F513" s="2" t="s">
        <v>718</v>
      </c>
      <c r="G513">
        <v>14.62</v>
      </c>
      <c r="H513">
        <v>2</v>
      </c>
      <c r="I513">
        <v>6.73</v>
      </c>
      <c r="J513">
        <f t="shared" si="7"/>
        <v>2021</v>
      </c>
    </row>
    <row r="514" spans="1:10" x14ac:dyDescent="0.25">
      <c r="A514" s="1">
        <v>44342</v>
      </c>
      <c r="B514" s="2" t="s">
        <v>197</v>
      </c>
      <c r="C514" s="2" t="s">
        <v>27</v>
      </c>
      <c r="D514" s="2" t="s">
        <v>34</v>
      </c>
      <c r="E514" s="2" t="s">
        <v>74</v>
      </c>
      <c r="F514" s="2" t="s">
        <v>719</v>
      </c>
      <c r="G514">
        <v>290.67</v>
      </c>
      <c r="H514">
        <v>2</v>
      </c>
      <c r="I514">
        <v>27.36</v>
      </c>
      <c r="J514">
        <f t="shared" ref="J514:J577" si="8">YEAR(A:A)</f>
        <v>2021</v>
      </c>
    </row>
    <row r="515" spans="1:10" x14ac:dyDescent="0.25">
      <c r="A515" s="1">
        <v>44342</v>
      </c>
      <c r="B515" s="2" t="s">
        <v>197</v>
      </c>
      <c r="C515" s="2" t="s">
        <v>27</v>
      </c>
      <c r="D515" s="2" t="s">
        <v>39</v>
      </c>
      <c r="E515" s="2" t="s">
        <v>40</v>
      </c>
      <c r="F515" s="2" t="s">
        <v>720</v>
      </c>
      <c r="G515">
        <v>201.58</v>
      </c>
      <c r="H515">
        <v>2</v>
      </c>
      <c r="I515">
        <v>20.16</v>
      </c>
      <c r="J515">
        <f t="shared" si="8"/>
        <v>2021</v>
      </c>
    </row>
    <row r="516" spans="1:10" x14ac:dyDescent="0.25">
      <c r="A516" s="1">
        <v>44342</v>
      </c>
      <c r="B516" s="2" t="s">
        <v>197</v>
      </c>
      <c r="C516" s="2" t="s">
        <v>27</v>
      </c>
      <c r="D516" s="2" t="s">
        <v>39</v>
      </c>
      <c r="E516" s="2" t="s">
        <v>40</v>
      </c>
      <c r="F516" s="2" t="s">
        <v>721</v>
      </c>
      <c r="G516">
        <v>83.98</v>
      </c>
      <c r="H516">
        <v>2</v>
      </c>
      <c r="I516">
        <v>31.49</v>
      </c>
      <c r="J516">
        <f t="shared" si="8"/>
        <v>2021</v>
      </c>
    </row>
    <row r="517" spans="1:10" x14ac:dyDescent="0.25">
      <c r="A517" s="1">
        <v>44342</v>
      </c>
      <c r="B517" s="2" t="s">
        <v>722</v>
      </c>
      <c r="C517" s="2" t="s">
        <v>27</v>
      </c>
      <c r="D517" s="2" t="s">
        <v>34</v>
      </c>
      <c r="E517" s="2" t="s">
        <v>35</v>
      </c>
      <c r="F517" s="2" t="s">
        <v>723</v>
      </c>
      <c r="G517">
        <v>225.3</v>
      </c>
      <c r="H517">
        <v>2</v>
      </c>
      <c r="I517">
        <v>22.53</v>
      </c>
      <c r="J517">
        <f t="shared" si="8"/>
        <v>2021</v>
      </c>
    </row>
    <row r="518" spans="1:10" x14ac:dyDescent="0.25">
      <c r="A518" s="1">
        <v>44342</v>
      </c>
      <c r="B518" s="2" t="s">
        <v>724</v>
      </c>
      <c r="C518" s="2" t="s">
        <v>296</v>
      </c>
      <c r="D518" s="2" t="s">
        <v>11</v>
      </c>
      <c r="E518" s="2" t="s">
        <v>12</v>
      </c>
      <c r="F518" s="2" t="s">
        <v>108</v>
      </c>
      <c r="G518">
        <v>48.4</v>
      </c>
      <c r="H518">
        <v>5</v>
      </c>
      <c r="I518">
        <v>23.23</v>
      </c>
      <c r="J518">
        <f t="shared" si="8"/>
        <v>2021</v>
      </c>
    </row>
    <row r="519" spans="1:10" x14ac:dyDescent="0.25">
      <c r="A519" s="1">
        <v>44342</v>
      </c>
      <c r="B519" s="2" t="s">
        <v>514</v>
      </c>
      <c r="C519" s="2" t="s">
        <v>15</v>
      </c>
      <c r="D519" s="2" t="s">
        <v>11</v>
      </c>
      <c r="E519" s="2" t="s">
        <v>18</v>
      </c>
      <c r="F519" s="2" t="s">
        <v>725</v>
      </c>
      <c r="G519">
        <v>102.62</v>
      </c>
      <c r="H519">
        <v>3</v>
      </c>
      <c r="I519">
        <v>7.7</v>
      </c>
      <c r="J519">
        <f t="shared" si="8"/>
        <v>2021</v>
      </c>
    </row>
    <row r="520" spans="1:10" x14ac:dyDescent="0.25">
      <c r="A520" s="1">
        <v>44342</v>
      </c>
      <c r="B520" s="2" t="s">
        <v>514</v>
      </c>
      <c r="C520" s="2" t="s">
        <v>15</v>
      </c>
      <c r="D520" s="2" t="s">
        <v>34</v>
      </c>
      <c r="E520" s="2" t="s">
        <v>35</v>
      </c>
      <c r="F520" s="2" t="s">
        <v>726</v>
      </c>
      <c r="G520">
        <v>359.77</v>
      </c>
      <c r="H520">
        <v>2</v>
      </c>
      <c r="I520">
        <v>-5.14</v>
      </c>
      <c r="J520">
        <f t="shared" si="8"/>
        <v>2021</v>
      </c>
    </row>
    <row r="521" spans="1:10" x14ac:dyDescent="0.25">
      <c r="A521" s="1">
        <v>44342</v>
      </c>
      <c r="B521" s="2" t="s">
        <v>514</v>
      </c>
      <c r="C521" s="2" t="s">
        <v>15</v>
      </c>
      <c r="D521" s="2" t="s">
        <v>11</v>
      </c>
      <c r="E521" s="2" t="s">
        <v>24</v>
      </c>
      <c r="F521" s="2" t="s">
        <v>645</v>
      </c>
      <c r="G521">
        <v>13.39</v>
      </c>
      <c r="H521">
        <v>3</v>
      </c>
      <c r="I521">
        <v>3.18</v>
      </c>
      <c r="J521">
        <f t="shared" si="8"/>
        <v>2021</v>
      </c>
    </row>
    <row r="522" spans="1:10" x14ac:dyDescent="0.25">
      <c r="A522" s="1">
        <v>44343</v>
      </c>
      <c r="B522" s="2" t="s">
        <v>727</v>
      </c>
      <c r="C522" s="2" t="s">
        <v>27</v>
      </c>
      <c r="D522" s="2" t="s">
        <v>34</v>
      </c>
      <c r="E522" s="2" t="s">
        <v>145</v>
      </c>
      <c r="F522" s="2" t="s">
        <v>728</v>
      </c>
      <c r="G522">
        <v>567.12</v>
      </c>
      <c r="H522">
        <v>10</v>
      </c>
      <c r="I522">
        <v>-28.36</v>
      </c>
      <c r="J522">
        <f t="shared" si="8"/>
        <v>2021</v>
      </c>
    </row>
    <row r="523" spans="1:10" x14ac:dyDescent="0.25">
      <c r="A523" s="1">
        <v>44343</v>
      </c>
      <c r="B523" s="2" t="s">
        <v>727</v>
      </c>
      <c r="C523" s="2" t="s">
        <v>27</v>
      </c>
      <c r="D523" s="2" t="s">
        <v>11</v>
      </c>
      <c r="E523" s="2" t="s">
        <v>18</v>
      </c>
      <c r="F523" s="2" t="s">
        <v>729</v>
      </c>
      <c r="G523">
        <v>359.32</v>
      </c>
      <c r="H523">
        <v>4</v>
      </c>
      <c r="I523">
        <v>7.19</v>
      </c>
      <c r="J523">
        <f t="shared" si="8"/>
        <v>2021</v>
      </c>
    </row>
    <row r="524" spans="1:10" x14ac:dyDescent="0.25">
      <c r="A524" s="1">
        <v>44343</v>
      </c>
      <c r="B524" s="2" t="s">
        <v>567</v>
      </c>
      <c r="C524" s="2" t="s">
        <v>27</v>
      </c>
      <c r="D524" s="2" t="s">
        <v>39</v>
      </c>
      <c r="E524" s="2" t="s">
        <v>40</v>
      </c>
      <c r="F524" s="2" t="s">
        <v>730</v>
      </c>
      <c r="G524">
        <v>1113.5</v>
      </c>
      <c r="H524">
        <v>12</v>
      </c>
      <c r="I524">
        <v>125.27</v>
      </c>
      <c r="J524">
        <f t="shared" si="8"/>
        <v>2021</v>
      </c>
    </row>
    <row r="525" spans="1:10" x14ac:dyDescent="0.25">
      <c r="A525" s="1">
        <v>44343</v>
      </c>
      <c r="B525" s="2" t="s">
        <v>567</v>
      </c>
      <c r="C525" s="2" t="s">
        <v>27</v>
      </c>
      <c r="D525" s="2" t="s">
        <v>39</v>
      </c>
      <c r="E525" s="2" t="s">
        <v>52</v>
      </c>
      <c r="F525" s="2" t="s">
        <v>731</v>
      </c>
      <c r="G525">
        <v>99.99</v>
      </c>
      <c r="H525">
        <v>1</v>
      </c>
      <c r="I525">
        <v>38</v>
      </c>
      <c r="J525">
        <f t="shared" si="8"/>
        <v>2021</v>
      </c>
    </row>
    <row r="526" spans="1:10" x14ac:dyDescent="0.25">
      <c r="A526" s="1">
        <v>44343</v>
      </c>
      <c r="B526" s="2" t="s">
        <v>732</v>
      </c>
      <c r="C526" s="2" t="s">
        <v>15</v>
      </c>
      <c r="D526" s="2" t="s">
        <v>11</v>
      </c>
      <c r="E526" s="2" t="s">
        <v>20</v>
      </c>
      <c r="F526" s="2" t="s">
        <v>733</v>
      </c>
      <c r="G526">
        <v>17.46</v>
      </c>
      <c r="H526">
        <v>6</v>
      </c>
      <c r="I526">
        <v>-30.56</v>
      </c>
      <c r="J526">
        <f t="shared" si="8"/>
        <v>2021</v>
      </c>
    </row>
    <row r="527" spans="1:10" x14ac:dyDescent="0.25">
      <c r="A527" s="1">
        <v>44344</v>
      </c>
      <c r="B527" s="2" t="s">
        <v>734</v>
      </c>
      <c r="C527" s="2" t="s">
        <v>164</v>
      </c>
      <c r="D527" s="2" t="s">
        <v>39</v>
      </c>
      <c r="E527" s="2" t="s">
        <v>40</v>
      </c>
      <c r="F527" s="2" t="s">
        <v>735</v>
      </c>
      <c r="G527">
        <v>57.41</v>
      </c>
      <c r="H527">
        <v>6</v>
      </c>
      <c r="I527">
        <v>5.74</v>
      </c>
      <c r="J527">
        <f t="shared" si="8"/>
        <v>2021</v>
      </c>
    </row>
    <row r="528" spans="1:10" x14ac:dyDescent="0.25">
      <c r="A528" s="1">
        <v>44344</v>
      </c>
      <c r="B528" s="2" t="s">
        <v>734</v>
      </c>
      <c r="C528" s="2" t="s">
        <v>164</v>
      </c>
      <c r="D528" s="2" t="s">
        <v>39</v>
      </c>
      <c r="E528" s="2" t="s">
        <v>52</v>
      </c>
      <c r="F528" s="2" t="s">
        <v>298</v>
      </c>
      <c r="G528">
        <v>27.6</v>
      </c>
      <c r="H528">
        <v>4</v>
      </c>
      <c r="I528">
        <v>2.21</v>
      </c>
      <c r="J528">
        <f t="shared" si="8"/>
        <v>2021</v>
      </c>
    </row>
    <row r="529" spans="1:10" x14ac:dyDescent="0.25">
      <c r="A529" s="1">
        <v>44344</v>
      </c>
      <c r="B529" s="2" t="s">
        <v>736</v>
      </c>
      <c r="C529" s="2" t="s">
        <v>164</v>
      </c>
      <c r="D529" s="2" t="s">
        <v>11</v>
      </c>
      <c r="E529" s="2" t="s">
        <v>20</v>
      </c>
      <c r="F529" s="2" t="s">
        <v>737</v>
      </c>
      <c r="G529">
        <v>136.96</v>
      </c>
      <c r="H529">
        <v>4</v>
      </c>
      <c r="I529">
        <v>51.36</v>
      </c>
      <c r="J529">
        <f t="shared" si="8"/>
        <v>2021</v>
      </c>
    </row>
    <row r="530" spans="1:10" x14ac:dyDescent="0.25">
      <c r="A530" s="1">
        <v>44346</v>
      </c>
      <c r="B530" s="2" t="s">
        <v>738</v>
      </c>
      <c r="C530" s="2" t="s">
        <v>55</v>
      </c>
      <c r="D530" s="2" t="s">
        <v>11</v>
      </c>
      <c r="E530" s="2" t="s">
        <v>12</v>
      </c>
      <c r="F530" s="2" t="s">
        <v>739</v>
      </c>
      <c r="G530">
        <v>13.62</v>
      </c>
      <c r="H530">
        <v>3</v>
      </c>
      <c r="I530">
        <v>6.13</v>
      </c>
      <c r="J530">
        <f t="shared" si="8"/>
        <v>2021</v>
      </c>
    </row>
    <row r="531" spans="1:10" x14ac:dyDescent="0.25">
      <c r="A531" s="1">
        <v>44346</v>
      </c>
      <c r="B531" s="2" t="s">
        <v>740</v>
      </c>
      <c r="C531" s="2" t="s">
        <v>15</v>
      </c>
      <c r="D531" s="2" t="s">
        <v>34</v>
      </c>
      <c r="E531" s="2" t="s">
        <v>145</v>
      </c>
      <c r="F531" s="2" t="s">
        <v>741</v>
      </c>
      <c r="G531">
        <v>355.46</v>
      </c>
      <c r="H531">
        <v>3</v>
      </c>
      <c r="I531">
        <v>-184.84</v>
      </c>
      <c r="J531">
        <f t="shared" si="8"/>
        <v>2021</v>
      </c>
    </row>
    <row r="532" spans="1:10" x14ac:dyDescent="0.25">
      <c r="A532" s="1">
        <v>44346</v>
      </c>
      <c r="B532" s="2" t="s">
        <v>742</v>
      </c>
      <c r="C532" s="2" t="s">
        <v>149</v>
      </c>
      <c r="D532" s="2" t="s">
        <v>11</v>
      </c>
      <c r="E532" s="2" t="s">
        <v>20</v>
      </c>
      <c r="F532" s="2" t="s">
        <v>627</v>
      </c>
      <c r="G532">
        <v>70.37</v>
      </c>
      <c r="H532">
        <v>4</v>
      </c>
      <c r="I532">
        <v>26.39</v>
      </c>
      <c r="J532">
        <f t="shared" si="8"/>
        <v>2021</v>
      </c>
    </row>
    <row r="533" spans="1:10" x14ac:dyDescent="0.25">
      <c r="A533" s="1">
        <v>44346</v>
      </c>
      <c r="B533" s="2" t="s">
        <v>743</v>
      </c>
      <c r="C533" s="2" t="s">
        <v>149</v>
      </c>
      <c r="D533" s="2" t="s">
        <v>11</v>
      </c>
      <c r="E533" s="2" t="s">
        <v>20</v>
      </c>
      <c r="F533" s="2" t="s">
        <v>744</v>
      </c>
      <c r="G533">
        <v>25.58</v>
      </c>
      <c r="H533">
        <v>2</v>
      </c>
      <c r="I533">
        <v>8.9499999999999993</v>
      </c>
      <c r="J533">
        <f t="shared" si="8"/>
        <v>2021</v>
      </c>
    </row>
    <row r="534" spans="1:10" x14ac:dyDescent="0.25">
      <c r="A534" s="1">
        <v>44346</v>
      </c>
      <c r="B534" s="2" t="s">
        <v>743</v>
      </c>
      <c r="C534" s="2" t="s">
        <v>149</v>
      </c>
      <c r="D534" s="2" t="s">
        <v>39</v>
      </c>
      <c r="E534" s="2" t="s">
        <v>40</v>
      </c>
      <c r="F534" s="2" t="s">
        <v>745</v>
      </c>
      <c r="G534">
        <v>464</v>
      </c>
      <c r="H534">
        <v>5</v>
      </c>
      <c r="I534">
        <v>134.56</v>
      </c>
      <c r="J534">
        <f t="shared" si="8"/>
        <v>2021</v>
      </c>
    </row>
    <row r="535" spans="1:10" x14ac:dyDescent="0.25">
      <c r="A535" s="1">
        <v>44346</v>
      </c>
      <c r="B535" s="2" t="s">
        <v>743</v>
      </c>
      <c r="C535" s="2" t="s">
        <v>149</v>
      </c>
      <c r="D535" s="2" t="s">
        <v>11</v>
      </c>
      <c r="E535" s="2" t="s">
        <v>92</v>
      </c>
      <c r="F535" s="2" t="s">
        <v>746</v>
      </c>
      <c r="G535">
        <v>235.95</v>
      </c>
      <c r="H535">
        <v>3</v>
      </c>
      <c r="I535">
        <v>77.86</v>
      </c>
      <c r="J535">
        <f t="shared" si="8"/>
        <v>2021</v>
      </c>
    </row>
    <row r="536" spans="1:10" x14ac:dyDescent="0.25">
      <c r="A536" s="1">
        <v>44346</v>
      </c>
      <c r="B536" s="2" t="s">
        <v>743</v>
      </c>
      <c r="C536" s="2" t="s">
        <v>149</v>
      </c>
      <c r="D536" s="2" t="s">
        <v>11</v>
      </c>
      <c r="E536" s="2" t="s">
        <v>12</v>
      </c>
      <c r="F536" s="2" t="s">
        <v>747</v>
      </c>
      <c r="G536">
        <v>39.96</v>
      </c>
      <c r="H536">
        <v>4</v>
      </c>
      <c r="I536">
        <v>17.98</v>
      </c>
      <c r="J536">
        <f t="shared" si="8"/>
        <v>2021</v>
      </c>
    </row>
    <row r="537" spans="1:10" x14ac:dyDescent="0.25">
      <c r="A537" s="1">
        <v>44346</v>
      </c>
      <c r="B537" s="2" t="s">
        <v>748</v>
      </c>
      <c r="C537" s="2" t="s">
        <v>15</v>
      </c>
      <c r="D537" s="2" t="s">
        <v>39</v>
      </c>
      <c r="E537" s="2" t="s">
        <v>603</v>
      </c>
      <c r="F537" s="2" t="s">
        <v>604</v>
      </c>
      <c r="G537">
        <v>719.98</v>
      </c>
      <c r="H537">
        <v>3</v>
      </c>
      <c r="I537">
        <v>135</v>
      </c>
      <c r="J537">
        <f t="shared" si="8"/>
        <v>2021</v>
      </c>
    </row>
    <row r="538" spans="1:10" x14ac:dyDescent="0.25">
      <c r="A538" s="1">
        <v>44347</v>
      </c>
      <c r="B538" s="2" t="s">
        <v>749</v>
      </c>
      <c r="C538" s="2" t="s">
        <v>329</v>
      </c>
      <c r="D538" s="2" t="s">
        <v>39</v>
      </c>
      <c r="E538" s="2" t="s">
        <v>40</v>
      </c>
      <c r="F538" s="2" t="s">
        <v>750</v>
      </c>
      <c r="G538">
        <v>659.97</v>
      </c>
      <c r="H538">
        <v>3</v>
      </c>
      <c r="I538">
        <v>197.99</v>
      </c>
      <c r="J538">
        <f t="shared" si="8"/>
        <v>2021</v>
      </c>
    </row>
    <row r="539" spans="1:10" x14ac:dyDescent="0.25">
      <c r="A539" s="1">
        <v>44347</v>
      </c>
      <c r="B539" s="2" t="s">
        <v>749</v>
      </c>
      <c r="C539" s="2" t="s">
        <v>329</v>
      </c>
      <c r="D539" s="2" t="s">
        <v>39</v>
      </c>
      <c r="E539" s="2" t="s">
        <v>40</v>
      </c>
      <c r="F539" s="2" t="s">
        <v>751</v>
      </c>
      <c r="G539">
        <v>113.73</v>
      </c>
      <c r="H539">
        <v>3</v>
      </c>
      <c r="I539">
        <v>32.979999999999997</v>
      </c>
      <c r="J539">
        <f t="shared" si="8"/>
        <v>2021</v>
      </c>
    </row>
    <row r="540" spans="1:10" x14ac:dyDescent="0.25">
      <c r="A540" s="1">
        <v>44348</v>
      </c>
      <c r="B540" s="2" t="s">
        <v>752</v>
      </c>
      <c r="C540" s="2" t="s">
        <v>315</v>
      </c>
      <c r="D540" s="2" t="s">
        <v>34</v>
      </c>
      <c r="E540" s="2" t="s">
        <v>35</v>
      </c>
      <c r="F540" s="2" t="s">
        <v>36</v>
      </c>
      <c r="G540">
        <v>2001.86</v>
      </c>
      <c r="H540">
        <v>7</v>
      </c>
      <c r="I540">
        <v>580.54</v>
      </c>
      <c r="J540">
        <f t="shared" si="8"/>
        <v>2021</v>
      </c>
    </row>
    <row r="541" spans="1:10" x14ac:dyDescent="0.25">
      <c r="A541" s="1">
        <v>44348</v>
      </c>
      <c r="B541" s="2" t="s">
        <v>752</v>
      </c>
      <c r="C541" s="2" t="s">
        <v>315</v>
      </c>
      <c r="D541" s="2" t="s">
        <v>11</v>
      </c>
      <c r="E541" s="2" t="s">
        <v>18</v>
      </c>
      <c r="F541" s="2" t="s">
        <v>753</v>
      </c>
      <c r="G541">
        <v>166.72</v>
      </c>
      <c r="H541">
        <v>2</v>
      </c>
      <c r="I541">
        <v>41.68</v>
      </c>
      <c r="J541">
        <f t="shared" si="8"/>
        <v>2021</v>
      </c>
    </row>
    <row r="542" spans="1:10" x14ac:dyDescent="0.25">
      <c r="A542" s="1">
        <v>44348</v>
      </c>
      <c r="B542" s="2" t="s">
        <v>752</v>
      </c>
      <c r="C542" s="2" t="s">
        <v>315</v>
      </c>
      <c r="D542" s="2" t="s">
        <v>11</v>
      </c>
      <c r="E542" s="2" t="s">
        <v>12</v>
      </c>
      <c r="F542" s="2" t="s">
        <v>754</v>
      </c>
      <c r="G542">
        <v>47.88</v>
      </c>
      <c r="H542">
        <v>6</v>
      </c>
      <c r="I542">
        <v>23.94</v>
      </c>
      <c r="J542">
        <f t="shared" si="8"/>
        <v>2021</v>
      </c>
    </row>
    <row r="543" spans="1:10" x14ac:dyDescent="0.25">
      <c r="A543" s="1">
        <v>44348</v>
      </c>
      <c r="B543" s="2" t="s">
        <v>752</v>
      </c>
      <c r="C543" s="2" t="s">
        <v>315</v>
      </c>
      <c r="D543" s="2" t="s">
        <v>11</v>
      </c>
      <c r="E543" s="2" t="s">
        <v>92</v>
      </c>
      <c r="F543" s="2" t="s">
        <v>755</v>
      </c>
      <c r="G543">
        <v>1503.25</v>
      </c>
      <c r="H543">
        <v>5</v>
      </c>
      <c r="I543">
        <v>496.07</v>
      </c>
      <c r="J543">
        <f t="shared" si="8"/>
        <v>2021</v>
      </c>
    </row>
    <row r="544" spans="1:10" x14ac:dyDescent="0.25">
      <c r="A544" s="1">
        <v>44348</v>
      </c>
      <c r="B544" s="2" t="s">
        <v>752</v>
      </c>
      <c r="C544" s="2" t="s">
        <v>315</v>
      </c>
      <c r="D544" s="2" t="s">
        <v>11</v>
      </c>
      <c r="E544" s="2" t="s">
        <v>12</v>
      </c>
      <c r="F544" s="2" t="s">
        <v>756</v>
      </c>
      <c r="G544">
        <v>25.92</v>
      </c>
      <c r="H544">
        <v>4</v>
      </c>
      <c r="I544">
        <v>12.44</v>
      </c>
      <c r="J544">
        <f t="shared" si="8"/>
        <v>2021</v>
      </c>
    </row>
    <row r="545" spans="1:10" x14ac:dyDescent="0.25">
      <c r="A545" s="1">
        <v>44348</v>
      </c>
      <c r="B545" s="2" t="s">
        <v>757</v>
      </c>
      <c r="C545" s="2" t="s">
        <v>177</v>
      </c>
      <c r="D545" s="2" t="s">
        <v>11</v>
      </c>
      <c r="E545" s="2" t="s">
        <v>20</v>
      </c>
      <c r="F545" s="2" t="s">
        <v>758</v>
      </c>
      <c r="G545">
        <v>45.48</v>
      </c>
      <c r="H545">
        <v>3</v>
      </c>
      <c r="I545">
        <v>20.92</v>
      </c>
      <c r="J545">
        <f t="shared" si="8"/>
        <v>2021</v>
      </c>
    </row>
    <row r="546" spans="1:10" x14ac:dyDescent="0.25">
      <c r="A546" s="1">
        <v>44348</v>
      </c>
      <c r="B546" s="2" t="s">
        <v>757</v>
      </c>
      <c r="C546" s="2" t="s">
        <v>177</v>
      </c>
      <c r="D546" s="2" t="s">
        <v>11</v>
      </c>
      <c r="E546" s="2" t="s">
        <v>24</v>
      </c>
      <c r="F546" s="2" t="s">
        <v>759</v>
      </c>
      <c r="G546">
        <v>289.2</v>
      </c>
      <c r="H546">
        <v>6</v>
      </c>
      <c r="I546">
        <v>83.87</v>
      </c>
      <c r="J546">
        <f t="shared" si="8"/>
        <v>2021</v>
      </c>
    </row>
    <row r="547" spans="1:10" x14ac:dyDescent="0.25">
      <c r="A547" s="1">
        <v>44348</v>
      </c>
      <c r="B547" s="2" t="s">
        <v>760</v>
      </c>
      <c r="C547" s="2" t="s">
        <v>101</v>
      </c>
      <c r="D547" s="2" t="s">
        <v>34</v>
      </c>
      <c r="E547" s="2" t="s">
        <v>47</v>
      </c>
      <c r="F547" s="2" t="s">
        <v>761</v>
      </c>
      <c r="G547">
        <v>22.2</v>
      </c>
      <c r="H547">
        <v>6</v>
      </c>
      <c r="I547">
        <v>9.1</v>
      </c>
      <c r="J547">
        <f t="shared" si="8"/>
        <v>2021</v>
      </c>
    </row>
    <row r="548" spans="1:10" x14ac:dyDescent="0.25">
      <c r="A548" s="1">
        <v>44348</v>
      </c>
      <c r="B548" s="2" t="s">
        <v>760</v>
      </c>
      <c r="C548" s="2" t="s">
        <v>101</v>
      </c>
      <c r="D548" s="2" t="s">
        <v>39</v>
      </c>
      <c r="E548" s="2" t="s">
        <v>40</v>
      </c>
      <c r="F548" s="2" t="s">
        <v>762</v>
      </c>
      <c r="G548">
        <v>881.93</v>
      </c>
      <c r="H548">
        <v>7</v>
      </c>
      <c r="I548">
        <v>229.3</v>
      </c>
      <c r="J548">
        <f t="shared" si="8"/>
        <v>2021</v>
      </c>
    </row>
    <row r="549" spans="1:10" x14ac:dyDescent="0.25">
      <c r="A549" s="1">
        <v>44348</v>
      </c>
      <c r="B549" s="2" t="s">
        <v>334</v>
      </c>
      <c r="C549" s="2" t="s">
        <v>110</v>
      </c>
      <c r="D549" s="2" t="s">
        <v>11</v>
      </c>
      <c r="E549" s="2" t="s">
        <v>20</v>
      </c>
      <c r="F549" s="2" t="s">
        <v>763</v>
      </c>
      <c r="G549">
        <v>138.56</v>
      </c>
      <c r="H549">
        <v>4</v>
      </c>
      <c r="I549">
        <v>66.510000000000005</v>
      </c>
      <c r="J549">
        <f t="shared" si="8"/>
        <v>2021</v>
      </c>
    </row>
    <row r="550" spans="1:10" x14ac:dyDescent="0.25">
      <c r="A550" s="1">
        <v>44348</v>
      </c>
      <c r="B550" s="2" t="s">
        <v>334</v>
      </c>
      <c r="C550" s="2" t="s">
        <v>110</v>
      </c>
      <c r="D550" s="2" t="s">
        <v>11</v>
      </c>
      <c r="E550" s="2" t="s">
        <v>92</v>
      </c>
      <c r="F550" s="2" t="s">
        <v>764</v>
      </c>
      <c r="G550">
        <v>65.52</v>
      </c>
      <c r="H550">
        <v>5</v>
      </c>
      <c r="I550">
        <v>12.38</v>
      </c>
      <c r="J550">
        <f t="shared" si="8"/>
        <v>2021</v>
      </c>
    </row>
    <row r="551" spans="1:10" x14ac:dyDescent="0.25">
      <c r="A551" s="1">
        <v>44349</v>
      </c>
      <c r="B551" s="2" t="s">
        <v>293</v>
      </c>
      <c r="C551" s="2" t="s">
        <v>296</v>
      </c>
      <c r="D551" s="2" t="s">
        <v>11</v>
      </c>
      <c r="E551" s="2" t="s">
        <v>20</v>
      </c>
      <c r="F551" s="2" t="s">
        <v>765</v>
      </c>
      <c r="G551">
        <v>59.81</v>
      </c>
      <c r="H551">
        <v>3</v>
      </c>
      <c r="I551">
        <v>19.440000000000001</v>
      </c>
      <c r="J551">
        <f t="shared" si="8"/>
        <v>2021</v>
      </c>
    </row>
    <row r="552" spans="1:10" x14ac:dyDescent="0.25">
      <c r="A552" s="1">
        <v>44349</v>
      </c>
      <c r="B552" s="2" t="s">
        <v>293</v>
      </c>
      <c r="C552" s="2" t="s">
        <v>296</v>
      </c>
      <c r="D552" s="2" t="s">
        <v>34</v>
      </c>
      <c r="E552" s="2" t="s">
        <v>47</v>
      </c>
      <c r="F552" s="2" t="s">
        <v>766</v>
      </c>
      <c r="G552">
        <v>73.319999999999993</v>
      </c>
      <c r="H552">
        <v>6</v>
      </c>
      <c r="I552">
        <v>22</v>
      </c>
      <c r="J552">
        <f t="shared" si="8"/>
        <v>2021</v>
      </c>
    </row>
    <row r="553" spans="1:10" x14ac:dyDescent="0.25">
      <c r="A553" s="1">
        <v>44349</v>
      </c>
      <c r="B553" s="2" t="s">
        <v>523</v>
      </c>
      <c r="C553" s="2" t="s">
        <v>30</v>
      </c>
      <c r="D553" s="2" t="s">
        <v>11</v>
      </c>
      <c r="E553" s="2" t="s">
        <v>24</v>
      </c>
      <c r="F553" s="2" t="s">
        <v>687</v>
      </c>
      <c r="G553">
        <v>8.56</v>
      </c>
      <c r="H553">
        <v>2</v>
      </c>
      <c r="I553">
        <v>2.65</v>
      </c>
      <c r="J553">
        <f t="shared" si="8"/>
        <v>2021</v>
      </c>
    </row>
    <row r="554" spans="1:10" x14ac:dyDescent="0.25">
      <c r="A554" s="1">
        <v>44349</v>
      </c>
      <c r="B554" s="2" t="s">
        <v>523</v>
      </c>
      <c r="C554" s="2" t="s">
        <v>30</v>
      </c>
      <c r="D554" s="2" t="s">
        <v>39</v>
      </c>
      <c r="E554" s="2" t="s">
        <v>40</v>
      </c>
      <c r="F554" s="2" t="s">
        <v>767</v>
      </c>
      <c r="G554">
        <v>239.97</v>
      </c>
      <c r="H554">
        <v>3</v>
      </c>
      <c r="I554">
        <v>67.19</v>
      </c>
      <c r="J554">
        <f t="shared" si="8"/>
        <v>2021</v>
      </c>
    </row>
    <row r="555" spans="1:10" x14ac:dyDescent="0.25">
      <c r="A555" s="1">
        <v>44349</v>
      </c>
      <c r="B555" s="2" t="s">
        <v>523</v>
      </c>
      <c r="C555" s="2" t="s">
        <v>30</v>
      </c>
      <c r="D555" s="2" t="s">
        <v>11</v>
      </c>
      <c r="E555" s="2" t="s">
        <v>18</v>
      </c>
      <c r="F555" s="2" t="s">
        <v>308</v>
      </c>
      <c r="G555">
        <v>356.94</v>
      </c>
      <c r="H555">
        <v>2</v>
      </c>
      <c r="I555">
        <v>107.08</v>
      </c>
      <c r="J555">
        <f t="shared" si="8"/>
        <v>2021</v>
      </c>
    </row>
    <row r="556" spans="1:10" x14ac:dyDescent="0.25">
      <c r="A556" s="1">
        <v>44350</v>
      </c>
      <c r="B556" s="2" t="s">
        <v>768</v>
      </c>
      <c r="C556" s="2" t="s">
        <v>164</v>
      </c>
      <c r="D556" s="2" t="s">
        <v>34</v>
      </c>
      <c r="E556" s="2" t="s">
        <v>145</v>
      </c>
      <c r="F556" s="2" t="s">
        <v>473</v>
      </c>
      <c r="G556">
        <v>515.88</v>
      </c>
      <c r="H556">
        <v>6</v>
      </c>
      <c r="I556">
        <v>113.49</v>
      </c>
      <c r="J556">
        <f t="shared" si="8"/>
        <v>2021</v>
      </c>
    </row>
    <row r="557" spans="1:10" x14ac:dyDescent="0.25">
      <c r="A557" s="1">
        <v>44350</v>
      </c>
      <c r="B557" s="2" t="s">
        <v>769</v>
      </c>
      <c r="C557" s="2" t="s">
        <v>110</v>
      </c>
      <c r="D557" s="2" t="s">
        <v>11</v>
      </c>
      <c r="E557" s="2" t="s">
        <v>63</v>
      </c>
      <c r="F557" s="2" t="s">
        <v>770</v>
      </c>
      <c r="G557">
        <v>15.28</v>
      </c>
      <c r="H557">
        <v>2</v>
      </c>
      <c r="I557">
        <v>7.49</v>
      </c>
      <c r="J557">
        <f t="shared" si="8"/>
        <v>2021</v>
      </c>
    </row>
    <row r="558" spans="1:10" x14ac:dyDescent="0.25">
      <c r="A558" s="1">
        <v>44350</v>
      </c>
      <c r="B558" s="2" t="s">
        <v>771</v>
      </c>
      <c r="C558" s="2" t="s">
        <v>15</v>
      </c>
      <c r="D558" s="2" t="s">
        <v>11</v>
      </c>
      <c r="E558" s="2" t="s">
        <v>16</v>
      </c>
      <c r="F558" s="2" t="s">
        <v>772</v>
      </c>
      <c r="G558">
        <v>15.94</v>
      </c>
      <c r="H558">
        <v>4</v>
      </c>
      <c r="I558">
        <v>5.18</v>
      </c>
      <c r="J558">
        <f t="shared" si="8"/>
        <v>2021</v>
      </c>
    </row>
    <row r="559" spans="1:10" x14ac:dyDescent="0.25">
      <c r="A559" s="1">
        <v>44350</v>
      </c>
      <c r="B559" s="2" t="s">
        <v>771</v>
      </c>
      <c r="C559" s="2" t="s">
        <v>15</v>
      </c>
      <c r="D559" s="2" t="s">
        <v>34</v>
      </c>
      <c r="E559" s="2" t="s">
        <v>47</v>
      </c>
      <c r="F559" s="2" t="s">
        <v>773</v>
      </c>
      <c r="G559">
        <v>61.54</v>
      </c>
      <c r="H559">
        <v>7</v>
      </c>
      <c r="I559">
        <v>-40</v>
      </c>
      <c r="J559">
        <f t="shared" si="8"/>
        <v>2021</v>
      </c>
    </row>
    <row r="560" spans="1:10" x14ac:dyDescent="0.25">
      <c r="A560" s="1">
        <v>44350</v>
      </c>
      <c r="B560" s="2" t="s">
        <v>771</v>
      </c>
      <c r="C560" s="2" t="s">
        <v>15</v>
      </c>
      <c r="D560" s="2" t="s">
        <v>11</v>
      </c>
      <c r="E560" s="2" t="s">
        <v>18</v>
      </c>
      <c r="F560" s="2" t="s">
        <v>580</v>
      </c>
      <c r="G560">
        <v>132.69999999999999</v>
      </c>
      <c r="H560">
        <v>3</v>
      </c>
      <c r="I560">
        <v>9.9499999999999993</v>
      </c>
      <c r="J560">
        <f t="shared" si="8"/>
        <v>2021</v>
      </c>
    </row>
    <row r="561" spans="1:10" x14ac:dyDescent="0.25">
      <c r="A561" s="1">
        <v>44351</v>
      </c>
      <c r="B561" s="2" t="s">
        <v>413</v>
      </c>
      <c r="C561" s="2" t="s">
        <v>78</v>
      </c>
      <c r="D561" s="2" t="s">
        <v>11</v>
      </c>
      <c r="E561" s="2" t="s">
        <v>12</v>
      </c>
      <c r="F561" s="2" t="s">
        <v>625</v>
      </c>
      <c r="G561">
        <v>16.22</v>
      </c>
      <c r="H561">
        <v>2</v>
      </c>
      <c r="I561">
        <v>5.88</v>
      </c>
      <c r="J561">
        <f t="shared" si="8"/>
        <v>2021</v>
      </c>
    </row>
    <row r="562" spans="1:10" x14ac:dyDescent="0.25">
      <c r="A562" s="1">
        <v>44351</v>
      </c>
      <c r="B562" s="2" t="s">
        <v>774</v>
      </c>
      <c r="C562" s="2" t="s">
        <v>149</v>
      </c>
      <c r="D562" s="2" t="s">
        <v>34</v>
      </c>
      <c r="E562" s="2" t="s">
        <v>47</v>
      </c>
      <c r="F562" s="2" t="s">
        <v>775</v>
      </c>
      <c r="G562">
        <v>56.96</v>
      </c>
      <c r="H562">
        <v>2</v>
      </c>
      <c r="I562">
        <v>21.08</v>
      </c>
      <c r="J562">
        <f t="shared" si="8"/>
        <v>2021</v>
      </c>
    </row>
    <row r="563" spans="1:10" x14ac:dyDescent="0.25">
      <c r="A563" s="1">
        <v>44351</v>
      </c>
      <c r="B563" s="2" t="s">
        <v>774</v>
      </c>
      <c r="C563" s="2" t="s">
        <v>149</v>
      </c>
      <c r="D563" s="2" t="s">
        <v>11</v>
      </c>
      <c r="E563" s="2" t="s">
        <v>92</v>
      </c>
      <c r="F563" s="2" t="s">
        <v>776</v>
      </c>
      <c r="G563">
        <v>15.56</v>
      </c>
      <c r="H563">
        <v>4</v>
      </c>
      <c r="I563">
        <v>4.05</v>
      </c>
      <c r="J563">
        <f t="shared" si="8"/>
        <v>2021</v>
      </c>
    </row>
    <row r="564" spans="1:10" x14ac:dyDescent="0.25">
      <c r="A564" s="1">
        <v>44351</v>
      </c>
      <c r="B564" s="2" t="s">
        <v>774</v>
      </c>
      <c r="C564" s="2" t="s">
        <v>149</v>
      </c>
      <c r="D564" s="2" t="s">
        <v>34</v>
      </c>
      <c r="E564" s="2" t="s">
        <v>74</v>
      </c>
      <c r="F564" s="2" t="s">
        <v>777</v>
      </c>
      <c r="G564">
        <v>353.57</v>
      </c>
      <c r="H564">
        <v>2</v>
      </c>
      <c r="I564">
        <v>-44.2</v>
      </c>
      <c r="J564">
        <f t="shared" si="8"/>
        <v>2021</v>
      </c>
    </row>
    <row r="565" spans="1:10" x14ac:dyDescent="0.25">
      <c r="A565" s="1">
        <v>44351</v>
      </c>
      <c r="B565" s="2" t="s">
        <v>774</v>
      </c>
      <c r="C565" s="2" t="s">
        <v>149</v>
      </c>
      <c r="D565" s="2" t="s">
        <v>34</v>
      </c>
      <c r="E565" s="2" t="s">
        <v>47</v>
      </c>
      <c r="F565" s="2" t="s">
        <v>563</v>
      </c>
      <c r="G565">
        <v>13.96</v>
      </c>
      <c r="H565">
        <v>2</v>
      </c>
      <c r="I565">
        <v>6.7</v>
      </c>
      <c r="J565">
        <f t="shared" si="8"/>
        <v>2021</v>
      </c>
    </row>
    <row r="566" spans="1:10" x14ac:dyDescent="0.25">
      <c r="A566" s="1">
        <v>44353</v>
      </c>
      <c r="B566" s="2" t="s">
        <v>778</v>
      </c>
      <c r="C566" s="2" t="s">
        <v>149</v>
      </c>
      <c r="D566" s="2" t="s">
        <v>11</v>
      </c>
      <c r="E566" s="2" t="s">
        <v>24</v>
      </c>
      <c r="F566" s="2" t="s">
        <v>779</v>
      </c>
      <c r="G566">
        <v>13.36</v>
      </c>
      <c r="H566">
        <v>2</v>
      </c>
      <c r="I566">
        <v>4.9400000000000004</v>
      </c>
      <c r="J566">
        <f t="shared" si="8"/>
        <v>2021</v>
      </c>
    </row>
    <row r="567" spans="1:10" x14ac:dyDescent="0.25">
      <c r="A567" s="1">
        <v>44353</v>
      </c>
      <c r="B567" s="2" t="s">
        <v>780</v>
      </c>
      <c r="C567" s="2" t="s">
        <v>149</v>
      </c>
      <c r="D567" s="2" t="s">
        <v>11</v>
      </c>
      <c r="E567" s="2" t="s">
        <v>20</v>
      </c>
      <c r="F567" s="2" t="s">
        <v>781</v>
      </c>
      <c r="G567">
        <v>149.54</v>
      </c>
      <c r="H567">
        <v>9</v>
      </c>
      <c r="I567">
        <v>50.47</v>
      </c>
      <c r="J567">
        <f t="shared" si="8"/>
        <v>2021</v>
      </c>
    </row>
    <row r="568" spans="1:10" x14ac:dyDescent="0.25">
      <c r="A568" s="1">
        <v>44353</v>
      </c>
      <c r="B568" s="2" t="s">
        <v>780</v>
      </c>
      <c r="C568" s="2" t="s">
        <v>149</v>
      </c>
      <c r="D568" s="2" t="s">
        <v>11</v>
      </c>
      <c r="E568" s="2" t="s">
        <v>200</v>
      </c>
      <c r="F568" s="2" t="s">
        <v>782</v>
      </c>
      <c r="G568">
        <v>17.14</v>
      </c>
      <c r="H568">
        <v>2</v>
      </c>
      <c r="I568">
        <v>4.46</v>
      </c>
      <c r="J568">
        <f t="shared" si="8"/>
        <v>2021</v>
      </c>
    </row>
    <row r="569" spans="1:10" x14ac:dyDescent="0.25">
      <c r="A569" s="1">
        <v>44353</v>
      </c>
      <c r="B569" s="2" t="s">
        <v>780</v>
      </c>
      <c r="C569" s="2" t="s">
        <v>149</v>
      </c>
      <c r="D569" s="2" t="s">
        <v>34</v>
      </c>
      <c r="E569" s="2" t="s">
        <v>145</v>
      </c>
      <c r="F569" s="2" t="s">
        <v>783</v>
      </c>
      <c r="G569">
        <v>991.76</v>
      </c>
      <c r="H569">
        <v>3</v>
      </c>
      <c r="I569">
        <v>-347.12</v>
      </c>
      <c r="J569">
        <f t="shared" si="8"/>
        <v>2021</v>
      </c>
    </row>
    <row r="570" spans="1:10" x14ac:dyDescent="0.25">
      <c r="A570" s="1">
        <v>44353</v>
      </c>
      <c r="B570" s="2" t="s">
        <v>784</v>
      </c>
      <c r="C570" s="2" t="s">
        <v>15</v>
      </c>
      <c r="D570" s="2" t="s">
        <v>11</v>
      </c>
      <c r="E570" s="2" t="s">
        <v>20</v>
      </c>
      <c r="F570" s="2" t="s">
        <v>485</v>
      </c>
      <c r="G570">
        <v>24.59</v>
      </c>
      <c r="H570">
        <v>3</v>
      </c>
      <c r="I570">
        <v>-38.11</v>
      </c>
      <c r="J570">
        <f t="shared" si="8"/>
        <v>2021</v>
      </c>
    </row>
    <row r="571" spans="1:10" x14ac:dyDescent="0.25">
      <c r="A571" s="1">
        <v>44353</v>
      </c>
      <c r="B571" s="2" t="s">
        <v>784</v>
      </c>
      <c r="C571" s="2" t="s">
        <v>15</v>
      </c>
      <c r="D571" s="2" t="s">
        <v>11</v>
      </c>
      <c r="E571" s="2" t="s">
        <v>63</v>
      </c>
      <c r="F571" s="2" t="s">
        <v>785</v>
      </c>
      <c r="G571">
        <v>13.98</v>
      </c>
      <c r="H571">
        <v>2</v>
      </c>
      <c r="I571">
        <v>4.72</v>
      </c>
      <c r="J571">
        <f t="shared" si="8"/>
        <v>2021</v>
      </c>
    </row>
    <row r="572" spans="1:10" x14ac:dyDescent="0.25">
      <c r="A572" s="1">
        <v>44353</v>
      </c>
      <c r="B572" s="2" t="s">
        <v>786</v>
      </c>
      <c r="C572" s="2" t="s">
        <v>10</v>
      </c>
      <c r="D572" s="2" t="s">
        <v>11</v>
      </c>
      <c r="E572" s="2" t="s">
        <v>16</v>
      </c>
      <c r="F572" s="2" t="s">
        <v>89</v>
      </c>
      <c r="G572">
        <v>100.24</v>
      </c>
      <c r="H572">
        <v>10</v>
      </c>
      <c r="I572">
        <v>33.83</v>
      </c>
      <c r="J572">
        <f t="shared" si="8"/>
        <v>2021</v>
      </c>
    </row>
    <row r="573" spans="1:10" x14ac:dyDescent="0.25">
      <c r="A573" s="1">
        <v>44353</v>
      </c>
      <c r="B573" s="2" t="s">
        <v>523</v>
      </c>
      <c r="C573" s="2" t="s">
        <v>123</v>
      </c>
      <c r="D573" s="2" t="s">
        <v>11</v>
      </c>
      <c r="E573" s="2" t="s">
        <v>20</v>
      </c>
      <c r="F573" s="2" t="s">
        <v>787</v>
      </c>
      <c r="G573">
        <v>1.37</v>
      </c>
      <c r="H573">
        <v>1</v>
      </c>
      <c r="I573">
        <v>-0.91</v>
      </c>
      <c r="J573">
        <f t="shared" si="8"/>
        <v>2021</v>
      </c>
    </row>
    <row r="574" spans="1:10" x14ac:dyDescent="0.25">
      <c r="A574" s="1">
        <v>44353</v>
      </c>
      <c r="B574" s="2" t="s">
        <v>523</v>
      </c>
      <c r="C574" s="2" t="s">
        <v>123</v>
      </c>
      <c r="D574" s="2" t="s">
        <v>11</v>
      </c>
      <c r="E574" s="2" t="s">
        <v>12</v>
      </c>
      <c r="F574" s="2" t="s">
        <v>713</v>
      </c>
      <c r="G574">
        <v>62.02</v>
      </c>
      <c r="H574">
        <v>2</v>
      </c>
      <c r="I574">
        <v>22.48</v>
      </c>
      <c r="J574">
        <f t="shared" si="8"/>
        <v>2021</v>
      </c>
    </row>
    <row r="575" spans="1:10" x14ac:dyDescent="0.25">
      <c r="A575" s="1">
        <v>44354</v>
      </c>
      <c r="B575" s="2" t="s">
        <v>788</v>
      </c>
      <c r="C575" s="2" t="s">
        <v>15</v>
      </c>
      <c r="D575" s="2" t="s">
        <v>11</v>
      </c>
      <c r="E575" s="2" t="s">
        <v>20</v>
      </c>
      <c r="F575" s="2" t="s">
        <v>781</v>
      </c>
      <c r="G575">
        <v>12.46</v>
      </c>
      <c r="H575">
        <v>3</v>
      </c>
      <c r="I575">
        <v>-20.56</v>
      </c>
      <c r="J575">
        <f t="shared" si="8"/>
        <v>2021</v>
      </c>
    </row>
    <row r="576" spans="1:10" x14ac:dyDescent="0.25">
      <c r="A576" s="1">
        <v>44354</v>
      </c>
      <c r="B576" s="2" t="s">
        <v>789</v>
      </c>
      <c r="C576" s="2" t="s">
        <v>15</v>
      </c>
      <c r="D576" s="2" t="s">
        <v>34</v>
      </c>
      <c r="E576" s="2" t="s">
        <v>145</v>
      </c>
      <c r="F576" s="2" t="s">
        <v>790</v>
      </c>
      <c r="G576">
        <v>268.94</v>
      </c>
      <c r="H576">
        <v>3</v>
      </c>
      <c r="I576">
        <v>-209.77</v>
      </c>
      <c r="J576">
        <f t="shared" si="8"/>
        <v>2021</v>
      </c>
    </row>
    <row r="577" spans="1:10" x14ac:dyDescent="0.25">
      <c r="A577" s="1">
        <v>44355</v>
      </c>
      <c r="B577" s="2" t="s">
        <v>791</v>
      </c>
      <c r="C577" s="2" t="s">
        <v>164</v>
      </c>
      <c r="D577" s="2" t="s">
        <v>34</v>
      </c>
      <c r="E577" s="2" t="s">
        <v>35</v>
      </c>
      <c r="F577" s="2" t="s">
        <v>792</v>
      </c>
      <c r="G577">
        <v>585.54999999999995</v>
      </c>
      <c r="H577">
        <v>3</v>
      </c>
      <c r="I577">
        <v>73.19</v>
      </c>
      <c r="J577">
        <f t="shared" si="8"/>
        <v>2021</v>
      </c>
    </row>
    <row r="578" spans="1:10" x14ac:dyDescent="0.25">
      <c r="A578" s="1">
        <v>44355</v>
      </c>
      <c r="B578" s="2" t="s">
        <v>445</v>
      </c>
      <c r="C578" s="2" t="s">
        <v>120</v>
      </c>
      <c r="D578" s="2" t="s">
        <v>34</v>
      </c>
      <c r="E578" s="2" t="s">
        <v>35</v>
      </c>
      <c r="F578" s="2" t="s">
        <v>793</v>
      </c>
      <c r="G578">
        <v>170.35</v>
      </c>
      <c r="H578">
        <v>3</v>
      </c>
      <c r="I578">
        <v>10.65</v>
      </c>
      <c r="J578">
        <f t="shared" ref="J578:J641" si="9">YEAR(A:A)</f>
        <v>2021</v>
      </c>
    </row>
    <row r="579" spans="1:10" x14ac:dyDescent="0.25">
      <c r="A579" s="1">
        <v>44355</v>
      </c>
      <c r="B579" s="2" t="s">
        <v>794</v>
      </c>
      <c r="C579" s="2" t="s">
        <v>149</v>
      </c>
      <c r="D579" s="2" t="s">
        <v>11</v>
      </c>
      <c r="E579" s="2" t="s">
        <v>20</v>
      </c>
      <c r="F579" s="2" t="s">
        <v>737</v>
      </c>
      <c r="G579">
        <v>68.48</v>
      </c>
      <c r="H579">
        <v>2</v>
      </c>
      <c r="I579">
        <v>25.68</v>
      </c>
      <c r="J579">
        <f t="shared" si="9"/>
        <v>2021</v>
      </c>
    </row>
    <row r="580" spans="1:10" x14ac:dyDescent="0.25">
      <c r="A580" s="1">
        <v>44355</v>
      </c>
      <c r="B580" s="2" t="s">
        <v>794</v>
      </c>
      <c r="C580" s="2" t="s">
        <v>149</v>
      </c>
      <c r="D580" s="2" t="s">
        <v>11</v>
      </c>
      <c r="E580" s="2" t="s">
        <v>18</v>
      </c>
      <c r="F580" s="2" t="s">
        <v>795</v>
      </c>
      <c r="G580">
        <v>1676.88</v>
      </c>
      <c r="H580">
        <v>6</v>
      </c>
      <c r="I580">
        <v>83.84</v>
      </c>
      <c r="J580">
        <f t="shared" si="9"/>
        <v>2021</v>
      </c>
    </row>
    <row r="581" spans="1:10" x14ac:dyDescent="0.25">
      <c r="A581" s="1">
        <v>44356</v>
      </c>
      <c r="B581" s="2" t="s">
        <v>796</v>
      </c>
      <c r="C581" s="2" t="s">
        <v>27</v>
      </c>
      <c r="D581" s="2" t="s">
        <v>34</v>
      </c>
      <c r="E581" s="2" t="s">
        <v>47</v>
      </c>
      <c r="F581" s="2" t="s">
        <v>797</v>
      </c>
      <c r="G581">
        <v>48.86</v>
      </c>
      <c r="H581">
        <v>7</v>
      </c>
      <c r="I581">
        <v>14.17</v>
      </c>
      <c r="J581">
        <f t="shared" si="9"/>
        <v>2021</v>
      </c>
    </row>
    <row r="582" spans="1:10" x14ac:dyDescent="0.25">
      <c r="A582" s="1">
        <v>44356</v>
      </c>
      <c r="B582" s="2" t="s">
        <v>796</v>
      </c>
      <c r="C582" s="2" t="s">
        <v>27</v>
      </c>
      <c r="D582" s="2" t="s">
        <v>11</v>
      </c>
      <c r="E582" s="2" t="s">
        <v>24</v>
      </c>
      <c r="F582" s="2" t="s">
        <v>798</v>
      </c>
      <c r="G582">
        <v>7.28</v>
      </c>
      <c r="H582">
        <v>4</v>
      </c>
      <c r="I582">
        <v>1.97</v>
      </c>
      <c r="J582">
        <f t="shared" si="9"/>
        <v>2021</v>
      </c>
    </row>
    <row r="583" spans="1:10" x14ac:dyDescent="0.25">
      <c r="A583" s="1">
        <v>44356</v>
      </c>
      <c r="B583" s="2" t="s">
        <v>796</v>
      </c>
      <c r="C583" s="2" t="s">
        <v>27</v>
      </c>
      <c r="D583" s="2" t="s">
        <v>39</v>
      </c>
      <c r="E583" s="2" t="s">
        <v>40</v>
      </c>
      <c r="F583" s="2" t="s">
        <v>799</v>
      </c>
      <c r="G583">
        <v>907.15</v>
      </c>
      <c r="H583">
        <v>6</v>
      </c>
      <c r="I583">
        <v>90.72</v>
      </c>
      <c r="J583">
        <f t="shared" si="9"/>
        <v>2021</v>
      </c>
    </row>
    <row r="584" spans="1:10" x14ac:dyDescent="0.25">
      <c r="A584" s="1">
        <v>44356</v>
      </c>
      <c r="B584" s="2" t="s">
        <v>796</v>
      </c>
      <c r="C584" s="2" t="s">
        <v>27</v>
      </c>
      <c r="D584" s="2" t="s">
        <v>11</v>
      </c>
      <c r="E584" s="2" t="s">
        <v>20</v>
      </c>
      <c r="F584" s="2" t="s">
        <v>800</v>
      </c>
      <c r="G584">
        <v>18.5</v>
      </c>
      <c r="H584">
        <v>3</v>
      </c>
      <c r="I584">
        <v>5.78</v>
      </c>
      <c r="J584">
        <f t="shared" si="9"/>
        <v>2021</v>
      </c>
    </row>
    <row r="585" spans="1:10" x14ac:dyDescent="0.25">
      <c r="A585" s="1">
        <v>44356</v>
      </c>
      <c r="B585" s="2" t="s">
        <v>796</v>
      </c>
      <c r="C585" s="2" t="s">
        <v>27</v>
      </c>
      <c r="D585" s="2" t="s">
        <v>11</v>
      </c>
      <c r="E585" s="2" t="s">
        <v>92</v>
      </c>
      <c r="F585" s="2" t="s">
        <v>801</v>
      </c>
      <c r="G585">
        <v>114.9</v>
      </c>
      <c r="H585">
        <v>5</v>
      </c>
      <c r="I585">
        <v>34.47</v>
      </c>
      <c r="J585">
        <f t="shared" si="9"/>
        <v>2021</v>
      </c>
    </row>
    <row r="586" spans="1:10" x14ac:dyDescent="0.25">
      <c r="A586" s="1">
        <v>44356</v>
      </c>
      <c r="B586" s="2" t="s">
        <v>796</v>
      </c>
      <c r="C586" s="2" t="s">
        <v>27</v>
      </c>
      <c r="D586" s="2" t="s">
        <v>34</v>
      </c>
      <c r="E586" s="2" t="s">
        <v>145</v>
      </c>
      <c r="F586" s="2" t="s">
        <v>741</v>
      </c>
      <c r="G586">
        <v>1706.18</v>
      </c>
      <c r="H586">
        <v>9</v>
      </c>
      <c r="I586">
        <v>85.31</v>
      </c>
      <c r="J586">
        <f t="shared" si="9"/>
        <v>2021</v>
      </c>
    </row>
    <row r="587" spans="1:10" x14ac:dyDescent="0.25">
      <c r="A587" s="1">
        <v>44356</v>
      </c>
      <c r="B587" s="2" t="s">
        <v>796</v>
      </c>
      <c r="C587" s="2" t="s">
        <v>27</v>
      </c>
      <c r="D587" s="2" t="s">
        <v>39</v>
      </c>
      <c r="E587" s="2" t="s">
        <v>40</v>
      </c>
      <c r="F587" s="2" t="s">
        <v>802</v>
      </c>
      <c r="G587">
        <v>911.42</v>
      </c>
      <c r="H587">
        <v>4</v>
      </c>
      <c r="I587">
        <v>68.36</v>
      </c>
      <c r="J587">
        <f t="shared" si="9"/>
        <v>2021</v>
      </c>
    </row>
    <row r="588" spans="1:10" x14ac:dyDescent="0.25">
      <c r="A588" s="1">
        <v>44356</v>
      </c>
      <c r="B588" s="2" t="s">
        <v>803</v>
      </c>
      <c r="C588" s="2" t="s">
        <v>10</v>
      </c>
      <c r="D588" s="2" t="s">
        <v>39</v>
      </c>
      <c r="E588" s="2" t="s">
        <v>40</v>
      </c>
      <c r="F588" s="2" t="s">
        <v>597</v>
      </c>
      <c r="G588">
        <v>7.99</v>
      </c>
      <c r="H588">
        <v>1</v>
      </c>
      <c r="I588">
        <v>0.6</v>
      </c>
      <c r="J588">
        <f t="shared" si="9"/>
        <v>2021</v>
      </c>
    </row>
    <row r="589" spans="1:10" x14ac:dyDescent="0.25">
      <c r="A589" s="1">
        <v>44356</v>
      </c>
      <c r="B589" s="2" t="s">
        <v>803</v>
      </c>
      <c r="C589" s="2" t="s">
        <v>10</v>
      </c>
      <c r="D589" s="2" t="s">
        <v>39</v>
      </c>
      <c r="E589" s="2" t="s">
        <v>52</v>
      </c>
      <c r="F589" s="2" t="s">
        <v>804</v>
      </c>
      <c r="G589">
        <v>63.98</v>
      </c>
      <c r="H589">
        <v>2</v>
      </c>
      <c r="I589">
        <v>10.4</v>
      </c>
      <c r="J589">
        <f t="shared" si="9"/>
        <v>2021</v>
      </c>
    </row>
    <row r="590" spans="1:10" x14ac:dyDescent="0.25">
      <c r="A590" s="1">
        <v>44356</v>
      </c>
      <c r="B590" s="2" t="s">
        <v>803</v>
      </c>
      <c r="C590" s="2" t="s">
        <v>10</v>
      </c>
      <c r="D590" s="2" t="s">
        <v>11</v>
      </c>
      <c r="E590" s="2" t="s">
        <v>24</v>
      </c>
      <c r="F590" s="2" t="s">
        <v>805</v>
      </c>
      <c r="G590">
        <v>70.37</v>
      </c>
      <c r="H590">
        <v>2</v>
      </c>
      <c r="I590">
        <v>6.16</v>
      </c>
      <c r="J590">
        <f t="shared" si="9"/>
        <v>2021</v>
      </c>
    </row>
    <row r="591" spans="1:10" x14ac:dyDescent="0.25">
      <c r="A591" s="1">
        <v>44356</v>
      </c>
      <c r="B591" s="2" t="s">
        <v>806</v>
      </c>
      <c r="C591" s="2" t="s">
        <v>27</v>
      </c>
      <c r="D591" s="2" t="s">
        <v>11</v>
      </c>
      <c r="E591" s="2" t="s">
        <v>200</v>
      </c>
      <c r="F591" s="2" t="s">
        <v>807</v>
      </c>
      <c r="G591">
        <v>7.36</v>
      </c>
      <c r="H591">
        <v>2</v>
      </c>
      <c r="I591">
        <v>0.15</v>
      </c>
      <c r="J591">
        <f t="shared" si="9"/>
        <v>2021</v>
      </c>
    </row>
    <row r="592" spans="1:10" x14ac:dyDescent="0.25">
      <c r="A592" s="1">
        <v>44356</v>
      </c>
      <c r="B592" s="2" t="s">
        <v>806</v>
      </c>
      <c r="C592" s="2" t="s">
        <v>27</v>
      </c>
      <c r="D592" s="2" t="s">
        <v>11</v>
      </c>
      <c r="E592" s="2" t="s">
        <v>24</v>
      </c>
      <c r="F592" s="2" t="s">
        <v>808</v>
      </c>
      <c r="G592">
        <v>23.1</v>
      </c>
      <c r="H592">
        <v>2</v>
      </c>
      <c r="I592">
        <v>10.63</v>
      </c>
      <c r="J592">
        <f t="shared" si="9"/>
        <v>2021</v>
      </c>
    </row>
    <row r="593" spans="1:10" x14ac:dyDescent="0.25">
      <c r="A593" s="1">
        <v>44356</v>
      </c>
      <c r="B593" s="2" t="s">
        <v>809</v>
      </c>
      <c r="C593" s="2" t="s">
        <v>55</v>
      </c>
      <c r="D593" s="2" t="s">
        <v>34</v>
      </c>
      <c r="E593" s="2" t="s">
        <v>145</v>
      </c>
      <c r="F593" s="2" t="s">
        <v>810</v>
      </c>
      <c r="G593">
        <v>1441.3</v>
      </c>
      <c r="H593">
        <v>7</v>
      </c>
      <c r="I593">
        <v>245.02</v>
      </c>
      <c r="J593">
        <f t="shared" si="9"/>
        <v>2021</v>
      </c>
    </row>
    <row r="594" spans="1:10" x14ac:dyDescent="0.25">
      <c r="A594" s="1">
        <v>44356</v>
      </c>
      <c r="B594" s="2" t="s">
        <v>355</v>
      </c>
      <c r="C594" s="2" t="s">
        <v>126</v>
      </c>
      <c r="D594" s="2" t="s">
        <v>11</v>
      </c>
      <c r="E594" s="2" t="s">
        <v>24</v>
      </c>
      <c r="F594" s="2" t="s">
        <v>811</v>
      </c>
      <c r="G594">
        <v>18.059999999999999</v>
      </c>
      <c r="H594">
        <v>7</v>
      </c>
      <c r="I594">
        <v>4.7</v>
      </c>
      <c r="J594">
        <f t="shared" si="9"/>
        <v>2021</v>
      </c>
    </row>
    <row r="595" spans="1:10" x14ac:dyDescent="0.25">
      <c r="A595" s="1">
        <v>44356</v>
      </c>
      <c r="B595" s="2" t="s">
        <v>355</v>
      </c>
      <c r="C595" s="2" t="s">
        <v>126</v>
      </c>
      <c r="D595" s="2" t="s">
        <v>11</v>
      </c>
      <c r="E595" s="2" t="s">
        <v>12</v>
      </c>
      <c r="F595" s="2" t="s">
        <v>335</v>
      </c>
      <c r="G595">
        <v>79.14</v>
      </c>
      <c r="H595">
        <v>3</v>
      </c>
      <c r="I595">
        <v>36.4</v>
      </c>
      <c r="J595">
        <f t="shared" si="9"/>
        <v>2021</v>
      </c>
    </row>
    <row r="596" spans="1:10" x14ac:dyDescent="0.25">
      <c r="A596" s="1">
        <v>44356</v>
      </c>
      <c r="B596" s="2" t="s">
        <v>355</v>
      </c>
      <c r="C596" s="2" t="s">
        <v>126</v>
      </c>
      <c r="D596" s="2" t="s">
        <v>34</v>
      </c>
      <c r="E596" s="2" t="s">
        <v>47</v>
      </c>
      <c r="F596" s="2" t="s">
        <v>812</v>
      </c>
      <c r="G596">
        <v>37.4</v>
      </c>
      <c r="H596">
        <v>2</v>
      </c>
      <c r="I596">
        <v>14.21</v>
      </c>
      <c r="J596">
        <f t="shared" si="9"/>
        <v>2021</v>
      </c>
    </row>
    <row r="597" spans="1:10" x14ac:dyDescent="0.25">
      <c r="A597" s="1">
        <v>44357</v>
      </c>
      <c r="B597" s="2" t="s">
        <v>813</v>
      </c>
      <c r="C597" s="2" t="s">
        <v>110</v>
      </c>
      <c r="D597" s="2" t="s">
        <v>11</v>
      </c>
      <c r="E597" s="2" t="s">
        <v>16</v>
      </c>
      <c r="F597" s="2" t="s">
        <v>814</v>
      </c>
      <c r="G597">
        <v>491.55</v>
      </c>
      <c r="H597">
        <v>5</v>
      </c>
      <c r="I597">
        <v>240.86</v>
      </c>
      <c r="J597">
        <f t="shared" si="9"/>
        <v>2021</v>
      </c>
    </row>
    <row r="598" spans="1:10" x14ac:dyDescent="0.25">
      <c r="A598" s="1">
        <v>44360</v>
      </c>
      <c r="B598" s="2" t="s">
        <v>285</v>
      </c>
      <c r="C598" s="2" t="s">
        <v>27</v>
      </c>
      <c r="D598" s="2" t="s">
        <v>11</v>
      </c>
      <c r="E598" s="2" t="s">
        <v>24</v>
      </c>
      <c r="F598" s="2" t="s">
        <v>207</v>
      </c>
      <c r="G598">
        <v>14.52</v>
      </c>
      <c r="H598">
        <v>3</v>
      </c>
      <c r="I598">
        <v>4.79</v>
      </c>
      <c r="J598">
        <f t="shared" si="9"/>
        <v>2021</v>
      </c>
    </row>
    <row r="599" spans="1:10" x14ac:dyDescent="0.25">
      <c r="A599" s="1">
        <v>44361</v>
      </c>
      <c r="B599" s="2" t="s">
        <v>815</v>
      </c>
      <c r="C599" s="2" t="s">
        <v>110</v>
      </c>
      <c r="D599" s="2" t="s">
        <v>34</v>
      </c>
      <c r="E599" s="2" t="s">
        <v>74</v>
      </c>
      <c r="F599" s="2" t="s">
        <v>816</v>
      </c>
      <c r="G599">
        <v>212.94</v>
      </c>
      <c r="H599">
        <v>3</v>
      </c>
      <c r="I599">
        <v>57.49</v>
      </c>
      <c r="J599">
        <f t="shared" si="9"/>
        <v>2021</v>
      </c>
    </row>
    <row r="600" spans="1:10" x14ac:dyDescent="0.25">
      <c r="A600" s="1">
        <v>44362</v>
      </c>
      <c r="B600" s="2" t="s">
        <v>817</v>
      </c>
      <c r="C600" s="2" t="s">
        <v>10</v>
      </c>
      <c r="D600" s="2" t="s">
        <v>34</v>
      </c>
      <c r="E600" s="2" t="s">
        <v>145</v>
      </c>
      <c r="F600" s="2" t="s">
        <v>818</v>
      </c>
      <c r="G600">
        <v>99.92</v>
      </c>
      <c r="H600">
        <v>2</v>
      </c>
      <c r="I600">
        <v>-18.559999999999999</v>
      </c>
      <c r="J600">
        <f t="shared" si="9"/>
        <v>2021</v>
      </c>
    </row>
    <row r="601" spans="1:10" x14ac:dyDescent="0.25">
      <c r="A601" s="1">
        <v>44362</v>
      </c>
      <c r="B601" s="2" t="s">
        <v>817</v>
      </c>
      <c r="C601" s="2" t="s">
        <v>10</v>
      </c>
      <c r="D601" s="2" t="s">
        <v>34</v>
      </c>
      <c r="E601" s="2" t="s">
        <v>35</v>
      </c>
      <c r="F601" s="2" t="s">
        <v>294</v>
      </c>
      <c r="G601">
        <v>797.94</v>
      </c>
      <c r="H601">
        <v>4</v>
      </c>
      <c r="I601">
        <v>-57</v>
      </c>
      <c r="J601">
        <f t="shared" si="9"/>
        <v>2021</v>
      </c>
    </row>
    <row r="602" spans="1:10" x14ac:dyDescent="0.25">
      <c r="A602" s="1">
        <v>44362</v>
      </c>
      <c r="B602" s="2" t="s">
        <v>817</v>
      </c>
      <c r="C602" s="2" t="s">
        <v>10</v>
      </c>
      <c r="D602" s="2" t="s">
        <v>11</v>
      </c>
      <c r="E602" s="2" t="s">
        <v>20</v>
      </c>
      <c r="F602" s="2" t="s">
        <v>819</v>
      </c>
      <c r="G602">
        <v>8.57</v>
      </c>
      <c r="H602">
        <v>3</v>
      </c>
      <c r="I602">
        <v>-14.57</v>
      </c>
      <c r="J602">
        <f t="shared" si="9"/>
        <v>2021</v>
      </c>
    </row>
    <row r="603" spans="1:10" x14ac:dyDescent="0.25">
      <c r="A603" s="1">
        <v>44362</v>
      </c>
      <c r="B603" s="2" t="s">
        <v>820</v>
      </c>
      <c r="C603" s="2" t="s">
        <v>10</v>
      </c>
      <c r="D603" s="2" t="s">
        <v>11</v>
      </c>
      <c r="E603" s="2" t="s">
        <v>12</v>
      </c>
      <c r="F603" s="2" t="s">
        <v>821</v>
      </c>
      <c r="G603">
        <v>36.54</v>
      </c>
      <c r="H603">
        <v>2</v>
      </c>
      <c r="I603">
        <v>11.88</v>
      </c>
      <c r="J603">
        <f t="shared" si="9"/>
        <v>2021</v>
      </c>
    </row>
    <row r="604" spans="1:10" x14ac:dyDescent="0.25">
      <c r="A604" s="1">
        <v>44363</v>
      </c>
      <c r="B604" s="2" t="s">
        <v>822</v>
      </c>
      <c r="C604" s="2" t="s">
        <v>129</v>
      </c>
      <c r="D604" s="2" t="s">
        <v>34</v>
      </c>
      <c r="E604" s="2" t="s">
        <v>35</v>
      </c>
      <c r="F604" s="2" t="s">
        <v>194</v>
      </c>
      <c r="G604">
        <v>647.84</v>
      </c>
      <c r="H604">
        <v>8</v>
      </c>
      <c r="I604">
        <v>32.39</v>
      </c>
      <c r="J604">
        <f t="shared" si="9"/>
        <v>2021</v>
      </c>
    </row>
    <row r="605" spans="1:10" x14ac:dyDescent="0.25">
      <c r="A605" s="1">
        <v>44363</v>
      </c>
      <c r="B605" s="2" t="s">
        <v>280</v>
      </c>
      <c r="C605" s="2" t="s">
        <v>149</v>
      </c>
      <c r="D605" s="2" t="s">
        <v>11</v>
      </c>
      <c r="E605" s="2" t="s">
        <v>63</v>
      </c>
      <c r="F605" s="2" t="s">
        <v>64</v>
      </c>
      <c r="G605">
        <v>41.4</v>
      </c>
      <c r="H605">
        <v>5</v>
      </c>
      <c r="I605">
        <v>19.46</v>
      </c>
      <c r="J605">
        <f t="shared" si="9"/>
        <v>2021</v>
      </c>
    </row>
    <row r="606" spans="1:10" x14ac:dyDescent="0.25">
      <c r="A606" s="1">
        <v>44363</v>
      </c>
      <c r="B606" s="2" t="s">
        <v>280</v>
      </c>
      <c r="C606" s="2" t="s">
        <v>149</v>
      </c>
      <c r="D606" s="2" t="s">
        <v>11</v>
      </c>
      <c r="E606" s="2" t="s">
        <v>24</v>
      </c>
      <c r="F606" s="2" t="s">
        <v>823</v>
      </c>
      <c r="G606">
        <v>35</v>
      </c>
      <c r="H606">
        <v>4</v>
      </c>
      <c r="I606">
        <v>10.5</v>
      </c>
      <c r="J606">
        <f t="shared" si="9"/>
        <v>2021</v>
      </c>
    </row>
    <row r="607" spans="1:10" x14ac:dyDescent="0.25">
      <c r="A607" s="1">
        <v>44363</v>
      </c>
      <c r="B607" s="2" t="s">
        <v>280</v>
      </c>
      <c r="C607" s="2" t="s">
        <v>149</v>
      </c>
      <c r="D607" s="2" t="s">
        <v>11</v>
      </c>
      <c r="E607" s="2" t="s">
        <v>20</v>
      </c>
      <c r="F607" s="2" t="s">
        <v>469</v>
      </c>
      <c r="G607">
        <v>39.549999999999997</v>
      </c>
      <c r="H607">
        <v>3</v>
      </c>
      <c r="I607">
        <v>14.34</v>
      </c>
      <c r="J607">
        <f t="shared" si="9"/>
        <v>2021</v>
      </c>
    </row>
    <row r="608" spans="1:10" x14ac:dyDescent="0.25">
      <c r="A608" s="1">
        <v>44364</v>
      </c>
      <c r="B608" s="2" t="s">
        <v>824</v>
      </c>
      <c r="C608" s="2" t="s">
        <v>59</v>
      </c>
      <c r="D608" s="2" t="s">
        <v>39</v>
      </c>
      <c r="E608" s="2" t="s">
        <v>302</v>
      </c>
      <c r="F608" s="2" t="s">
        <v>825</v>
      </c>
      <c r="G608">
        <v>65.97</v>
      </c>
      <c r="H608">
        <v>3</v>
      </c>
      <c r="I608">
        <v>31.01</v>
      </c>
      <c r="J608">
        <f t="shared" si="9"/>
        <v>2021</v>
      </c>
    </row>
    <row r="609" spans="1:10" x14ac:dyDescent="0.25">
      <c r="A609" s="1">
        <v>44364</v>
      </c>
      <c r="B609" s="2" t="s">
        <v>826</v>
      </c>
      <c r="C609" s="2" t="s">
        <v>164</v>
      </c>
      <c r="D609" s="2" t="s">
        <v>34</v>
      </c>
      <c r="E609" s="2" t="s">
        <v>47</v>
      </c>
      <c r="F609" s="2" t="s">
        <v>281</v>
      </c>
      <c r="G609">
        <v>6.24</v>
      </c>
      <c r="H609">
        <v>3</v>
      </c>
      <c r="I609">
        <v>2.62</v>
      </c>
      <c r="J609">
        <f t="shared" si="9"/>
        <v>2021</v>
      </c>
    </row>
    <row r="610" spans="1:10" x14ac:dyDescent="0.25">
      <c r="A610" s="1">
        <v>44364</v>
      </c>
      <c r="B610" s="2" t="s">
        <v>826</v>
      </c>
      <c r="C610" s="2" t="s">
        <v>164</v>
      </c>
      <c r="D610" s="2" t="s">
        <v>11</v>
      </c>
      <c r="E610" s="2" t="s">
        <v>43</v>
      </c>
      <c r="F610" s="2" t="s">
        <v>827</v>
      </c>
      <c r="G610">
        <v>17.899999999999999</v>
      </c>
      <c r="H610">
        <v>5</v>
      </c>
      <c r="I610">
        <v>8.9499999999999993</v>
      </c>
      <c r="J610">
        <f t="shared" si="9"/>
        <v>2021</v>
      </c>
    </row>
    <row r="611" spans="1:10" x14ac:dyDescent="0.25">
      <c r="A611" s="1">
        <v>44364</v>
      </c>
      <c r="B611" s="2" t="s">
        <v>826</v>
      </c>
      <c r="C611" s="2" t="s">
        <v>164</v>
      </c>
      <c r="D611" s="2" t="s">
        <v>11</v>
      </c>
      <c r="E611" s="2" t="s">
        <v>20</v>
      </c>
      <c r="F611" s="2" t="s">
        <v>828</v>
      </c>
      <c r="G611">
        <v>3266.38</v>
      </c>
      <c r="H611">
        <v>3</v>
      </c>
      <c r="I611">
        <v>1061.57</v>
      </c>
      <c r="J611">
        <f t="shared" si="9"/>
        <v>2021</v>
      </c>
    </row>
    <row r="612" spans="1:10" x14ac:dyDescent="0.25">
      <c r="A612" s="1">
        <v>44364</v>
      </c>
      <c r="B612" s="2" t="s">
        <v>829</v>
      </c>
      <c r="C612" s="2" t="s">
        <v>15</v>
      </c>
      <c r="D612" s="2" t="s">
        <v>11</v>
      </c>
      <c r="E612" s="2" t="s">
        <v>12</v>
      </c>
      <c r="F612" s="2" t="s">
        <v>830</v>
      </c>
      <c r="G612">
        <v>62.02</v>
      </c>
      <c r="H612">
        <v>2</v>
      </c>
      <c r="I612">
        <v>22.48</v>
      </c>
      <c r="J612">
        <f t="shared" si="9"/>
        <v>2021</v>
      </c>
    </row>
    <row r="613" spans="1:10" x14ac:dyDescent="0.25">
      <c r="A613" s="1">
        <v>44365</v>
      </c>
      <c r="B613" s="2" t="s">
        <v>831</v>
      </c>
      <c r="C613" s="2" t="s">
        <v>27</v>
      </c>
      <c r="D613" s="2" t="s">
        <v>39</v>
      </c>
      <c r="E613" s="2" t="s">
        <v>40</v>
      </c>
      <c r="F613" s="2" t="s">
        <v>832</v>
      </c>
      <c r="G613">
        <v>139.80000000000001</v>
      </c>
      <c r="H613">
        <v>5</v>
      </c>
      <c r="I613">
        <v>12.23</v>
      </c>
      <c r="J613">
        <f t="shared" si="9"/>
        <v>2021</v>
      </c>
    </row>
    <row r="614" spans="1:10" x14ac:dyDescent="0.25">
      <c r="A614" s="1">
        <v>44367</v>
      </c>
      <c r="B614" s="2" t="s">
        <v>252</v>
      </c>
      <c r="C614" s="2" t="s">
        <v>10</v>
      </c>
      <c r="D614" s="2" t="s">
        <v>39</v>
      </c>
      <c r="E614" s="2" t="s">
        <v>40</v>
      </c>
      <c r="F614" s="2" t="s">
        <v>833</v>
      </c>
      <c r="G614">
        <v>201.58</v>
      </c>
      <c r="H614">
        <v>2</v>
      </c>
      <c r="I614">
        <v>20.16</v>
      </c>
      <c r="J614">
        <f t="shared" si="9"/>
        <v>2021</v>
      </c>
    </row>
    <row r="615" spans="1:10" x14ac:dyDescent="0.25">
      <c r="A615" s="1">
        <v>44367</v>
      </c>
      <c r="B615" s="2" t="s">
        <v>252</v>
      </c>
      <c r="C615" s="2" t="s">
        <v>10</v>
      </c>
      <c r="D615" s="2" t="s">
        <v>11</v>
      </c>
      <c r="E615" s="2" t="s">
        <v>20</v>
      </c>
      <c r="F615" s="2" t="s">
        <v>834</v>
      </c>
      <c r="G615">
        <v>3.39</v>
      </c>
      <c r="H615">
        <v>4</v>
      </c>
      <c r="I615">
        <v>-5.09</v>
      </c>
      <c r="J615">
        <f t="shared" si="9"/>
        <v>2021</v>
      </c>
    </row>
    <row r="616" spans="1:10" x14ac:dyDescent="0.25">
      <c r="A616" s="1">
        <v>44367</v>
      </c>
      <c r="B616" s="2" t="s">
        <v>252</v>
      </c>
      <c r="C616" s="2" t="s">
        <v>10</v>
      </c>
      <c r="D616" s="2" t="s">
        <v>34</v>
      </c>
      <c r="E616" s="2" t="s">
        <v>74</v>
      </c>
      <c r="F616" s="2" t="s">
        <v>835</v>
      </c>
      <c r="G616">
        <v>193.07</v>
      </c>
      <c r="H616">
        <v>4</v>
      </c>
      <c r="I616">
        <v>-19.87</v>
      </c>
      <c r="J616">
        <f t="shared" si="9"/>
        <v>2021</v>
      </c>
    </row>
    <row r="617" spans="1:10" x14ac:dyDescent="0.25">
      <c r="A617" s="1">
        <v>44367</v>
      </c>
      <c r="B617" s="2" t="s">
        <v>252</v>
      </c>
      <c r="C617" s="2" t="s">
        <v>10</v>
      </c>
      <c r="D617" s="2" t="s">
        <v>11</v>
      </c>
      <c r="E617" s="2" t="s">
        <v>12</v>
      </c>
      <c r="F617" s="2" t="s">
        <v>836</v>
      </c>
      <c r="G617">
        <v>15.55</v>
      </c>
      <c r="H617">
        <v>3</v>
      </c>
      <c r="I617">
        <v>5.44</v>
      </c>
      <c r="J617">
        <f t="shared" si="9"/>
        <v>2021</v>
      </c>
    </row>
    <row r="618" spans="1:10" x14ac:dyDescent="0.25">
      <c r="A618" s="1">
        <v>44367</v>
      </c>
      <c r="B618" s="2" t="s">
        <v>252</v>
      </c>
      <c r="C618" s="2" t="s">
        <v>10</v>
      </c>
      <c r="D618" s="2" t="s">
        <v>11</v>
      </c>
      <c r="E618" s="2" t="s">
        <v>12</v>
      </c>
      <c r="F618" s="2" t="s">
        <v>240</v>
      </c>
      <c r="G618">
        <v>11.65</v>
      </c>
      <c r="H618">
        <v>2</v>
      </c>
      <c r="I618">
        <v>4.08</v>
      </c>
      <c r="J618">
        <f t="shared" si="9"/>
        <v>2021</v>
      </c>
    </row>
    <row r="619" spans="1:10" x14ac:dyDescent="0.25">
      <c r="A619" s="1">
        <v>44367</v>
      </c>
      <c r="B619" s="2" t="s">
        <v>252</v>
      </c>
      <c r="C619" s="2" t="s">
        <v>10</v>
      </c>
      <c r="D619" s="2" t="s">
        <v>39</v>
      </c>
      <c r="E619" s="2" t="s">
        <v>302</v>
      </c>
      <c r="F619" s="2" t="s">
        <v>837</v>
      </c>
      <c r="G619">
        <v>418.8</v>
      </c>
      <c r="H619">
        <v>2</v>
      </c>
      <c r="I619">
        <v>-97.72</v>
      </c>
      <c r="J619">
        <f t="shared" si="9"/>
        <v>2021</v>
      </c>
    </row>
    <row r="620" spans="1:10" x14ac:dyDescent="0.25">
      <c r="A620" s="1">
        <v>44367</v>
      </c>
      <c r="B620" s="2" t="s">
        <v>252</v>
      </c>
      <c r="C620" s="2" t="s">
        <v>10</v>
      </c>
      <c r="D620" s="2" t="s">
        <v>11</v>
      </c>
      <c r="E620" s="2" t="s">
        <v>18</v>
      </c>
      <c r="F620" s="2" t="s">
        <v>838</v>
      </c>
      <c r="G620">
        <v>509.49</v>
      </c>
      <c r="H620">
        <v>7</v>
      </c>
      <c r="I620">
        <v>-127.37</v>
      </c>
      <c r="J620">
        <f t="shared" si="9"/>
        <v>2021</v>
      </c>
    </row>
    <row r="621" spans="1:10" x14ac:dyDescent="0.25">
      <c r="A621" s="1">
        <v>44367</v>
      </c>
      <c r="B621" s="2" t="s">
        <v>839</v>
      </c>
      <c r="C621" s="2" t="s">
        <v>840</v>
      </c>
      <c r="D621" s="2" t="s">
        <v>11</v>
      </c>
      <c r="E621" s="2" t="s">
        <v>92</v>
      </c>
      <c r="F621" s="2" t="s">
        <v>746</v>
      </c>
      <c r="G621">
        <v>471.9</v>
      </c>
      <c r="H621">
        <v>6</v>
      </c>
      <c r="I621">
        <v>155.72999999999999</v>
      </c>
      <c r="J621">
        <f t="shared" si="9"/>
        <v>2021</v>
      </c>
    </row>
    <row r="622" spans="1:10" x14ac:dyDescent="0.25">
      <c r="A622" s="1">
        <v>44367</v>
      </c>
      <c r="B622" s="2" t="s">
        <v>839</v>
      </c>
      <c r="C622" s="2" t="s">
        <v>840</v>
      </c>
      <c r="D622" s="2" t="s">
        <v>11</v>
      </c>
      <c r="E622" s="2" t="s">
        <v>24</v>
      </c>
      <c r="F622" s="2" t="s">
        <v>841</v>
      </c>
      <c r="G622">
        <v>3.52</v>
      </c>
      <c r="H622">
        <v>2</v>
      </c>
      <c r="I622">
        <v>1.69</v>
      </c>
      <c r="J622">
        <f t="shared" si="9"/>
        <v>2021</v>
      </c>
    </row>
    <row r="623" spans="1:10" x14ac:dyDescent="0.25">
      <c r="A623" s="1">
        <v>44368</v>
      </c>
      <c r="B623" s="2" t="s">
        <v>667</v>
      </c>
      <c r="C623" s="2" t="s">
        <v>55</v>
      </c>
      <c r="D623" s="2" t="s">
        <v>34</v>
      </c>
      <c r="E623" s="2" t="s">
        <v>47</v>
      </c>
      <c r="F623" s="2" t="s">
        <v>842</v>
      </c>
      <c r="G623">
        <v>104.01</v>
      </c>
      <c r="H623">
        <v>1</v>
      </c>
      <c r="I623">
        <v>14.56</v>
      </c>
      <c r="J623">
        <f t="shared" si="9"/>
        <v>2021</v>
      </c>
    </row>
    <row r="624" spans="1:10" x14ac:dyDescent="0.25">
      <c r="A624" s="1">
        <v>44368</v>
      </c>
      <c r="B624" s="2" t="s">
        <v>667</v>
      </c>
      <c r="C624" s="2" t="s">
        <v>55</v>
      </c>
      <c r="D624" s="2" t="s">
        <v>39</v>
      </c>
      <c r="E624" s="2" t="s">
        <v>40</v>
      </c>
      <c r="F624" s="2" t="s">
        <v>802</v>
      </c>
      <c r="G624">
        <v>284.82</v>
      </c>
      <c r="H624">
        <v>1</v>
      </c>
      <c r="I624">
        <v>74.05</v>
      </c>
      <c r="J624">
        <f t="shared" si="9"/>
        <v>2021</v>
      </c>
    </row>
    <row r="625" spans="1:10" x14ac:dyDescent="0.25">
      <c r="A625" s="1">
        <v>44368</v>
      </c>
      <c r="B625" s="2" t="s">
        <v>667</v>
      </c>
      <c r="C625" s="2" t="s">
        <v>55</v>
      </c>
      <c r="D625" s="2" t="s">
        <v>11</v>
      </c>
      <c r="E625" s="2" t="s">
        <v>18</v>
      </c>
      <c r="F625" s="2" t="s">
        <v>843</v>
      </c>
      <c r="G625">
        <v>36.840000000000003</v>
      </c>
      <c r="H625">
        <v>3</v>
      </c>
      <c r="I625">
        <v>10.32</v>
      </c>
      <c r="J625">
        <f t="shared" si="9"/>
        <v>2021</v>
      </c>
    </row>
    <row r="626" spans="1:10" x14ac:dyDescent="0.25">
      <c r="A626" s="1">
        <v>44368</v>
      </c>
      <c r="B626" s="2" t="s">
        <v>227</v>
      </c>
      <c r="C626" s="2" t="s">
        <v>177</v>
      </c>
      <c r="D626" s="2" t="s">
        <v>39</v>
      </c>
      <c r="E626" s="2" t="s">
        <v>40</v>
      </c>
      <c r="F626" s="2" t="s">
        <v>42</v>
      </c>
      <c r="G626">
        <v>1322.93</v>
      </c>
      <c r="H626">
        <v>7</v>
      </c>
      <c r="I626">
        <v>357.19</v>
      </c>
      <c r="J626">
        <f t="shared" si="9"/>
        <v>2021</v>
      </c>
    </row>
    <row r="627" spans="1:10" x14ac:dyDescent="0.25">
      <c r="A627" s="1">
        <v>44368</v>
      </c>
      <c r="B627" s="2" t="s">
        <v>227</v>
      </c>
      <c r="C627" s="2" t="s">
        <v>177</v>
      </c>
      <c r="D627" s="2" t="s">
        <v>11</v>
      </c>
      <c r="E627" s="2" t="s">
        <v>24</v>
      </c>
      <c r="F627" s="2" t="s">
        <v>844</v>
      </c>
      <c r="G627">
        <v>3.76</v>
      </c>
      <c r="H627">
        <v>2</v>
      </c>
      <c r="I627">
        <v>1.0900000000000001</v>
      </c>
      <c r="J627">
        <f t="shared" si="9"/>
        <v>2021</v>
      </c>
    </row>
    <row r="628" spans="1:10" x14ac:dyDescent="0.25">
      <c r="A628" s="1">
        <v>44368</v>
      </c>
      <c r="B628" s="2" t="s">
        <v>655</v>
      </c>
      <c r="C628" s="2" t="s">
        <v>613</v>
      </c>
      <c r="D628" s="2" t="s">
        <v>11</v>
      </c>
      <c r="E628" s="2" t="s">
        <v>24</v>
      </c>
      <c r="F628" s="2" t="s">
        <v>845</v>
      </c>
      <c r="G628">
        <v>21.4</v>
      </c>
      <c r="H628">
        <v>5</v>
      </c>
      <c r="I628">
        <v>6.21</v>
      </c>
      <c r="J628">
        <f t="shared" si="9"/>
        <v>2021</v>
      </c>
    </row>
    <row r="629" spans="1:10" x14ac:dyDescent="0.25">
      <c r="A629" s="1">
        <v>44368</v>
      </c>
      <c r="B629" s="2" t="s">
        <v>523</v>
      </c>
      <c r="C629" s="2" t="s">
        <v>278</v>
      </c>
      <c r="D629" s="2" t="s">
        <v>11</v>
      </c>
      <c r="E629" s="2" t="s">
        <v>20</v>
      </c>
      <c r="F629" s="2" t="s">
        <v>846</v>
      </c>
      <c r="G629">
        <v>11.09</v>
      </c>
      <c r="H629">
        <v>7</v>
      </c>
      <c r="I629">
        <v>-8.1300000000000008</v>
      </c>
      <c r="J629">
        <f t="shared" si="9"/>
        <v>2021</v>
      </c>
    </row>
    <row r="630" spans="1:10" x14ac:dyDescent="0.25">
      <c r="A630" s="1">
        <v>44368</v>
      </c>
      <c r="B630" s="2" t="s">
        <v>523</v>
      </c>
      <c r="C630" s="2" t="s">
        <v>278</v>
      </c>
      <c r="D630" s="2" t="s">
        <v>11</v>
      </c>
      <c r="E630" s="2" t="s">
        <v>20</v>
      </c>
      <c r="F630" s="2" t="s">
        <v>847</v>
      </c>
      <c r="G630">
        <v>25.16</v>
      </c>
      <c r="H630">
        <v>2</v>
      </c>
      <c r="I630">
        <v>-16.78</v>
      </c>
      <c r="J630">
        <f t="shared" si="9"/>
        <v>2021</v>
      </c>
    </row>
    <row r="631" spans="1:10" x14ac:dyDescent="0.25">
      <c r="A631" s="1">
        <v>44368</v>
      </c>
      <c r="B631" s="2" t="s">
        <v>848</v>
      </c>
      <c r="C631" s="2" t="s">
        <v>23</v>
      </c>
      <c r="D631" s="2" t="s">
        <v>11</v>
      </c>
      <c r="E631" s="2" t="s">
        <v>63</v>
      </c>
      <c r="F631" s="2" t="s">
        <v>64</v>
      </c>
      <c r="G631">
        <v>24.9</v>
      </c>
      <c r="H631">
        <v>4</v>
      </c>
      <c r="I631">
        <v>8.4</v>
      </c>
      <c r="J631">
        <f t="shared" si="9"/>
        <v>2021</v>
      </c>
    </row>
    <row r="632" spans="1:10" x14ac:dyDescent="0.25">
      <c r="A632" s="1">
        <v>44368</v>
      </c>
      <c r="B632" s="2" t="s">
        <v>848</v>
      </c>
      <c r="C632" s="2" t="s">
        <v>23</v>
      </c>
      <c r="D632" s="2" t="s">
        <v>34</v>
      </c>
      <c r="E632" s="2" t="s">
        <v>47</v>
      </c>
      <c r="F632" s="2" t="s">
        <v>849</v>
      </c>
      <c r="G632">
        <v>3.98</v>
      </c>
      <c r="H632">
        <v>1</v>
      </c>
      <c r="I632">
        <v>0.65</v>
      </c>
      <c r="J632">
        <f t="shared" si="9"/>
        <v>2021</v>
      </c>
    </row>
    <row r="633" spans="1:10" x14ac:dyDescent="0.25">
      <c r="A633" s="1">
        <v>44368</v>
      </c>
      <c r="B633" s="2" t="s">
        <v>848</v>
      </c>
      <c r="C633" s="2" t="s">
        <v>23</v>
      </c>
      <c r="D633" s="2" t="s">
        <v>39</v>
      </c>
      <c r="E633" s="2" t="s">
        <v>52</v>
      </c>
      <c r="F633" s="2" t="s">
        <v>84</v>
      </c>
      <c r="G633">
        <v>95.97</v>
      </c>
      <c r="H633">
        <v>4</v>
      </c>
      <c r="I633">
        <v>28.79</v>
      </c>
      <c r="J633">
        <f t="shared" si="9"/>
        <v>2021</v>
      </c>
    </row>
    <row r="634" spans="1:10" x14ac:dyDescent="0.25">
      <c r="A634" s="1">
        <v>44368</v>
      </c>
      <c r="B634" s="2" t="s">
        <v>848</v>
      </c>
      <c r="C634" s="2" t="s">
        <v>23</v>
      </c>
      <c r="D634" s="2" t="s">
        <v>39</v>
      </c>
      <c r="E634" s="2" t="s">
        <v>302</v>
      </c>
      <c r="F634" s="2" t="s">
        <v>850</v>
      </c>
      <c r="G634">
        <v>206.99</v>
      </c>
      <c r="H634">
        <v>3</v>
      </c>
      <c r="I634">
        <v>-172.49</v>
      </c>
      <c r="J634">
        <f t="shared" si="9"/>
        <v>2021</v>
      </c>
    </row>
    <row r="635" spans="1:10" x14ac:dyDescent="0.25">
      <c r="A635" s="1">
        <v>44368</v>
      </c>
      <c r="B635" s="2" t="s">
        <v>848</v>
      </c>
      <c r="C635" s="2" t="s">
        <v>23</v>
      </c>
      <c r="D635" s="2" t="s">
        <v>11</v>
      </c>
      <c r="E635" s="2" t="s">
        <v>92</v>
      </c>
      <c r="F635" s="2" t="s">
        <v>851</v>
      </c>
      <c r="G635">
        <v>44.42</v>
      </c>
      <c r="H635">
        <v>2</v>
      </c>
      <c r="I635">
        <v>3.89</v>
      </c>
      <c r="J635">
        <f t="shared" si="9"/>
        <v>2021</v>
      </c>
    </row>
    <row r="636" spans="1:10" x14ac:dyDescent="0.25">
      <c r="A636" s="1">
        <v>44368</v>
      </c>
      <c r="B636" s="2" t="s">
        <v>848</v>
      </c>
      <c r="C636" s="2" t="s">
        <v>23</v>
      </c>
      <c r="D636" s="2" t="s">
        <v>11</v>
      </c>
      <c r="E636" s="2" t="s">
        <v>20</v>
      </c>
      <c r="F636" s="2" t="s">
        <v>852</v>
      </c>
      <c r="G636">
        <v>9.01</v>
      </c>
      <c r="H636">
        <v>2</v>
      </c>
      <c r="I636">
        <v>-7.2</v>
      </c>
      <c r="J636">
        <f t="shared" si="9"/>
        <v>2021</v>
      </c>
    </row>
    <row r="637" spans="1:10" x14ac:dyDescent="0.25">
      <c r="A637" s="1">
        <v>44368</v>
      </c>
      <c r="B637" s="2" t="s">
        <v>853</v>
      </c>
      <c r="C637" s="2" t="s">
        <v>149</v>
      </c>
      <c r="D637" s="2" t="s">
        <v>11</v>
      </c>
      <c r="E637" s="2" t="s">
        <v>12</v>
      </c>
      <c r="F637" s="2" t="s">
        <v>854</v>
      </c>
      <c r="G637">
        <v>19.649999999999999</v>
      </c>
      <c r="H637">
        <v>3</v>
      </c>
      <c r="I637">
        <v>9.0399999999999991</v>
      </c>
      <c r="J637">
        <f t="shared" si="9"/>
        <v>2021</v>
      </c>
    </row>
    <row r="638" spans="1:10" x14ac:dyDescent="0.25">
      <c r="A638" s="1">
        <v>44368</v>
      </c>
      <c r="B638" s="2" t="s">
        <v>853</v>
      </c>
      <c r="C638" s="2" t="s">
        <v>149</v>
      </c>
      <c r="D638" s="2" t="s">
        <v>39</v>
      </c>
      <c r="E638" s="2" t="s">
        <v>40</v>
      </c>
      <c r="F638" s="2" t="s">
        <v>855</v>
      </c>
      <c r="G638">
        <v>617.97</v>
      </c>
      <c r="H638">
        <v>3</v>
      </c>
      <c r="I638">
        <v>160.66999999999999</v>
      </c>
      <c r="J638">
        <f t="shared" si="9"/>
        <v>2021</v>
      </c>
    </row>
    <row r="639" spans="1:10" x14ac:dyDescent="0.25">
      <c r="A639" s="1">
        <v>44368</v>
      </c>
      <c r="B639" s="2" t="s">
        <v>853</v>
      </c>
      <c r="C639" s="2" t="s">
        <v>149</v>
      </c>
      <c r="D639" s="2" t="s">
        <v>11</v>
      </c>
      <c r="E639" s="2" t="s">
        <v>92</v>
      </c>
      <c r="F639" s="2" t="s">
        <v>206</v>
      </c>
      <c r="G639">
        <v>59.7</v>
      </c>
      <c r="H639">
        <v>3</v>
      </c>
      <c r="I639">
        <v>26.87</v>
      </c>
      <c r="J639">
        <f t="shared" si="9"/>
        <v>2021</v>
      </c>
    </row>
    <row r="640" spans="1:10" x14ac:dyDescent="0.25">
      <c r="A640" s="1">
        <v>44368</v>
      </c>
      <c r="B640" s="2" t="s">
        <v>742</v>
      </c>
      <c r="C640" s="2" t="s">
        <v>149</v>
      </c>
      <c r="D640" s="2" t="s">
        <v>39</v>
      </c>
      <c r="E640" s="2" t="s">
        <v>40</v>
      </c>
      <c r="F640" s="2" t="s">
        <v>856</v>
      </c>
      <c r="G640">
        <v>1214.8499999999999</v>
      </c>
      <c r="H640">
        <v>3</v>
      </c>
      <c r="I640">
        <v>352.31</v>
      </c>
      <c r="J640">
        <f t="shared" si="9"/>
        <v>2021</v>
      </c>
    </row>
    <row r="641" spans="1:10" x14ac:dyDescent="0.25">
      <c r="A641" s="1">
        <v>44369</v>
      </c>
      <c r="B641" s="2" t="s">
        <v>857</v>
      </c>
      <c r="C641" s="2" t="s">
        <v>278</v>
      </c>
      <c r="D641" s="2" t="s">
        <v>39</v>
      </c>
      <c r="E641" s="2" t="s">
        <v>52</v>
      </c>
      <c r="F641" s="2" t="s">
        <v>858</v>
      </c>
      <c r="G641">
        <v>196.75</v>
      </c>
      <c r="H641">
        <v>6</v>
      </c>
      <c r="I641">
        <v>56.57</v>
      </c>
      <c r="J641">
        <f t="shared" si="9"/>
        <v>2021</v>
      </c>
    </row>
    <row r="642" spans="1:10" x14ac:dyDescent="0.25">
      <c r="A642" s="1">
        <v>44369</v>
      </c>
      <c r="B642" s="2" t="s">
        <v>859</v>
      </c>
      <c r="C642" s="2" t="s">
        <v>315</v>
      </c>
      <c r="D642" s="2" t="s">
        <v>11</v>
      </c>
      <c r="E642" s="2" t="s">
        <v>18</v>
      </c>
      <c r="F642" s="2" t="s">
        <v>860</v>
      </c>
      <c r="G642">
        <v>501.81</v>
      </c>
      <c r="H642">
        <v>3</v>
      </c>
      <c r="I642">
        <v>0</v>
      </c>
      <c r="J642">
        <f t="shared" ref="J642:J705" si="10">YEAR(A:A)</f>
        <v>2021</v>
      </c>
    </row>
    <row r="643" spans="1:10" x14ac:dyDescent="0.25">
      <c r="A643" s="1">
        <v>44369</v>
      </c>
      <c r="B643" s="2" t="s">
        <v>859</v>
      </c>
      <c r="C643" s="2" t="s">
        <v>315</v>
      </c>
      <c r="D643" s="2" t="s">
        <v>11</v>
      </c>
      <c r="E643" s="2" t="s">
        <v>18</v>
      </c>
      <c r="F643" s="2" t="s">
        <v>236</v>
      </c>
      <c r="G643">
        <v>161.94</v>
      </c>
      <c r="H643">
        <v>3</v>
      </c>
      <c r="I643">
        <v>9.7200000000000006</v>
      </c>
      <c r="J643">
        <f t="shared" si="10"/>
        <v>2021</v>
      </c>
    </row>
    <row r="644" spans="1:10" x14ac:dyDescent="0.25">
      <c r="A644" s="1">
        <v>44369</v>
      </c>
      <c r="B644" s="2" t="s">
        <v>861</v>
      </c>
      <c r="C644" s="2" t="s">
        <v>23</v>
      </c>
      <c r="D644" s="2" t="s">
        <v>34</v>
      </c>
      <c r="E644" s="2" t="s">
        <v>35</v>
      </c>
      <c r="F644" s="2" t="s">
        <v>862</v>
      </c>
      <c r="G644">
        <v>170.06</v>
      </c>
      <c r="H644">
        <v>3</v>
      </c>
      <c r="I644">
        <v>-4.8600000000000003</v>
      </c>
      <c r="J644">
        <f t="shared" si="10"/>
        <v>2021</v>
      </c>
    </row>
    <row r="645" spans="1:10" x14ac:dyDescent="0.25">
      <c r="A645" s="1">
        <v>44369</v>
      </c>
      <c r="B645" s="2" t="s">
        <v>861</v>
      </c>
      <c r="C645" s="2" t="s">
        <v>23</v>
      </c>
      <c r="D645" s="2" t="s">
        <v>39</v>
      </c>
      <c r="E645" s="2" t="s">
        <v>40</v>
      </c>
      <c r="F645" s="2" t="s">
        <v>863</v>
      </c>
      <c r="G645">
        <v>82.78</v>
      </c>
      <c r="H645">
        <v>3</v>
      </c>
      <c r="I645">
        <v>-15.18</v>
      </c>
      <c r="J645">
        <f t="shared" si="10"/>
        <v>2021</v>
      </c>
    </row>
    <row r="646" spans="1:10" x14ac:dyDescent="0.25">
      <c r="A646" s="1">
        <v>44369</v>
      </c>
      <c r="B646" s="2" t="s">
        <v>861</v>
      </c>
      <c r="C646" s="2" t="s">
        <v>23</v>
      </c>
      <c r="D646" s="2" t="s">
        <v>34</v>
      </c>
      <c r="E646" s="2" t="s">
        <v>35</v>
      </c>
      <c r="F646" s="2" t="s">
        <v>864</v>
      </c>
      <c r="G646">
        <v>853.93</v>
      </c>
      <c r="H646">
        <v>5</v>
      </c>
      <c r="I646">
        <v>0</v>
      </c>
      <c r="J646">
        <f t="shared" si="10"/>
        <v>2021</v>
      </c>
    </row>
    <row r="647" spans="1:10" x14ac:dyDescent="0.25">
      <c r="A647" s="1">
        <v>44369</v>
      </c>
      <c r="B647" s="2" t="s">
        <v>853</v>
      </c>
      <c r="C647" s="2" t="s">
        <v>95</v>
      </c>
      <c r="D647" s="2" t="s">
        <v>11</v>
      </c>
      <c r="E647" s="2" t="s">
        <v>20</v>
      </c>
      <c r="F647" s="2" t="s">
        <v>865</v>
      </c>
      <c r="G647">
        <v>8.23</v>
      </c>
      <c r="H647">
        <v>3</v>
      </c>
      <c r="I647">
        <v>-6.03</v>
      </c>
      <c r="J647">
        <f t="shared" si="10"/>
        <v>2021</v>
      </c>
    </row>
    <row r="648" spans="1:10" x14ac:dyDescent="0.25">
      <c r="A648" s="1">
        <v>44370</v>
      </c>
      <c r="B648" s="2" t="s">
        <v>866</v>
      </c>
      <c r="C648" s="2" t="s">
        <v>23</v>
      </c>
      <c r="D648" s="2" t="s">
        <v>39</v>
      </c>
      <c r="E648" s="2" t="s">
        <v>52</v>
      </c>
      <c r="F648" s="2" t="s">
        <v>867</v>
      </c>
      <c r="G648">
        <v>86.38</v>
      </c>
      <c r="H648">
        <v>3</v>
      </c>
      <c r="I648">
        <v>1.08</v>
      </c>
      <c r="J648">
        <f t="shared" si="10"/>
        <v>2021</v>
      </c>
    </row>
    <row r="649" spans="1:10" x14ac:dyDescent="0.25">
      <c r="A649" s="1">
        <v>44370</v>
      </c>
      <c r="B649" s="2" t="s">
        <v>868</v>
      </c>
      <c r="C649" s="2" t="s">
        <v>245</v>
      </c>
      <c r="D649" s="2" t="s">
        <v>11</v>
      </c>
      <c r="E649" s="2" t="s">
        <v>24</v>
      </c>
      <c r="F649" s="2" t="s">
        <v>869</v>
      </c>
      <c r="G649">
        <v>20.02</v>
      </c>
      <c r="H649">
        <v>9</v>
      </c>
      <c r="I649">
        <v>1.75</v>
      </c>
      <c r="J649">
        <f t="shared" si="10"/>
        <v>2021</v>
      </c>
    </row>
    <row r="650" spans="1:10" x14ac:dyDescent="0.25">
      <c r="A650" s="1">
        <v>44370</v>
      </c>
      <c r="B650" s="2" t="s">
        <v>868</v>
      </c>
      <c r="C650" s="2" t="s">
        <v>245</v>
      </c>
      <c r="D650" s="2" t="s">
        <v>11</v>
      </c>
      <c r="E650" s="2" t="s">
        <v>200</v>
      </c>
      <c r="F650" s="2" t="s">
        <v>870</v>
      </c>
      <c r="G650">
        <v>3.1</v>
      </c>
      <c r="H650">
        <v>1</v>
      </c>
      <c r="I650">
        <v>0.35</v>
      </c>
      <c r="J650">
        <f t="shared" si="10"/>
        <v>2021</v>
      </c>
    </row>
    <row r="651" spans="1:10" x14ac:dyDescent="0.25">
      <c r="A651" s="1">
        <v>44371</v>
      </c>
      <c r="B651" s="2" t="s">
        <v>871</v>
      </c>
      <c r="C651" s="2" t="s">
        <v>95</v>
      </c>
      <c r="D651" s="2" t="s">
        <v>34</v>
      </c>
      <c r="E651" s="2" t="s">
        <v>47</v>
      </c>
      <c r="F651" s="2" t="s">
        <v>872</v>
      </c>
      <c r="G651">
        <v>4.2699999999999996</v>
      </c>
      <c r="H651">
        <v>2</v>
      </c>
      <c r="I651">
        <v>0.96</v>
      </c>
      <c r="J651">
        <f t="shared" si="10"/>
        <v>2021</v>
      </c>
    </row>
    <row r="652" spans="1:10" x14ac:dyDescent="0.25">
      <c r="A652" s="1">
        <v>44372</v>
      </c>
      <c r="B652" s="2" t="s">
        <v>873</v>
      </c>
      <c r="C652" s="2" t="s">
        <v>27</v>
      </c>
      <c r="D652" s="2" t="s">
        <v>34</v>
      </c>
      <c r="E652" s="2" t="s">
        <v>145</v>
      </c>
      <c r="F652" s="2" t="s">
        <v>874</v>
      </c>
      <c r="G652">
        <v>447.84</v>
      </c>
      <c r="H652">
        <v>5</v>
      </c>
      <c r="I652">
        <v>11.2</v>
      </c>
      <c r="J652">
        <f t="shared" si="10"/>
        <v>2021</v>
      </c>
    </row>
    <row r="653" spans="1:10" x14ac:dyDescent="0.25">
      <c r="A653" s="1">
        <v>44372</v>
      </c>
      <c r="B653" s="2" t="s">
        <v>875</v>
      </c>
      <c r="C653" s="2" t="s">
        <v>91</v>
      </c>
      <c r="D653" s="2" t="s">
        <v>39</v>
      </c>
      <c r="E653" s="2" t="s">
        <v>40</v>
      </c>
      <c r="F653" s="2" t="s">
        <v>876</v>
      </c>
      <c r="G653">
        <v>263.95999999999998</v>
      </c>
      <c r="H653">
        <v>5</v>
      </c>
      <c r="I653">
        <v>19.8</v>
      </c>
      <c r="J653">
        <f t="shared" si="10"/>
        <v>2021</v>
      </c>
    </row>
    <row r="654" spans="1:10" x14ac:dyDescent="0.25">
      <c r="A654" s="1">
        <v>44372</v>
      </c>
      <c r="B654" s="2" t="s">
        <v>875</v>
      </c>
      <c r="C654" s="2" t="s">
        <v>91</v>
      </c>
      <c r="D654" s="2" t="s">
        <v>11</v>
      </c>
      <c r="E654" s="2" t="s">
        <v>24</v>
      </c>
      <c r="F654" s="2" t="s">
        <v>25</v>
      </c>
      <c r="G654">
        <v>71.63</v>
      </c>
      <c r="H654">
        <v>11</v>
      </c>
      <c r="I654">
        <v>17.91</v>
      </c>
      <c r="J654">
        <f t="shared" si="10"/>
        <v>2021</v>
      </c>
    </row>
    <row r="655" spans="1:10" x14ac:dyDescent="0.25">
      <c r="A655" s="1">
        <v>44372</v>
      </c>
      <c r="B655" s="2" t="s">
        <v>875</v>
      </c>
      <c r="C655" s="2" t="s">
        <v>91</v>
      </c>
      <c r="D655" s="2" t="s">
        <v>11</v>
      </c>
      <c r="E655" s="2" t="s">
        <v>24</v>
      </c>
      <c r="F655" s="2" t="s">
        <v>877</v>
      </c>
      <c r="G655">
        <v>9.33</v>
      </c>
      <c r="H655">
        <v>1</v>
      </c>
      <c r="I655">
        <v>0.82</v>
      </c>
      <c r="J655">
        <f t="shared" si="10"/>
        <v>2021</v>
      </c>
    </row>
    <row r="656" spans="1:10" x14ac:dyDescent="0.25">
      <c r="A656" s="1">
        <v>44374</v>
      </c>
      <c r="B656" s="2" t="s">
        <v>878</v>
      </c>
      <c r="C656" s="2" t="s">
        <v>329</v>
      </c>
      <c r="D656" s="2" t="s">
        <v>11</v>
      </c>
      <c r="E656" s="2" t="s">
        <v>18</v>
      </c>
      <c r="F656" s="2" t="s">
        <v>133</v>
      </c>
      <c r="G656">
        <v>306.2</v>
      </c>
      <c r="H656">
        <v>5</v>
      </c>
      <c r="I656">
        <v>0</v>
      </c>
      <c r="J656">
        <f t="shared" si="10"/>
        <v>2021</v>
      </c>
    </row>
    <row r="657" spans="1:10" x14ac:dyDescent="0.25">
      <c r="A657" s="1">
        <v>44374</v>
      </c>
      <c r="B657" s="2" t="s">
        <v>878</v>
      </c>
      <c r="C657" s="2" t="s">
        <v>329</v>
      </c>
      <c r="D657" s="2" t="s">
        <v>34</v>
      </c>
      <c r="E657" s="2" t="s">
        <v>145</v>
      </c>
      <c r="F657" s="2" t="s">
        <v>473</v>
      </c>
      <c r="G657">
        <v>85.98</v>
      </c>
      <c r="H657">
        <v>1</v>
      </c>
      <c r="I657">
        <v>22.35</v>
      </c>
      <c r="J657">
        <f t="shared" si="10"/>
        <v>2021</v>
      </c>
    </row>
    <row r="658" spans="1:10" x14ac:dyDescent="0.25">
      <c r="A658" s="1">
        <v>44374</v>
      </c>
      <c r="B658" s="2" t="s">
        <v>878</v>
      </c>
      <c r="C658" s="2" t="s">
        <v>329</v>
      </c>
      <c r="D658" s="2" t="s">
        <v>39</v>
      </c>
      <c r="E658" s="2" t="s">
        <v>52</v>
      </c>
      <c r="F658" s="2" t="s">
        <v>636</v>
      </c>
      <c r="G658">
        <v>223.96</v>
      </c>
      <c r="H658">
        <v>4</v>
      </c>
      <c r="I658">
        <v>53.75</v>
      </c>
      <c r="J658">
        <f t="shared" si="10"/>
        <v>2021</v>
      </c>
    </row>
    <row r="659" spans="1:10" x14ac:dyDescent="0.25">
      <c r="A659" s="1">
        <v>44375</v>
      </c>
      <c r="B659" s="2" t="s">
        <v>879</v>
      </c>
      <c r="C659" s="2" t="s">
        <v>23</v>
      </c>
      <c r="D659" s="2" t="s">
        <v>11</v>
      </c>
      <c r="E659" s="2" t="s">
        <v>12</v>
      </c>
      <c r="F659" s="2" t="s">
        <v>880</v>
      </c>
      <c r="G659">
        <v>41.47</v>
      </c>
      <c r="H659">
        <v>8</v>
      </c>
      <c r="I659">
        <v>14.52</v>
      </c>
      <c r="J659">
        <f t="shared" si="10"/>
        <v>2021</v>
      </c>
    </row>
    <row r="660" spans="1:10" x14ac:dyDescent="0.25">
      <c r="A660" s="1">
        <v>44375</v>
      </c>
      <c r="B660" s="2" t="s">
        <v>879</v>
      </c>
      <c r="C660" s="2" t="s">
        <v>23</v>
      </c>
      <c r="D660" s="2" t="s">
        <v>11</v>
      </c>
      <c r="E660" s="2" t="s">
        <v>20</v>
      </c>
      <c r="F660" s="2" t="s">
        <v>881</v>
      </c>
      <c r="G660">
        <v>3.17</v>
      </c>
      <c r="H660">
        <v>3</v>
      </c>
      <c r="I660">
        <v>-2.4300000000000002</v>
      </c>
      <c r="J660">
        <f t="shared" si="10"/>
        <v>2021</v>
      </c>
    </row>
    <row r="661" spans="1:10" x14ac:dyDescent="0.25">
      <c r="A661" s="1">
        <v>44375</v>
      </c>
      <c r="B661" s="2" t="s">
        <v>879</v>
      </c>
      <c r="C661" s="2" t="s">
        <v>23</v>
      </c>
      <c r="D661" s="2" t="s">
        <v>34</v>
      </c>
      <c r="E661" s="2" t="s">
        <v>35</v>
      </c>
      <c r="F661" s="2" t="s">
        <v>594</v>
      </c>
      <c r="G661">
        <v>1228.47</v>
      </c>
      <c r="H661">
        <v>5</v>
      </c>
      <c r="I661">
        <v>0</v>
      </c>
      <c r="J661">
        <f t="shared" si="10"/>
        <v>2021</v>
      </c>
    </row>
    <row r="662" spans="1:10" x14ac:dyDescent="0.25">
      <c r="A662" s="1">
        <v>44375</v>
      </c>
      <c r="B662" s="2" t="s">
        <v>879</v>
      </c>
      <c r="C662" s="2" t="s">
        <v>23</v>
      </c>
      <c r="D662" s="2" t="s">
        <v>11</v>
      </c>
      <c r="E662" s="2" t="s">
        <v>20</v>
      </c>
      <c r="F662" s="2" t="s">
        <v>168</v>
      </c>
      <c r="G662">
        <v>31.09</v>
      </c>
      <c r="H662">
        <v>3</v>
      </c>
      <c r="I662">
        <v>-22.8</v>
      </c>
      <c r="J662">
        <f t="shared" si="10"/>
        <v>2021</v>
      </c>
    </row>
    <row r="663" spans="1:10" x14ac:dyDescent="0.25">
      <c r="A663" s="1">
        <v>44375</v>
      </c>
      <c r="B663" s="2" t="s">
        <v>879</v>
      </c>
      <c r="C663" s="2" t="s">
        <v>23</v>
      </c>
      <c r="D663" s="2" t="s">
        <v>11</v>
      </c>
      <c r="E663" s="2" t="s">
        <v>12</v>
      </c>
      <c r="F663" s="2" t="s">
        <v>882</v>
      </c>
      <c r="G663">
        <v>335.52</v>
      </c>
      <c r="H663">
        <v>4</v>
      </c>
      <c r="I663">
        <v>117.43</v>
      </c>
      <c r="J663">
        <f t="shared" si="10"/>
        <v>2021</v>
      </c>
    </row>
    <row r="664" spans="1:10" x14ac:dyDescent="0.25">
      <c r="A664" s="1">
        <v>44375</v>
      </c>
      <c r="B664" s="2" t="s">
        <v>883</v>
      </c>
      <c r="C664" s="2" t="s">
        <v>110</v>
      </c>
      <c r="D664" s="2" t="s">
        <v>11</v>
      </c>
      <c r="E664" s="2" t="s">
        <v>43</v>
      </c>
      <c r="F664" s="2" t="s">
        <v>160</v>
      </c>
      <c r="G664">
        <v>6.08</v>
      </c>
      <c r="H664">
        <v>1</v>
      </c>
      <c r="I664">
        <v>3.04</v>
      </c>
      <c r="J664">
        <f t="shared" si="10"/>
        <v>2021</v>
      </c>
    </row>
    <row r="665" spans="1:10" x14ac:dyDescent="0.25">
      <c r="A665" s="1">
        <v>44376</v>
      </c>
      <c r="B665" s="2" t="s">
        <v>884</v>
      </c>
      <c r="C665" s="2" t="s">
        <v>78</v>
      </c>
      <c r="D665" s="2" t="s">
        <v>11</v>
      </c>
      <c r="E665" s="2" t="s">
        <v>24</v>
      </c>
      <c r="F665" s="2" t="s">
        <v>885</v>
      </c>
      <c r="G665">
        <v>32.76</v>
      </c>
      <c r="H665">
        <v>7</v>
      </c>
      <c r="I665">
        <v>3.69</v>
      </c>
      <c r="J665">
        <f t="shared" si="10"/>
        <v>2021</v>
      </c>
    </row>
    <row r="666" spans="1:10" x14ac:dyDescent="0.25">
      <c r="A666" s="1">
        <v>44376</v>
      </c>
      <c r="B666" s="2" t="s">
        <v>749</v>
      </c>
      <c r="C666" s="2" t="s">
        <v>149</v>
      </c>
      <c r="D666" s="2" t="s">
        <v>11</v>
      </c>
      <c r="E666" s="2" t="s">
        <v>20</v>
      </c>
      <c r="F666" s="2" t="s">
        <v>886</v>
      </c>
      <c r="G666">
        <v>13.92</v>
      </c>
      <c r="H666">
        <v>3</v>
      </c>
      <c r="I666">
        <v>4.87</v>
      </c>
      <c r="J666">
        <f t="shared" si="10"/>
        <v>2021</v>
      </c>
    </row>
    <row r="667" spans="1:10" x14ac:dyDescent="0.25">
      <c r="A667" s="1">
        <v>44377</v>
      </c>
      <c r="B667" s="2" t="s">
        <v>887</v>
      </c>
      <c r="C667" s="2" t="s">
        <v>149</v>
      </c>
      <c r="D667" s="2" t="s">
        <v>11</v>
      </c>
      <c r="E667" s="2" t="s">
        <v>20</v>
      </c>
      <c r="F667" s="2" t="s">
        <v>888</v>
      </c>
      <c r="G667">
        <v>334.77</v>
      </c>
      <c r="H667">
        <v>7</v>
      </c>
      <c r="I667">
        <v>108.8</v>
      </c>
      <c r="J667">
        <f t="shared" si="10"/>
        <v>2021</v>
      </c>
    </row>
    <row r="668" spans="1:10" x14ac:dyDescent="0.25">
      <c r="A668" s="1">
        <v>44377</v>
      </c>
      <c r="B668" s="2" t="s">
        <v>889</v>
      </c>
      <c r="C668" s="2" t="s">
        <v>15</v>
      </c>
      <c r="D668" s="2" t="s">
        <v>11</v>
      </c>
      <c r="E668" s="2" t="s">
        <v>24</v>
      </c>
      <c r="F668" s="2" t="s">
        <v>890</v>
      </c>
      <c r="G668">
        <v>5.25</v>
      </c>
      <c r="H668">
        <v>4</v>
      </c>
      <c r="I668">
        <v>1.64</v>
      </c>
      <c r="J668">
        <f t="shared" si="10"/>
        <v>2021</v>
      </c>
    </row>
    <row r="669" spans="1:10" x14ac:dyDescent="0.25">
      <c r="A669" s="1">
        <v>44377</v>
      </c>
      <c r="B669" s="2" t="s">
        <v>891</v>
      </c>
      <c r="C669" s="2" t="s">
        <v>27</v>
      </c>
      <c r="D669" s="2" t="s">
        <v>11</v>
      </c>
      <c r="E669" s="2" t="s">
        <v>24</v>
      </c>
      <c r="F669" s="2" t="s">
        <v>258</v>
      </c>
      <c r="G669">
        <v>32.4</v>
      </c>
      <c r="H669">
        <v>5</v>
      </c>
      <c r="I669">
        <v>10.37</v>
      </c>
      <c r="J669">
        <f t="shared" si="10"/>
        <v>2021</v>
      </c>
    </row>
    <row r="670" spans="1:10" x14ac:dyDescent="0.25">
      <c r="A670" s="1">
        <v>44377</v>
      </c>
      <c r="B670" s="2" t="s">
        <v>892</v>
      </c>
      <c r="C670" s="2" t="s">
        <v>10</v>
      </c>
      <c r="D670" s="2" t="s">
        <v>11</v>
      </c>
      <c r="E670" s="2" t="s">
        <v>12</v>
      </c>
      <c r="F670" s="2" t="s">
        <v>28</v>
      </c>
      <c r="G670">
        <v>25.92</v>
      </c>
      <c r="H670">
        <v>5</v>
      </c>
      <c r="I670">
        <v>9.07</v>
      </c>
      <c r="J670">
        <f t="shared" si="10"/>
        <v>2021</v>
      </c>
    </row>
    <row r="671" spans="1:10" x14ac:dyDescent="0.25">
      <c r="A671" s="1">
        <v>44377</v>
      </c>
      <c r="B671" s="2" t="s">
        <v>892</v>
      </c>
      <c r="C671" s="2" t="s">
        <v>10</v>
      </c>
      <c r="D671" s="2" t="s">
        <v>11</v>
      </c>
      <c r="E671" s="2" t="s">
        <v>43</v>
      </c>
      <c r="F671" s="2" t="s">
        <v>160</v>
      </c>
      <c r="G671">
        <v>21.31</v>
      </c>
      <c r="H671">
        <v>6</v>
      </c>
      <c r="I671">
        <v>7.19</v>
      </c>
      <c r="J671">
        <f t="shared" si="10"/>
        <v>2021</v>
      </c>
    </row>
    <row r="672" spans="1:10" x14ac:dyDescent="0.25">
      <c r="A672" s="1">
        <v>44377</v>
      </c>
      <c r="B672" s="2" t="s">
        <v>602</v>
      </c>
      <c r="C672" s="2" t="s">
        <v>149</v>
      </c>
      <c r="D672" s="2" t="s">
        <v>11</v>
      </c>
      <c r="E672" s="2" t="s">
        <v>20</v>
      </c>
      <c r="F672" s="2" t="s">
        <v>893</v>
      </c>
      <c r="G672">
        <v>2.69</v>
      </c>
      <c r="H672">
        <v>1</v>
      </c>
      <c r="I672">
        <v>0.84</v>
      </c>
      <c r="J672">
        <f t="shared" si="10"/>
        <v>2021</v>
      </c>
    </row>
    <row r="673" spans="1:10" x14ac:dyDescent="0.25">
      <c r="A673" s="1">
        <v>44377</v>
      </c>
      <c r="B673" s="2" t="s">
        <v>602</v>
      </c>
      <c r="C673" s="2" t="s">
        <v>149</v>
      </c>
      <c r="D673" s="2" t="s">
        <v>11</v>
      </c>
      <c r="E673" s="2" t="s">
        <v>24</v>
      </c>
      <c r="F673" s="2" t="s">
        <v>894</v>
      </c>
      <c r="G673">
        <v>6.6</v>
      </c>
      <c r="H673">
        <v>3</v>
      </c>
      <c r="I673">
        <v>2.9</v>
      </c>
      <c r="J673">
        <f t="shared" si="10"/>
        <v>2021</v>
      </c>
    </row>
    <row r="674" spans="1:10" x14ac:dyDescent="0.25">
      <c r="A674" s="1">
        <v>44377</v>
      </c>
      <c r="B674" s="2" t="s">
        <v>895</v>
      </c>
      <c r="C674" s="2" t="s">
        <v>245</v>
      </c>
      <c r="D674" s="2" t="s">
        <v>11</v>
      </c>
      <c r="E674" s="2" t="s">
        <v>12</v>
      </c>
      <c r="F674" s="2" t="s">
        <v>896</v>
      </c>
      <c r="G674">
        <v>310.69</v>
      </c>
      <c r="H674">
        <v>7</v>
      </c>
      <c r="I674">
        <v>108.74</v>
      </c>
      <c r="J674">
        <f t="shared" si="10"/>
        <v>2021</v>
      </c>
    </row>
    <row r="675" spans="1:10" x14ac:dyDescent="0.25">
      <c r="A675" s="1">
        <v>44378</v>
      </c>
      <c r="B675" s="2" t="s">
        <v>407</v>
      </c>
      <c r="C675" s="2" t="s">
        <v>164</v>
      </c>
      <c r="D675" s="2" t="s">
        <v>11</v>
      </c>
      <c r="E675" s="2" t="s">
        <v>20</v>
      </c>
      <c r="F675" s="2" t="s">
        <v>897</v>
      </c>
      <c r="G675">
        <v>19.920000000000002</v>
      </c>
      <c r="H675">
        <v>5</v>
      </c>
      <c r="I675">
        <v>6.97</v>
      </c>
      <c r="J675">
        <f t="shared" si="10"/>
        <v>2021</v>
      </c>
    </row>
    <row r="676" spans="1:10" x14ac:dyDescent="0.25">
      <c r="A676" s="1">
        <v>44378</v>
      </c>
      <c r="B676" s="2" t="s">
        <v>743</v>
      </c>
      <c r="C676" s="2" t="s">
        <v>123</v>
      </c>
      <c r="D676" s="2" t="s">
        <v>39</v>
      </c>
      <c r="E676" s="2" t="s">
        <v>40</v>
      </c>
      <c r="F676" s="2" t="s">
        <v>898</v>
      </c>
      <c r="G676">
        <v>575.91999999999996</v>
      </c>
      <c r="H676">
        <v>2</v>
      </c>
      <c r="I676">
        <v>71.989999999999995</v>
      </c>
      <c r="J676">
        <f t="shared" si="10"/>
        <v>2021</v>
      </c>
    </row>
    <row r="677" spans="1:10" x14ac:dyDescent="0.25">
      <c r="A677" s="1">
        <v>44378</v>
      </c>
      <c r="B677" s="2" t="s">
        <v>743</v>
      </c>
      <c r="C677" s="2" t="s">
        <v>123</v>
      </c>
      <c r="D677" s="2" t="s">
        <v>11</v>
      </c>
      <c r="E677" s="2" t="s">
        <v>20</v>
      </c>
      <c r="F677" s="2" t="s">
        <v>899</v>
      </c>
      <c r="G677">
        <v>5.18</v>
      </c>
      <c r="H677">
        <v>6</v>
      </c>
      <c r="I677">
        <v>-3.63</v>
      </c>
      <c r="J677">
        <f t="shared" si="10"/>
        <v>2021</v>
      </c>
    </row>
    <row r="678" spans="1:10" x14ac:dyDescent="0.25">
      <c r="A678" s="1">
        <v>44379</v>
      </c>
      <c r="B678" s="2" t="s">
        <v>900</v>
      </c>
      <c r="C678" s="2" t="s">
        <v>177</v>
      </c>
      <c r="D678" s="2" t="s">
        <v>39</v>
      </c>
      <c r="E678" s="2" t="s">
        <v>40</v>
      </c>
      <c r="F678" s="2" t="s">
        <v>901</v>
      </c>
      <c r="G678">
        <v>73.98</v>
      </c>
      <c r="H678">
        <v>2</v>
      </c>
      <c r="I678">
        <v>19.97</v>
      </c>
      <c r="J678">
        <f t="shared" si="10"/>
        <v>2021</v>
      </c>
    </row>
    <row r="679" spans="1:10" x14ac:dyDescent="0.25">
      <c r="A679" s="1">
        <v>44379</v>
      </c>
      <c r="B679" s="2" t="s">
        <v>900</v>
      </c>
      <c r="C679" s="2" t="s">
        <v>177</v>
      </c>
      <c r="D679" s="2" t="s">
        <v>11</v>
      </c>
      <c r="E679" s="2" t="s">
        <v>24</v>
      </c>
      <c r="F679" s="2" t="s">
        <v>645</v>
      </c>
      <c r="G679">
        <v>5.58</v>
      </c>
      <c r="H679">
        <v>1</v>
      </c>
      <c r="I679">
        <v>2.1800000000000002</v>
      </c>
      <c r="J679">
        <f t="shared" si="10"/>
        <v>2021</v>
      </c>
    </row>
    <row r="680" spans="1:10" x14ac:dyDescent="0.25">
      <c r="A680" s="1">
        <v>44381</v>
      </c>
      <c r="B680" s="2" t="s">
        <v>445</v>
      </c>
      <c r="C680" s="2" t="s">
        <v>278</v>
      </c>
      <c r="D680" s="2" t="s">
        <v>11</v>
      </c>
      <c r="E680" s="2" t="s">
        <v>12</v>
      </c>
      <c r="F680" s="2" t="s">
        <v>482</v>
      </c>
      <c r="G680">
        <v>177.54</v>
      </c>
      <c r="H680">
        <v>4</v>
      </c>
      <c r="I680">
        <v>62.14</v>
      </c>
      <c r="J680">
        <f t="shared" si="10"/>
        <v>2021</v>
      </c>
    </row>
    <row r="681" spans="1:10" x14ac:dyDescent="0.25">
      <c r="A681" s="1">
        <v>44381</v>
      </c>
      <c r="B681" s="2" t="s">
        <v>445</v>
      </c>
      <c r="C681" s="2" t="s">
        <v>278</v>
      </c>
      <c r="D681" s="2" t="s">
        <v>11</v>
      </c>
      <c r="E681" s="2" t="s">
        <v>92</v>
      </c>
      <c r="F681" s="2" t="s">
        <v>93</v>
      </c>
      <c r="G681">
        <v>32.43</v>
      </c>
      <c r="H681">
        <v>2</v>
      </c>
      <c r="I681">
        <v>3.24</v>
      </c>
      <c r="J681">
        <f t="shared" si="10"/>
        <v>2021</v>
      </c>
    </row>
    <row r="682" spans="1:10" x14ac:dyDescent="0.25">
      <c r="A682" s="1">
        <v>44381</v>
      </c>
      <c r="B682" s="2" t="s">
        <v>902</v>
      </c>
      <c r="C682" s="2" t="s">
        <v>55</v>
      </c>
      <c r="D682" s="2" t="s">
        <v>11</v>
      </c>
      <c r="E682" s="2" t="s">
        <v>12</v>
      </c>
      <c r="F682" s="2" t="s">
        <v>903</v>
      </c>
      <c r="G682">
        <v>21.84</v>
      </c>
      <c r="H682">
        <v>3</v>
      </c>
      <c r="I682">
        <v>10.92</v>
      </c>
      <c r="J682">
        <f t="shared" si="10"/>
        <v>2021</v>
      </c>
    </row>
    <row r="683" spans="1:10" x14ac:dyDescent="0.25">
      <c r="A683" s="1">
        <v>44381</v>
      </c>
      <c r="B683" s="2" t="s">
        <v>902</v>
      </c>
      <c r="C683" s="2" t="s">
        <v>55</v>
      </c>
      <c r="D683" s="2" t="s">
        <v>11</v>
      </c>
      <c r="E683" s="2" t="s">
        <v>20</v>
      </c>
      <c r="F683" s="2" t="s">
        <v>436</v>
      </c>
      <c r="G683">
        <v>15.6</v>
      </c>
      <c r="H683">
        <v>5</v>
      </c>
      <c r="I683">
        <v>7.64</v>
      </c>
      <c r="J683">
        <f t="shared" si="10"/>
        <v>2021</v>
      </c>
    </row>
    <row r="684" spans="1:10" x14ac:dyDescent="0.25">
      <c r="A684" s="1">
        <v>44382</v>
      </c>
      <c r="B684" s="2" t="s">
        <v>904</v>
      </c>
      <c r="C684" s="2" t="s">
        <v>329</v>
      </c>
      <c r="D684" s="2" t="s">
        <v>39</v>
      </c>
      <c r="E684" s="2" t="s">
        <v>52</v>
      </c>
      <c r="F684" s="2" t="s">
        <v>905</v>
      </c>
      <c r="G684">
        <v>479.97</v>
      </c>
      <c r="H684">
        <v>3</v>
      </c>
      <c r="I684">
        <v>163.19</v>
      </c>
      <c r="J684">
        <f t="shared" si="10"/>
        <v>2021</v>
      </c>
    </row>
    <row r="685" spans="1:10" x14ac:dyDescent="0.25">
      <c r="A685" s="1">
        <v>44382</v>
      </c>
      <c r="B685" s="2" t="s">
        <v>904</v>
      </c>
      <c r="C685" s="2" t="s">
        <v>329</v>
      </c>
      <c r="D685" s="2" t="s">
        <v>11</v>
      </c>
      <c r="E685" s="2" t="s">
        <v>16</v>
      </c>
      <c r="F685" s="2" t="s">
        <v>906</v>
      </c>
      <c r="G685">
        <v>14.62</v>
      </c>
      <c r="H685">
        <v>2</v>
      </c>
      <c r="I685">
        <v>6.87</v>
      </c>
      <c r="J685">
        <f t="shared" si="10"/>
        <v>2021</v>
      </c>
    </row>
    <row r="686" spans="1:10" x14ac:dyDescent="0.25">
      <c r="A686" s="1">
        <v>44382</v>
      </c>
      <c r="B686" s="2" t="s">
        <v>904</v>
      </c>
      <c r="C686" s="2" t="s">
        <v>329</v>
      </c>
      <c r="D686" s="2" t="s">
        <v>11</v>
      </c>
      <c r="E686" s="2" t="s">
        <v>12</v>
      </c>
      <c r="F686" s="2" t="s">
        <v>880</v>
      </c>
      <c r="G686">
        <v>19.440000000000001</v>
      </c>
      <c r="H686">
        <v>3</v>
      </c>
      <c r="I686">
        <v>9.33</v>
      </c>
      <c r="J686">
        <f t="shared" si="10"/>
        <v>2021</v>
      </c>
    </row>
    <row r="687" spans="1:10" x14ac:dyDescent="0.25">
      <c r="A687" s="1">
        <v>44382</v>
      </c>
      <c r="B687" s="2" t="s">
        <v>907</v>
      </c>
      <c r="C687" s="2" t="s">
        <v>10</v>
      </c>
      <c r="D687" s="2" t="s">
        <v>11</v>
      </c>
      <c r="E687" s="2" t="s">
        <v>18</v>
      </c>
      <c r="F687" s="2" t="s">
        <v>908</v>
      </c>
      <c r="G687">
        <v>220.78</v>
      </c>
      <c r="H687">
        <v>3</v>
      </c>
      <c r="I687">
        <v>-44.16</v>
      </c>
      <c r="J687">
        <f t="shared" si="10"/>
        <v>2021</v>
      </c>
    </row>
    <row r="688" spans="1:10" x14ac:dyDescent="0.25">
      <c r="A688" s="1">
        <v>44382</v>
      </c>
      <c r="B688" s="2" t="s">
        <v>907</v>
      </c>
      <c r="C688" s="2" t="s">
        <v>10</v>
      </c>
      <c r="D688" s="2" t="s">
        <v>11</v>
      </c>
      <c r="E688" s="2" t="s">
        <v>18</v>
      </c>
      <c r="F688" s="2" t="s">
        <v>909</v>
      </c>
      <c r="G688">
        <v>281.42</v>
      </c>
      <c r="H688">
        <v>11</v>
      </c>
      <c r="I688">
        <v>-35.18</v>
      </c>
      <c r="J688">
        <f t="shared" si="10"/>
        <v>2021</v>
      </c>
    </row>
    <row r="689" spans="1:10" x14ac:dyDescent="0.25">
      <c r="A689" s="1">
        <v>44382</v>
      </c>
      <c r="B689" s="2" t="s">
        <v>910</v>
      </c>
      <c r="C689" s="2" t="s">
        <v>27</v>
      </c>
      <c r="D689" s="2" t="s">
        <v>11</v>
      </c>
      <c r="E689" s="2" t="s">
        <v>20</v>
      </c>
      <c r="F689" s="2" t="s">
        <v>911</v>
      </c>
      <c r="G689">
        <v>180.96</v>
      </c>
      <c r="H689">
        <v>6</v>
      </c>
      <c r="I689">
        <v>67.86</v>
      </c>
      <c r="J689">
        <f t="shared" si="10"/>
        <v>2021</v>
      </c>
    </row>
    <row r="690" spans="1:10" x14ac:dyDescent="0.25">
      <c r="A690" s="1">
        <v>44382</v>
      </c>
      <c r="B690" s="2" t="s">
        <v>90</v>
      </c>
      <c r="C690" s="2" t="s">
        <v>120</v>
      </c>
      <c r="D690" s="2" t="s">
        <v>11</v>
      </c>
      <c r="E690" s="2" t="s">
        <v>24</v>
      </c>
      <c r="F690" s="2" t="s">
        <v>798</v>
      </c>
      <c r="G690">
        <v>4.37</v>
      </c>
      <c r="H690">
        <v>3</v>
      </c>
      <c r="I690">
        <v>0.38</v>
      </c>
      <c r="J690">
        <f t="shared" si="10"/>
        <v>2021</v>
      </c>
    </row>
    <row r="691" spans="1:10" x14ac:dyDescent="0.25">
      <c r="A691" s="1">
        <v>44382</v>
      </c>
      <c r="B691" s="2" t="s">
        <v>912</v>
      </c>
      <c r="C691" s="2" t="s">
        <v>123</v>
      </c>
      <c r="D691" s="2" t="s">
        <v>34</v>
      </c>
      <c r="E691" s="2" t="s">
        <v>47</v>
      </c>
      <c r="F691" s="2" t="s">
        <v>913</v>
      </c>
      <c r="G691">
        <v>19.52</v>
      </c>
      <c r="H691">
        <v>2</v>
      </c>
      <c r="I691">
        <v>5.37</v>
      </c>
      <c r="J691">
        <f t="shared" si="10"/>
        <v>2021</v>
      </c>
    </row>
    <row r="692" spans="1:10" x14ac:dyDescent="0.25">
      <c r="A692" s="1">
        <v>44382</v>
      </c>
      <c r="B692" s="2" t="s">
        <v>912</v>
      </c>
      <c r="C692" s="2" t="s">
        <v>123</v>
      </c>
      <c r="D692" s="2" t="s">
        <v>11</v>
      </c>
      <c r="E692" s="2" t="s">
        <v>20</v>
      </c>
      <c r="F692" s="2" t="s">
        <v>914</v>
      </c>
      <c r="G692">
        <v>9.81</v>
      </c>
      <c r="H692">
        <v>5</v>
      </c>
      <c r="I692">
        <v>-6.87</v>
      </c>
      <c r="J692">
        <f t="shared" si="10"/>
        <v>2021</v>
      </c>
    </row>
    <row r="693" spans="1:10" x14ac:dyDescent="0.25">
      <c r="A693" s="1">
        <v>44382</v>
      </c>
      <c r="B693" s="2" t="s">
        <v>912</v>
      </c>
      <c r="C693" s="2" t="s">
        <v>123</v>
      </c>
      <c r="D693" s="2" t="s">
        <v>34</v>
      </c>
      <c r="E693" s="2" t="s">
        <v>47</v>
      </c>
      <c r="F693" s="2" t="s">
        <v>444</v>
      </c>
      <c r="G693">
        <v>213.22</v>
      </c>
      <c r="H693">
        <v>3</v>
      </c>
      <c r="I693">
        <v>15.99</v>
      </c>
      <c r="J693">
        <f t="shared" si="10"/>
        <v>2021</v>
      </c>
    </row>
    <row r="694" spans="1:10" x14ac:dyDescent="0.25">
      <c r="A694" s="1">
        <v>44383</v>
      </c>
      <c r="B694" s="2" t="s">
        <v>915</v>
      </c>
      <c r="C694" s="2" t="s">
        <v>149</v>
      </c>
      <c r="D694" s="2" t="s">
        <v>39</v>
      </c>
      <c r="E694" s="2" t="s">
        <v>603</v>
      </c>
      <c r="F694" s="2" t="s">
        <v>916</v>
      </c>
      <c r="G694">
        <v>559.99</v>
      </c>
      <c r="H694">
        <v>1</v>
      </c>
      <c r="I694">
        <v>175</v>
      </c>
      <c r="J694">
        <f t="shared" si="10"/>
        <v>2021</v>
      </c>
    </row>
    <row r="695" spans="1:10" x14ac:dyDescent="0.25">
      <c r="A695" s="1">
        <v>44383</v>
      </c>
      <c r="B695" s="2" t="s">
        <v>917</v>
      </c>
      <c r="C695" s="2" t="s">
        <v>27</v>
      </c>
      <c r="D695" s="2" t="s">
        <v>34</v>
      </c>
      <c r="E695" s="2" t="s">
        <v>35</v>
      </c>
      <c r="F695" s="2" t="s">
        <v>918</v>
      </c>
      <c r="G695">
        <v>478.48</v>
      </c>
      <c r="H695">
        <v>2</v>
      </c>
      <c r="I695">
        <v>47.85</v>
      </c>
      <c r="J695">
        <f t="shared" si="10"/>
        <v>2021</v>
      </c>
    </row>
    <row r="696" spans="1:10" x14ac:dyDescent="0.25">
      <c r="A696" s="1">
        <v>44384</v>
      </c>
      <c r="B696" s="2" t="s">
        <v>537</v>
      </c>
      <c r="C696" s="2" t="s">
        <v>23</v>
      </c>
      <c r="D696" s="2" t="s">
        <v>34</v>
      </c>
      <c r="E696" s="2" t="s">
        <v>35</v>
      </c>
      <c r="F696" s="2" t="s">
        <v>919</v>
      </c>
      <c r="G696">
        <v>172.19</v>
      </c>
      <c r="H696">
        <v>2</v>
      </c>
      <c r="I696">
        <v>-46.74</v>
      </c>
      <c r="J696">
        <f t="shared" si="10"/>
        <v>2021</v>
      </c>
    </row>
    <row r="697" spans="1:10" x14ac:dyDescent="0.25">
      <c r="A697" s="1">
        <v>44384</v>
      </c>
      <c r="B697" s="2" t="s">
        <v>537</v>
      </c>
      <c r="C697" s="2" t="s">
        <v>23</v>
      </c>
      <c r="D697" s="2" t="s">
        <v>34</v>
      </c>
      <c r="E697" s="2" t="s">
        <v>47</v>
      </c>
      <c r="F697" s="2" t="s">
        <v>920</v>
      </c>
      <c r="G697">
        <v>69.010000000000005</v>
      </c>
      <c r="H697">
        <v>2</v>
      </c>
      <c r="I697">
        <v>12.08</v>
      </c>
      <c r="J697">
        <f t="shared" si="10"/>
        <v>2021</v>
      </c>
    </row>
    <row r="698" spans="1:10" x14ac:dyDescent="0.25">
      <c r="A698" s="1">
        <v>44385</v>
      </c>
      <c r="B698" s="2" t="s">
        <v>921</v>
      </c>
      <c r="C698" s="2" t="s">
        <v>149</v>
      </c>
      <c r="D698" s="2" t="s">
        <v>34</v>
      </c>
      <c r="E698" s="2" t="s">
        <v>35</v>
      </c>
      <c r="F698" s="2" t="s">
        <v>793</v>
      </c>
      <c r="G698">
        <v>63.88</v>
      </c>
      <c r="H698">
        <v>1</v>
      </c>
      <c r="I698">
        <v>10.65</v>
      </c>
      <c r="J698">
        <f t="shared" si="10"/>
        <v>2021</v>
      </c>
    </row>
    <row r="699" spans="1:10" x14ac:dyDescent="0.25">
      <c r="A699" s="1">
        <v>44385</v>
      </c>
      <c r="B699" s="2" t="s">
        <v>922</v>
      </c>
      <c r="C699" s="2" t="s">
        <v>27</v>
      </c>
      <c r="D699" s="2" t="s">
        <v>34</v>
      </c>
      <c r="E699" s="2" t="s">
        <v>145</v>
      </c>
      <c r="F699" s="2" t="s">
        <v>183</v>
      </c>
      <c r="G699">
        <v>502.49</v>
      </c>
      <c r="H699">
        <v>3</v>
      </c>
      <c r="I699">
        <v>-87.94</v>
      </c>
      <c r="J699">
        <f t="shared" si="10"/>
        <v>2021</v>
      </c>
    </row>
    <row r="700" spans="1:10" x14ac:dyDescent="0.25">
      <c r="A700" s="1">
        <v>44385</v>
      </c>
      <c r="B700" s="2" t="s">
        <v>922</v>
      </c>
      <c r="C700" s="2" t="s">
        <v>27</v>
      </c>
      <c r="D700" s="2" t="s">
        <v>11</v>
      </c>
      <c r="E700" s="2" t="s">
        <v>20</v>
      </c>
      <c r="F700" s="2" t="s">
        <v>362</v>
      </c>
      <c r="G700">
        <v>196.7</v>
      </c>
      <c r="H700">
        <v>6</v>
      </c>
      <c r="I700">
        <v>68.849999999999994</v>
      </c>
      <c r="J700">
        <f t="shared" si="10"/>
        <v>2021</v>
      </c>
    </row>
    <row r="701" spans="1:10" x14ac:dyDescent="0.25">
      <c r="A701" s="1">
        <v>44386</v>
      </c>
      <c r="B701" s="2" t="s">
        <v>923</v>
      </c>
      <c r="C701" s="2" t="s">
        <v>10</v>
      </c>
      <c r="D701" s="2" t="s">
        <v>11</v>
      </c>
      <c r="E701" s="2" t="s">
        <v>12</v>
      </c>
      <c r="F701" s="2" t="s">
        <v>134</v>
      </c>
      <c r="G701">
        <v>10.37</v>
      </c>
      <c r="H701">
        <v>2</v>
      </c>
      <c r="I701">
        <v>3.63</v>
      </c>
      <c r="J701">
        <f t="shared" si="10"/>
        <v>2021</v>
      </c>
    </row>
    <row r="702" spans="1:10" x14ac:dyDescent="0.25">
      <c r="A702" s="1">
        <v>44386</v>
      </c>
      <c r="B702" s="2" t="s">
        <v>923</v>
      </c>
      <c r="C702" s="2" t="s">
        <v>10</v>
      </c>
      <c r="D702" s="2" t="s">
        <v>11</v>
      </c>
      <c r="E702" s="2" t="s">
        <v>12</v>
      </c>
      <c r="F702" s="2" t="s">
        <v>924</v>
      </c>
      <c r="G702">
        <v>14.35</v>
      </c>
      <c r="H702">
        <v>3</v>
      </c>
      <c r="I702">
        <v>4.49</v>
      </c>
      <c r="J702">
        <f t="shared" si="10"/>
        <v>2021</v>
      </c>
    </row>
    <row r="703" spans="1:10" x14ac:dyDescent="0.25">
      <c r="A703" s="1">
        <v>44386</v>
      </c>
      <c r="B703" s="2" t="s">
        <v>925</v>
      </c>
      <c r="C703" s="2" t="s">
        <v>27</v>
      </c>
      <c r="D703" s="2" t="s">
        <v>11</v>
      </c>
      <c r="E703" s="2" t="s">
        <v>16</v>
      </c>
      <c r="F703" s="2" t="s">
        <v>926</v>
      </c>
      <c r="G703">
        <v>2.88</v>
      </c>
      <c r="H703">
        <v>1</v>
      </c>
      <c r="I703">
        <v>1.41</v>
      </c>
      <c r="J703">
        <f t="shared" si="10"/>
        <v>2021</v>
      </c>
    </row>
    <row r="704" spans="1:10" x14ac:dyDescent="0.25">
      <c r="A704" s="1">
        <v>44386</v>
      </c>
      <c r="B704" s="2" t="s">
        <v>925</v>
      </c>
      <c r="C704" s="2" t="s">
        <v>27</v>
      </c>
      <c r="D704" s="2" t="s">
        <v>11</v>
      </c>
      <c r="E704" s="2" t="s">
        <v>20</v>
      </c>
      <c r="F704" s="2" t="s">
        <v>184</v>
      </c>
      <c r="G704">
        <v>41.9</v>
      </c>
      <c r="H704">
        <v>6</v>
      </c>
      <c r="I704">
        <v>14.14</v>
      </c>
      <c r="J704">
        <f t="shared" si="10"/>
        <v>2021</v>
      </c>
    </row>
    <row r="705" spans="1:10" x14ac:dyDescent="0.25">
      <c r="A705" s="1">
        <v>44386</v>
      </c>
      <c r="B705" s="2" t="s">
        <v>925</v>
      </c>
      <c r="C705" s="2" t="s">
        <v>27</v>
      </c>
      <c r="D705" s="2" t="s">
        <v>11</v>
      </c>
      <c r="E705" s="2" t="s">
        <v>18</v>
      </c>
      <c r="F705" s="2" t="s">
        <v>927</v>
      </c>
      <c r="G705">
        <v>23.92</v>
      </c>
      <c r="H705">
        <v>4</v>
      </c>
      <c r="I705">
        <v>4.07</v>
      </c>
      <c r="J705">
        <f t="shared" si="10"/>
        <v>2021</v>
      </c>
    </row>
    <row r="706" spans="1:10" x14ac:dyDescent="0.25">
      <c r="A706" s="1">
        <v>44386</v>
      </c>
      <c r="B706" s="2" t="s">
        <v>928</v>
      </c>
      <c r="C706" s="2" t="s">
        <v>27</v>
      </c>
      <c r="D706" s="2" t="s">
        <v>11</v>
      </c>
      <c r="E706" s="2" t="s">
        <v>20</v>
      </c>
      <c r="F706" s="2" t="s">
        <v>929</v>
      </c>
      <c r="G706">
        <v>14.3</v>
      </c>
      <c r="H706">
        <v>6</v>
      </c>
      <c r="I706">
        <v>4.6500000000000004</v>
      </c>
      <c r="J706">
        <f t="shared" ref="J706:J769" si="11">YEAR(A:A)</f>
        <v>2021</v>
      </c>
    </row>
    <row r="707" spans="1:10" x14ac:dyDescent="0.25">
      <c r="A707" s="1">
        <v>44386</v>
      </c>
      <c r="B707" s="2" t="s">
        <v>928</v>
      </c>
      <c r="C707" s="2" t="s">
        <v>27</v>
      </c>
      <c r="D707" s="2" t="s">
        <v>34</v>
      </c>
      <c r="E707" s="2" t="s">
        <v>74</v>
      </c>
      <c r="F707" s="2" t="s">
        <v>342</v>
      </c>
      <c r="G707">
        <v>119.83</v>
      </c>
      <c r="H707">
        <v>1</v>
      </c>
      <c r="I707">
        <v>7.05</v>
      </c>
      <c r="J707">
        <f t="shared" si="11"/>
        <v>2021</v>
      </c>
    </row>
    <row r="708" spans="1:10" x14ac:dyDescent="0.25">
      <c r="A708" s="1">
        <v>44386</v>
      </c>
      <c r="B708" s="2" t="s">
        <v>928</v>
      </c>
      <c r="C708" s="2" t="s">
        <v>27</v>
      </c>
      <c r="D708" s="2" t="s">
        <v>11</v>
      </c>
      <c r="E708" s="2" t="s">
        <v>24</v>
      </c>
      <c r="F708" s="2" t="s">
        <v>869</v>
      </c>
      <c r="G708">
        <v>5.56</v>
      </c>
      <c r="H708">
        <v>2</v>
      </c>
      <c r="I708">
        <v>2.2200000000000002</v>
      </c>
      <c r="J708">
        <f t="shared" si="11"/>
        <v>2021</v>
      </c>
    </row>
    <row r="709" spans="1:10" x14ac:dyDescent="0.25">
      <c r="A709" s="1">
        <v>44386</v>
      </c>
      <c r="B709" s="2" t="s">
        <v>928</v>
      </c>
      <c r="C709" s="2" t="s">
        <v>27</v>
      </c>
      <c r="D709" s="2" t="s">
        <v>11</v>
      </c>
      <c r="E709" s="2" t="s">
        <v>12</v>
      </c>
      <c r="F709" s="2" t="s">
        <v>328</v>
      </c>
      <c r="G709">
        <v>32.4</v>
      </c>
      <c r="H709">
        <v>5</v>
      </c>
      <c r="I709">
        <v>15.55</v>
      </c>
      <c r="J709">
        <f t="shared" si="11"/>
        <v>2021</v>
      </c>
    </row>
    <row r="710" spans="1:10" x14ac:dyDescent="0.25">
      <c r="A710" s="1">
        <v>44388</v>
      </c>
      <c r="B710" s="2" t="s">
        <v>593</v>
      </c>
      <c r="C710" s="2" t="s">
        <v>177</v>
      </c>
      <c r="D710" s="2" t="s">
        <v>11</v>
      </c>
      <c r="E710" s="2" t="s">
        <v>12</v>
      </c>
      <c r="F710" s="2" t="s">
        <v>625</v>
      </c>
      <c r="G710">
        <v>177.2</v>
      </c>
      <c r="H710">
        <v>5</v>
      </c>
      <c r="I710">
        <v>83.28</v>
      </c>
      <c r="J710">
        <f t="shared" si="11"/>
        <v>2021</v>
      </c>
    </row>
    <row r="711" spans="1:10" x14ac:dyDescent="0.25">
      <c r="A711" s="1">
        <v>44388</v>
      </c>
      <c r="B711" s="2" t="s">
        <v>593</v>
      </c>
      <c r="C711" s="2" t="s">
        <v>177</v>
      </c>
      <c r="D711" s="2" t="s">
        <v>39</v>
      </c>
      <c r="E711" s="2" t="s">
        <v>40</v>
      </c>
      <c r="F711" s="2" t="s">
        <v>930</v>
      </c>
      <c r="G711">
        <v>197.97</v>
      </c>
      <c r="H711">
        <v>3</v>
      </c>
      <c r="I711">
        <v>57.41</v>
      </c>
      <c r="J711">
        <f t="shared" si="11"/>
        <v>2021</v>
      </c>
    </row>
    <row r="712" spans="1:10" x14ac:dyDescent="0.25">
      <c r="A712" s="1">
        <v>44388</v>
      </c>
      <c r="B712" s="2" t="s">
        <v>593</v>
      </c>
      <c r="C712" s="2" t="s">
        <v>177</v>
      </c>
      <c r="D712" s="2" t="s">
        <v>34</v>
      </c>
      <c r="E712" s="2" t="s">
        <v>35</v>
      </c>
      <c r="F712" s="2" t="s">
        <v>294</v>
      </c>
      <c r="G712">
        <v>854.94</v>
      </c>
      <c r="H712">
        <v>3</v>
      </c>
      <c r="I712">
        <v>213.74</v>
      </c>
      <c r="J712">
        <f t="shared" si="11"/>
        <v>2021</v>
      </c>
    </row>
    <row r="713" spans="1:10" x14ac:dyDescent="0.25">
      <c r="A713" s="1">
        <v>44388</v>
      </c>
      <c r="B713" s="2" t="s">
        <v>593</v>
      </c>
      <c r="C713" s="2" t="s">
        <v>177</v>
      </c>
      <c r="D713" s="2" t="s">
        <v>34</v>
      </c>
      <c r="E713" s="2" t="s">
        <v>47</v>
      </c>
      <c r="F713" s="2" t="s">
        <v>931</v>
      </c>
      <c r="G713">
        <v>124.11</v>
      </c>
      <c r="H713">
        <v>9</v>
      </c>
      <c r="I713">
        <v>52.13</v>
      </c>
      <c r="J713">
        <f t="shared" si="11"/>
        <v>2021</v>
      </c>
    </row>
    <row r="714" spans="1:10" x14ac:dyDescent="0.25">
      <c r="A714" s="1">
        <v>44388</v>
      </c>
      <c r="B714" s="2" t="s">
        <v>593</v>
      </c>
      <c r="C714" s="2" t="s">
        <v>177</v>
      </c>
      <c r="D714" s="2" t="s">
        <v>11</v>
      </c>
      <c r="E714" s="2" t="s">
        <v>16</v>
      </c>
      <c r="F714" s="2" t="s">
        <v>932</v>
      </c>
      <c r="G714">
        <v>14.4</v>
      </c>
      <c r="H714">
        <v>5</v>
      </c>
      <c r="I714">
        <v>7.06</v>
      </c>
      <c r="J714">
        <f t="shared" si="11"/>
        <v>2021</v>
      </c>
    </row>
    <row r="715" spans="1:10" x14ac:dyDescent="0.25">
      <c r="A715" s="1">
        <v>44388</v>
      </c>
      <c r="B715" s="2" t="s">
        <v>204</v>
      </c>
      <c r="C715" s="2" t="s">
        <v>10</v>
      </c>
      <c r="D715" s="2" t="s">
        <v>39</v>
      </c>
      <c r="E715" s="2" t="s">
        <v>40</v>
      </c>
      <c r="F715" s="2" t="s">
        <v>933</v>
      </c>
      <c r="G715">
        <v>575.97</v>
      </c>
      <c r="H715">
        <v>4</v>
      </c>
      <c r="I715">
        <v>43.2</v>
      </c>
      <c r="J715">
        <f t="shared" si="11"/>
        <v>2021</v>
      </c>
    </row>
    <row r="716" spans="1:10" x14ac:dyDescent="0.25">
      <c r="A716" s="1">
        <v>44388</v>
      </c>
      <c r="B716" s="2" t="s">
        <v>204</v>
      </c>
      <c r="C716" s="2" t="s">
        <v>10</v>
      </c>
      <c r="D716" s="2" t="s">
        <v>11</v>
      </c>
      <c r="E716" s="2" t="s">
        <v>12</v>
      </c>
      <c r="F716" s="2" t="s">
        <v>934</v>
      </c>
      <c r="G716">
        <v>10.37</v>
      </c>
      <c r="H716">
        <v>2</v>
      </c>
      <c r="I716">
        <v>3.63</v>
      </c>
      <c r="J716">
        <f t="shared" si="11"/>
        <v>2021</v>
      </c>
    </row>
    <row r="717" spans="1:10" x14ac:dyDescent="0.25">
      <c r="A717" s="1">
        <v>44388</v>
      </c>
      <c r="B717" s="2" t="s">
        <v>935</v>
      </c>
      <c r="C717" s="2" t="s">
        <v>149</v>
      </c>
      <c r="D717" s="2" t="s">
        <v>11</v>
      </c>
      <c r="E717" s="2" t="s">
        <v>12</v>
      </c>
      <c r="F717" s="2" t="s">
        <v>936</v>
      </c>
      <c r="G717">
        <v>49.12</v>
      </c>
      <c r="H717">
        <v>4</v>
      </c>
      <c r="I717">
        <v>23.09</v>
      </c>
      <c r="J717">
        <f t="shared" si="11"/>
        <v>2021</v>
      </c>
    </row>
    <row r="718" spans="1:10" x14ac:dyDescent="0.25">
      <c r="A718" s="1">
        <v>44388</v>
      </c>
      <c r="B718" s="2" t="s">
        <v>935</v>
      </c>
      <c r="C718" s="2" t="s">
        <v>149</v>
      </c>
      <c r="D718" s="2" t="s">
        <v>11</v>
      </c>
      <c r="E718" s="2" t="s">
        <v>20</v>
      </c>
      <c r="F718" s="2" t="s">
        <v>937</v>
      </c>
      <c r="G718">
        <v>18.28</v>
      </c>
      <c r="H718">
        <v>5</v>
      </c>
      <c r="I718">
        <v>6.4</v>
      </c>
      <c r="J718">
        <f t="shared" si="11"/>
        <v>2021</v>
      </c>
    </row>
    <row r="719" spans="1:10" x14ac:dyDescent="0.25">
      <c r="A719" s="1">
        <v>44388</v>
      </c>
      <c r="B719" s="2" t="s">
        <v>938</v>
      </c>
      <c r="C719" s="2" t="s">
        <v>149</v>
      </c>
      <c r="D719" s="2" t="s">
        <v>39</v>
      </c>
      <c r="E719" s="2" t="s">
        <v>40</v>
      </c>
      <c r="F719" s="2" t="s">
        <v>939</v>
      </c>
      <c r="G719">
        <v>164.85</v>
      </c>
      <c r="H719">
        <v>3</v>
      </c>
      <c r="I719">
        <v>47.81</v>
      </c>
      <c r="J719">
        <f t="shared" si="11"/>
        <v>2021</v>
      </c>
    </row>
    <row r="720" spans="1:10" x14ac:dyDescent="0.25">
      <c r="A720" s="1">
        <v>44389</v>
      </c>
      <c r="B720" s="2" t="s">
        <v>940</v>
      </c>
      <c r="C720" s="2" t="s">
        <v>27</v>
      </c>
      <c r="D720" s="2" t="s">
        <v>11</v>
      </c>
      <c r="E720" s="2" t="s">
        <v>20</v>
      </c>
      <c r="F720" s="2" t="s">
        <v>941</v>
      </c>
      <c r="G720">
        <v>7.71</v>
      </c>
      <c r="H720">
        <v>2</v>
      </c>
      <c r="I720">
        <v>2.8</v>
      </c>
      <c r="J720">
        <f t="shared" si="11"/>
        <v>2021</v>
      </c>
    </row>
    <row r="721" spans="1:10" x14ac:dyDescent="0.25">
      <c r="A721" s="1">
        <v>44389</v>
      </c>
      <c r="B721" s="2" t="s">
        <v>940</v>
      </c>
      <c r="C721" s="2" t="s">
        <v>27</v>
      </c>
      <c r="D721" s="2" t="s">
        <v>34</v>
      </c>
      <c r="E721" s="2" t="s">
        <v>145</v>
      </c>
      <c r="F721" s="2" t="s">
        <v>942</v>
      </c>
      <c r="G721">
        <v>698.35</v>
      </c>
      <c r="H721">
        <v>3</v>
      </c>
      <c r="I721">
        <v>-17.46</v>
      </c>
      <c r="J721">
        <f t="shared" si="11"/>
        <v>2021</v>
      </c>
    </row>
    <row r="722" spans="1:10" x14ac:dyDescent="0.25">
      <c r="A722" s="1">
        <v>44389</v>
      </c>
      <c r="B722" s="2" t="s">
        <v>530</v>
      </c>
      <c r="C722" s="2" t="s">
        <v>27</v>
      </c>
      <c r="D722" s="2" t="s">
        <v>11</v>
      </c>
      <c r="E722" s="2" t="s">
        <v>18</v>
      </c>
      <c r="F722" s="2" t="s">
        <v>638</v>
      </c>
      <c r="G722">
        <v>249.75</v>
      </c>
      <c r="H722">
        <v>9</v>
      </c>
      <c r="I722">
        <v>44.96</v>
      </c>
      <c r="J722">
        <f t="shared" si="11"/>
        <v>2021</v>
      </c>
    </row>
    <row r="723" spans="1:10" x14ac:dyDescent="0.25">
      <c r="A723" s="1">
        <v>44389</v>
      </c>
      <c r="B723" s="2" t="s">
        <v>530</v>
      </c>
      <c r="C723" s="2" t="s">
        <v>27</v>
      </c>
      <c r="D723" s="2" t="s">
        <v>39</v>
      </c>
      <c r="E723" s="2" t="s">
        <v>40</v>
      </c>
      <c r="F723" s="2" t="s">
        <v>943</v>
      </c>
      <c r="G723">
        <v>255.94</v>
      </c>
      <c r="H723">
        <v>8</v>
      </c>
      <c r="I723">
        <v>28.79</v>
      </c>
      <c r="J723">
        <f t="shared" si="11"/>
        <v>2021</v>
      </c>
    </row>
    <row r="724" spans="1:10" x14ac:dyDescent="0.25">
      <c r="A724" s="1">
        <v>44389</v>
      </c>
      <c r="B724" s="2" t="s">
        <v>256</v>
      </c>
      <c r="C724" s="2" t="s">
        <v>164</v>
      </c>
      <c r="D724" s="2" t="s">
        <v>34</v>
      </c>
      <c r="E724" s="2" t="s">
        <v>35</v>
      </c>
      <c r="F724" s="2" t="s">
        <v>944</v>
      </c>
      <c r="G724">
        <v>123.14</v>
      </c>
      <c r="H724">
        <v>4</v>
      </c>
      <c r="I724">
        <v>13.85</v>
      </c>
      <c r="J724">
        <f t="shared" si="11"/>
        <v>2021</v>
      </c>
    </row>
    <row r="725" spans="1:10" x14ac:dyDescent="0.25">
      <c r="A725" s="1">
        <v>44389</v>
      </c>
      <c r="B725" s="2" t="s">
        <v>256</v>
      </c>
      <c r="C725" s="2" t="s">
        <v>164</v>
      </c>
      <c r="D725" s="2" t="s">
        <v>11</v>
      </c>
      <c r="E725" s="2" t="s">
        <v>20</v>
      </c>
      <c r="F725" s="2" t="s">
        <v>881</v>
      </c>
      <c r="G725">
        <v>11.26</v>
      </c>
      <c r="H725">
        <v>4</v>
      </c>
      <c r="I725">
        <v>3.8</v>
      </c>
      <c r="J725">
        <f t="shared" si="11"/>
        <v>2021</v>
      </c>
    </row>
    <row r="726" spans="1:10" x14ac:dyDescent="0.25">
      <c r="A726" s="1">
        <v>44389</v>
      </c>
      <c r="B726" s="2" t="s">
        <v>945</v>
      </c>
      <c r="C726" s="2" t="s">
        <v>15</v>
      </c>
      <c r="D726" s="2" t="s">
        <v>11</v>
      </c>
      <c r="E726" s="2" t="s">
        <v>12</v>
      </c>
      <c r="F726" s="2" t="s">
        <v>679</v>
      </c>
      <c r="G726">
        <v>35.86</v>
      </c>
      <c r="H726">
        <v>9</v>
      </c>
      <c r="I726">
        <v>13</v>
      </c>
      <c r="J726">
        <f t="shared" si="11"/>
        <v>2021</v>
      </c>
    </row>
    <row r="727" spans="1:10" x14ac:dyDescent="0.25">
      <c r="A727" s="1">
        <v>44389</v>
      </c>
      <c r="B727" s="2" t="s">
        <v>945</v>
      </c>
      <c r="C727" s="2" t="s">
        <v>15</v>
      </c>
      <c r="D727" s="2" t="s">
        <v>39</v>
      </c>
      <c r="E727" s="2" t="s">
        <v>52</v>
      </c>
      <c r="F727" s="2" t="s">
        <v>946</v>
      </c>
      <c r="G727">
        <v>23.84</v>
      </c>
      <c r="H727">
        <v>4</v>
      </c>
      <c r="I727">
        <v>3.28</v>
      </c>
      <c r="J727">
        <f t="shared" si="11"/>
        <v>2021</v>
      </c>
    </row>
    <row r="728" spans="1:10" x14ac:dyDescent="0.25">
      <c r="A728" s="1">
        <v>44389</v>
      </c>
      <c r="B728" s="2" t="s">
        <v>947</v>
      </c>
      <c r="C728" s="2" t="s">
        <v>10</v>
      </c>
      <c r="D728" s="2" t="s">
        <v>34</v>
      </c>
      <c r="E728" s="2" t="s">
        <v>35</v>
      </c>
      <c r="F728" s="2" t="s">
        <v>948</v>
      </c>
      <c r="G728">
        <v>512.36</v>
      </c>
      <c r="H728">
        <v>3</v>
      </c>
      <c r="I728">
        <v>-14.64</v>
      </c>
      <c r="J728">
        <f t="shared" si="11"/>
        <v>2021</v>
      </c>
    </row>
    <row r="729" spans="1:10" x14ac:dyDescent="0.25">
      <c r="A729" s="1">
        <v>44389</v>
      </c>
      <c r="B729" s="2" t="s">
        <v>947</v>
      </c>
      <c r="C729" s="2" t="s">
        <v>10</v>
      </c>
      <c r="D729" s="2" t="s">
        <v>11</v>
      </c>
      <c r="E729" s="2" t="s">
        <v>43</v>
      </c>
      <c r="F729" s="2" t="s">
        <v>282</v>
      </c>
      <c r="G729">
        <v>3.49</v>
      </c>
      <c r="H729">
        <v>2</v>
      </c>
      <c r="I729">
        <v>0.56999999999999995</v>
      </c>
      <c r="J729">
        <f t="shared" si="11"/>
        <v>2021</v>
      </c>
    </row>
    <row r="730" spans="1:10" x14ac:dyDescent="0.25">
      <c r="A730" s="1">
        <v>44389</v>
      </c>
      <c r="B730" s="2" t="s">
        <v>947</v>
      </c>
      <c r="C730" s="2" t="s">
        <v>10</v>
      </c>
      <c r="D730" s="2" t="s">
        <v>11</v>
      </c>
      <c r="E730" s="2" t="s">
        <v>24</v>
      </c>
      <c r="F730" s="2" t="s">
        <v>949</v>
      </c>
      <c r="G730">
        <v>22.29</v>
      </c>
      <c r="H730">
        <v>7</v>
      </c>
      <c r="I730">
        <v>3.9</v>
      </c>
      <c r="J730">
        <f t="shared" si="11"/>
        <v>2021</v>
      </c>
    </row>
    <row r="731" spans="1:10" x14ac:dyDescent="0.25">
      <c r="A731" s="1">
        <v>44389</v>
      </c>
      <c r="B731" s="2" t="s">
        <v>947</v>
      </c>
      <c r="C731" s="2" t="s">
        <v>10</v>
      </c>
      <c r="D731" s="2" t="s">
        <v>11</v>
      </c>
      <c r="E731" s="2" t="s">
        <v>12</v>
      </c>
      <c r="F731" s="2" t="s">
        <v>127</v>
      </c>
      <c r="G731">
        <v>16.03</v>
      </c>
      <c r="H731">
        <v>3</v>
      </c>
      <c r="I731">
        <v>5.61</v>
      </c>
      <c r="J731">
        <f t="shared" si="11"/>
        <v>2021</v>
      </c>
    </row>
    <row r="732" spans="1:10" x14ac:dyDescent="0.25">
      <c r="A732" s="1">
        <v>44390</v>
      </c>
      <c r="B732" s="2" t="s">
        <v>875</v>
      </c>
      <c r="C732" s="2" t="s">
        <v>27</v>
      </c>
      <c r="D732" s="2" t="s">
        <v>34</v>
      </c>
      <c r="E732" s="2" t="s">
        <v>145</v>
      </c>
      <c r="F732" s="2" t="s">
        <v>950</v>
      </c>
      <c r="G732">
        <v>351.22</v>
      </c>
      <c r="H732">
        <v>3</v>
      </c>
      <c r="I732">
        <v>4.3899999999999997</v>
      </c>
      <c r="J732">
        <f t="shared" si="11"/>
        <v>2021</v>
      </c>
    </row>
    <row r="733" spans="1:10" x14ac:dyDescent="0.25">
      <c r="A733" s="1">
        <v>44391</v>
      </c>
      <c r="B733" s="2" t="s">
        <v>951</v>
      </c>
      <c r="C733" s="2" t="s">
        <v>15</v>
      </c>
      <c r="D733" s="2" t="s">
        <v>11</v>
      </c>
      <c r="E733" s="2" t="s">
        <v>20</v>
      </c>
      <c r="F733" s="2" t="s">
        <v>952</v>
      </c>
      <c r="G733">
        <v>29.93</v>
      </c>
      <c r="H733">
        <v>7</v>
      </c>
      <c r="I733">
        <v>-46.39</v>
      </c>
      <c r="J733">
        <f t="shared" si="11"/>
        <v>2021</v>
      </c>
    </row>
    <row r="734" spans="1:10" x14ac:dyDescent="0.25">
      <c r="A734" s="1">
        <v>44391</v>
      </c>
      <c r="B734" s="2" t="s">
        <v>951</v>
      </c>
      <c r="C734" s="2" t="s">
        <v>15</v>
      </c>
      <c r="D734" s="2" t="s">
        <v>39</v>
      </c>
      <c r="E734" s="2" t="s">
        <v>40</v>
      </c>
      <c r="F734" s="2" t="s">
        <v>735</v>
      </c>
      <c r="G734">
        <v>38.270000000000003</v>
      </c>
      <c r="H734">
        <v>4</v>
      </c>
      <c r="I734">
        <v>3.83</v>
      </c>
      <c r="J734">
        <f t="shared" si="11"/>
        <v>2021</v>
      </c>
    </row>
    <row r="735" spans="1:10" x14ac:dyDescent="0.25">
      <c r="A735" s="1">
        <v>44391</v>
      </c>
      <c r="B735" s="2" t="s">
        <v>953</v>
      </c>
      <c r="C735" s="2" t="s">
        <v>95</v>
      </c>
      <c r="D735" s="2" t="s">
        <v>11</v>
      </c>
      <c r="E735" s="2" t="s">
        <v>18</v>
      </c>
      <c r="F735" s="2" t="s">
        <v>111</v>
      </c>
      <c r="G735">
        <v>55.92</v>
      </c>
      <c r="H735">
        <v>5</v>
      </c>
      <c r="I735">
        <v>6.29</v>
      </c>
      <c r="J735">
        <f t="shared" si="11"/>
        <v>2021</v>
      </c>
    </row>
    <row r="736" spans="1:10" x14ac:dyDescent="0.25">
      <c r="A736" s="1">
        <v>44391</v>
      </c>
      <c r="B736" s="2" t="s">
        <v>195</v>
      </c>
      <c r="C736" s="2" t="s">
        <v>23</v>
      </c>
      <c r="D736" s="2" t="s">
        <v>39</v>
      </c>
      <c r="E736" s="2" t="s">
        <v>40</v>
      </c>
      <c r="F736" s="2" t="s">
        <v>954</v>
      </c>
      <c r="G736">
        <v>13.49</v>
      </c>
      <c r="H736">
        <v>1</v>
      </c>
      <c r="I736">
        <v>-2.25</v>
      </c>
      <c r="J736">
        <f t="shared" si="11"/>
        <v>2021</v>
      </c>
    </row>
    <row r="737" spans="1:10" x14ac:dyDescent="0.25">
      <c r="A737" s="1">
        <v>44391</v>
      </c>
      <c r="B737" s="2" t="s">
        <v>195</v>
      </c>
      <c r="C737" s="2" t="s">
        <v>23</v>
      </c>
      <c r="D737" s="2" t="s">
        <v>39</v>
      </c>
      <c r="E737" s="2" t="s">
        <v>40</v>
      </c>
      <c r="F737" s="2" t="s">
        <v>955</v>
      </c>
      <c r="G737">
        <v>23.99</v>
      </c>
      <c r="H737">
        <v>2</v>
      </c>
      <c r="I737">
        <v>-13.99</v>
      </c>
      <c r="J737">
        <f t="shared" si="11"/>
        <v>2021</v>
      </c>
    </row>
    <row r="738" spans="1:10" x14ac:dyDescent="0.25">
      <c r="A738" s="1">
        <v>44391</v>
      </c>
      <c r="B738" s="2" t="s">
        <v>195</v>
      </c>
      <c r="C738" s="2" t="s">
        <v>23</v>
      </c>
      <c r="D738" s="2" t="s">
        <v>34</v>
      </c>
      <c r="E738" s="2" t="s">
        <v>47</v>
      </c>
      <c r="F738" s="2" t="s">
        <v>956</v>
      </c>
      <c r="G738">
        <v>31.98</v>
      </c>
      <c r="H738">
        <v>2</v>
      </c>
      <c r="I738">
        <v>1.2</v>
      </c>
      <c r="J738">
        <f t="shared" si="11"/>
        <v>2021</v>
      </c>
    </row>
    <row r="739" spans="1:10" x14ac:dyDescent="0.25">
      <c r="A739" s="1">
        <v>44391</v>
      </c>
      <c r="B739" s="2" t="s">
        <v>195</v>
      </c>
      <c r="C739" s="2" t="s">
        <v>23</v>
      </c>
      <c r="D739" s="2" t="s">
        <v>11</v>
      </c>
      <c r="E739" s="2" t="s">
        <v>24</v>
      </c>
      <c r="F739" s="2" t="s">
        <v>279</v>
      </c>
      <c r="G739">
        <v>41.58</v>
      </c>
      <c r="H739">
        <v>2</v>
      </c>
      <c r="I739">
        <v>4.68</v>
      </c>
      <c r="J739">
        <f t="shared" si="11"/>
        <v>2021</v>
      </c>
    </row>
    <row r="740" spans="1:10" x14ac:dyDescent="0.25">
      <c r="A740" s="1">
        <v>44391</v>
      </c>
      <c r="B740" s="2" t="s">
        <v>957</v>
      </c>
      <c r="C740" s="2" t="s">
        <v>59</v>
      </c>
      <c r="D740" s="2" t="s">
        <v>11</v>
      </c>
      <c r="E740" s="2" t="s">
        <v>92</v>
      </c>
      <c r="F740" s="2" t="s">
        <v>958</v>
      </c>
      <c r="G740">
        <v>39.479999999999997</v>
      </c>
      <c r="H740">
        <v>1</v>
      </c>
      <c r="I740">
        <v>11.05</v>
      </c>
      <c r="J740">
        <f t="shared" si="11"/>
        <v>2021</v>
      </c>
    </row>
    <row r="741" spans="1:10" x14ac:dyDescent="0.25">
      <c r="A741" s="1">
        <v>44391</v>
      </c>
      <c r="B741" s="2" t="s">
        <v>959</v>
      </c>
      <c r="C741" s="2" t="s">
        <v>149</v>
      </c>
      <c r="D741" s="2" t="s">
        <v>11</v>
      </c>
      <c r="E741" s="2" t="s">
        <v>24</v>
      </c>
      <c r="F741" s="2" t="s">
        <v>960</v>
      </c>
      <c r="G741">
        <v>17.940000000000001</v>
      </c>
      <c r="H741">
        <v>3</v>
      </c>
      <c r="I741">
        <v>4.49</v>
      </c>
      <c r="J741">
        <f t="shared" si="11"/>
        <v>2021</v>
      </c>
    </row>
    <row r="742" spans="1:10" x14ac:dyDescent="0.25">
      <c r="A742" s="1">
        <v>44392</v>
      </c>
      <c r="B742" s="2" t="s">
        <v>659</v>
      </c>
      <c r="C742" s="2" t="s">
        <v>140</v>
      </c>
      <c r="D742" s="2" t="s">
        <v>39</v>
      </c>
      <c r="E742" s="2" t="s">
        <v>52</v>
      </c>
      <c r="F742" s="2" t="s">
        <v>961</v>
      </c>
      <c r="G742">
        <v>2.97</v>
      </c>
      <c r="H742">
        <v>3</v>
      </c>
      <c r="I742">
        <v>1.31</v>
      </c>
      <c r="J742">
        <f t="shared" si="11"/>
        <v>2021</v>
      </c>
    </row>
    <row r="743" spans="1:10" x14ac:dyDescent="0.25">
      <c r="A743" s="1">
        <v>44392</v>
      </c>
      <c r="B743" s="2" t="s">
        <v>659</v>
      </c>
      <c r="C743" s="2" t="s">
        <v>140</v>
      </c>
      <c r="D743" s="2" t="s">
        <v>11</v>
      </c>
      <c r="E743" s="2" t="s">
        <v>43</v>
      </c>
      <c r="F743" s="2" t="s">
        <v>962</v>
      </c>
      <c r="G743">
        <v>6.54</v>
      </c>
      <c r="H743">
        <v>3</v>
      </c>
      <c r="I743">
        <v>2.68</v>
      </c>
      <c r="J743">
        <f t="shared" si="11"/>
        <v>2021</v>
      </c>
    </row>
    <row r="744" spans="1:10" x14ac:dyDescent="0.25">
      <c r="A744" s="1">
        <v>44395</v>
      </c>
      <c r="B744" s="2" t="s">
        <v>963</v>
      </c>
      <c r="C744" s="2" t="s">
        <v>95</v>
      </c>
      <c r="D744" s="2" t="s">
        <v>34</v>
      </c>
      <c r="E744" s="2" t="s">
        <v>35</v>
      </c>
      <c r="F744" s="2" t="s">
        <v>964</v>
      </c>
      <c r="G744">
        <v>259.14</v>
      </c>
      <c r="H744">
        <v>4</v>
      </c>
      <c r="I744">
        <v>-25.91</v>
      </c>
      <c r="J744">
        <f t="shared" si="11"/>
        <v>2021</v>
      </c>
    </row>
    <row r="745" spans="1:10" x14ac:dyDescent="0.25">
      <c r="A745" s="1">
        <v>44395</v>
      </c>
      <c r="B745" s="2" t="s">
        <v>965</v>
      </c>
      <c r="C745" s="2" t="s">
        <v>149</v>
      </c>
      <c r="D745" s="2" t="s">
        <v>11</v>
      </c>
      <c r="E745" s="2" t="s">
        <v>20</v>
      </c>
      <c r="F745" s="2" t="s">
        <v>966</v>
      </c>
      <c r="G745">
        <v>13.9</v>
      </c>
      <c r="H745">
        <v>2</v>
      </c>
      <c r="I745">
        <v>4.5199999999999996</v>
      </c>
      <c r="J745">
        <f t="shared" si="11"/>
        <v>2021</v>
      </c>
    </row>
    <row r="746" spans="1:10" x14ac:dyDescent="0.25">
      <c r="A746" s="1">
        <v>44396</v>
      </c>
      <c r="B746" s="2" t="s">
        <v>967</v>
      </c>
      <c r="C746" s="2" t="s">
        <v>613</v>
      </c>
      <c r="D746" s="2" t="s">
        <v>39</v>
      </c>
      <c r="E746" s="2" t="s">
        <v>40</v>
      </c>
      <c r="F746" s="2" t="s">
        <v>933</v>
      </c>
      <c r="G746">
        <v>359.98</v>
      </c>
      <c r="H746">
        <v>2</v>
      </c>
      <c r="I746">
        <v>93.59</v>
      </c>
      <c r="J746">
        <f t="shared" si="11"/>
        <v>2021</v>
      </c>
    </row>
    <row r="747" spans="1:10" x14ac:dyDescent="0.25">
      <c r="A747" s="1">
        <v>44396</v>
      </c>
      <c r="B747" s="2" t="s">
        <v>967</v>
      </c>
      <c r="C747" s="2" t="s">
        <v>613</v>
      </c>
      <c r="D747" s="2" t="s">
        <v>34</v>
      </c>
      <c r="E747" s="2" t="s">
        <v>145</v>
      </c>
      <c r="F747" s="2" t="s">
        <v>968</v>
      </c>
      <c r="G747">
        <v>70.56</v>
      </c>
      <c r="H747">
        <v>1</v>
      </c>
      <c r="I747">
        <v>-4.03</v>
      </c>
      <c r="J747">
        <f t="shared" si="11"/>
        <v>2021</v>
      </c>
    </row>
    <row r="748" spans="1:10" x14ac:dyDescent="0.25">
      <c r="A748" s="1">
        <v>44396</v>
      </c>
      <c r="B748" s="2" t="s">
        <v>967</v>
      </c>
      <c r="C748" s="2" t="s">
        <v>613</v>
      </c>
      <c r="D748" s="2" t="s">
        <v>11</v>
      </c>
      <c r="E748" s="2" t="s">
        <v>20</v>
      </c>
      <c r="F748" s="2" t="s">
        <v>969</v>
      </c>
      <c r="G748">
        <v>20.88</v>
      </c>
      <c r="H748">
        <v>2</v>
      </c>
      <c r="I748">
        <v>9.6</v>
      </c>
      <c r="J748">
        <f t="shared" si="11"/>
        <v>2021</v>
      </c>
    </row>
    <row r="749" spans="1:10" x14ac:dyDescent="0.25">
      <c r="A749" s="1">
        <v>44396</v>
      </c>
      <c r="B749" s="2" t="s">
        <v>967</v>
      </c>
      <c r="C749" s="2" t="s">
        <v>613</v>
      </c>
      <c r="D749" s="2" t="s">
        <v>11</v>
      </c>
      <c r="E749" s="2" t="s">
        <v>20</v>
      </c>
      <c r="F749" s="2" t="s">
        <v>970</v>
      </c>
      <c r="G749">
        <v>3.81</v>
      </c>
      <c r="H749">
        <v>1</v>
      </c>
      <c r="I749">
        <v>1.83</v>
      </c>
      <c r="J749">
        <f t="shared" si="11"/>
        <v>2021</v>
      </c>
    </row>
    <row r="750" spans="1:10" x14ac:dyDescent="0.25">
      <c r="A750" s="1">
        <v>44396</v>
      </c>
      <c r="B750" s="2" t="s">
        <v>971</v>
      </c>
      <c r="C750" s="2" t="s">
        <v>515</v>
      </c>
      <c r="D750" s="2" t="s">
        <v>11</v>
      </c>
      <c r="E750" s="2" t="s">
        <v>20</v>
      </c>
      <c r="F750" s="2" t="s">
        <v>972</v>
      </c>
      <c r="G750">
        <v>6.1</v>
      </c>
      <c r="H750">
        <v>2</v>
      </c>
      <c r="I750">
        <v>2.21</v>
      </c>
      <c r="J750">
        <f t="shared" si="11"/>
        <v>2021</v>
      </c>
    </row>
    <row r="751" spans="1:10" x14ac:dyDescent="0.25">
      <c r="A751" s="1">
        <v>44397</v>
      </c>
      <c r="B751" s="2" t="s">
        <v>973</v>
      </c>
      <c r="C751" s="2" t="s">
        <v>10</v>
      </c>
      <c r="D751" s="2" t="s">
        <v>11</v>
      </c>
      <c r="E751" s="2" t="s">
        <v>18</v>
      </c>
      <c r="F751" s="2" t="s">
        <v>974</v>
      </c>
      <c r="G751">
        <v>342.86</v>
      </c>
      <c r="H751">
        <v>3</v>
      </c>
      <c r="I751">
        <v>38.57</v>
      </c>
      <c r="J751">
        <f t="shared" si="11"/>
        <v>2021</v>
      </c>
    </row>
    <row r="752" spans="1:10" x14ac:dyDescent="0.25">
      <c r="A752" s="1">
        <v>44397</v>
      </c>
      <c r="B752" s="2" t="s">
        <v>973</v>
      </c>
      <c r="C752" s="2" t="s">
        <v>10</v>
      </c>
      <c r="D752" s="2" t="s">
        <v>34</v>
      </c>
      <c r="E752" s="2" t="s">
        <v>47</v>
      </c>
      <c r="F752" s="2" t="s">
        <v>975</v>
      </c>
      <c r="G752">
        <v>16.739999999999998</v>
      </c>
      <c r="H752">
        <v>5</v>
      </c>
      <c r="I752">
        <v>-14.23</v>
      </c>
      <c r="J752">
        <f t="shared" si="11"/>
        <v>2021</v>
      </c>
    </row>
    <row r="753" spans="1:10" x14ac:dyDescent="0.25">
      <c r="A753" s="1">
        <v>44397</v>
      </c>
      <c r="B753" s="2" t="s">
        <v>973</v>
      </c>
      <c r="C753" s="2" t="s">
        <v>10</v>
      </c>
      <c r="D753" s="2" t="s">
        <v>34</v>
      </c>
      <c r="E753" s="2" t="s">
        <v>35</v>
      </c>
      <c r="F753" s="2" t="s">
        <v>976</v>
      </c>
      <c r="G753">
        <v>981.37</v>
      </c>
      <c r="H753">
        <v>2</v>
      </c>
      <c r="I753">
        <v>-140.19999999999999</v>
      </c>
      <c r="J753">
        <f t="shared" si="11"/>
        <v>2021</v>
      </c>
    </row>
    <row r="754" spans="1:10" x14ac:dyDescent="0.25">
      <c r="A754" s="1">
        <v>44397</v>
      </c>
      <c r="B754" s="2" t="s">
        <v>977</v>
      </c>
      <c r="C754" s="2" t="s">
        <v>78</v>
      </c>
      <c r="D754" s="2" t="s">
        <v>11</v>
      </c>
      <c r="E754" s="2" t="s">
        <v>18</v>
      </c>
      <c r="F754" s="2" t="s">
        <v>192</v>
      </c>
      <c r="G754">
        <v>25.98</v>
      </c>
      <c r="H754">
        <v>1</v>
      </c>
      <c r="I754">
        <v>-5.2</v>
      </c>
      <c r="J754">
        <f t="shared" si="11"/>
        <v>2021</v>
      </c>
    </row>
    <row r="755" spans="1:10" x14ac:dyDescent="0.25">
      <c r="A755" s="1">
        <v>44397</v>
      </c>
      <c r="B755" s="2" t="s">
        <v>977</v>
      </c>
      <c r="C755" s="2" t="s">
        <v>78</v>
      </c>
      <c r="D755" s="2" t="s">
        <v>11</v>
      </c>
      <c r="E755" s="2" t="s">
        <v>20</v>
      </c>
      <c r="F755" s="2" t="s">
        <v>701</v>
      </c>
      <c r="G755">
        <v>27.36</v>
      </c>
      <c r="H755">
        <v>3</v>
      </c>
      <c r="I755">
        <v>-21.89</v>
      </c>
      <c r="J755">
        <f t="shared" si="11"/>
        <v>2021</v>
      </c>
    </row>
    <row r="756" spans="1:10" x14ac:dyDescent="0.25">
      <c r="A756" s="1">
        <v>44397</v>
      </c>
      <c r="B756" s="2" t="s">
        <v>978</v>
      </c>
      <c r="C756" s="2" t="s">
        <v>27</v>
      </c>
      <c r="D756" s="2" t="s">
        <v>11</v>
      </c>
      <c r="E756" s="2" t="s">
        <v>12</v>
      </c>
      <c r="F756" s="2" t="s">
        <v>979</v>
      </c>
      <c r="G756">
        <v>104.85</v>
      </c>
      <c r="H756">
        <v>1</v>
      </c>
      <c r="I756">
        <v>50.33</v>
      </c>
      <c r="J756">
        <f t="shared" si="11"/>
        <v>2021</v>
      </c>
    </row>
    <row r="757" spans="1:10" x14ac:dyDescent="0.25">
      <c r="A757" s="1">
        <v>44397</v>
      </c>
      <c r="B757" s="2" t="s">
        <v>978</v>
      </c>
      <c r="C757" s="2" t="s">
        <v>27</v>
      </c>
      <c r="D757" s="2" t="s">
        <v>11</v>
      </c>
      <c r="E757" s="2" t="s">
        <v>20</v>
      </c>
      <c r="F757" s="2" t="s">
        <v>980</v>
      </c>
      <c r="G757">
        <v>8.6999999999999993</v>
      </c>
      <c r="H757">
        <v>2</v>
      </c>
      <c r="I757">
        <v>3.16</v>
      </c>
      <c r="J757">
        <f t="shared" si="11"/>
        <v>2021</v>
      </c>
    </row>
    <row r="758" spans="1:10" x14ac:dyDescent="0.25">
      <c r="A758" s="1">
        <v>44397</v>
      </c>
      <c r="B758" s="2" t="s">
        <v>978</v>
      </c>
      <c r="C758" s="2" t="s">
        <v>27</v>
      </c>
      <c r="D758" s="2" t="s">
        <v>11</v>
      </c>
      <c r="E758" s="2" t="s">
        <v>12</v>
      </c>
      <c r="F758" s="2" t="s">
        <v>981</v>
      </c>
      <c r="G758">
        <v>19.920000000000002</v>
      </c>
      <c r="H758">
        <v>4</v>
      </c>
      <c r="I758">
        <v>9.76</v>
      </c>
      <c r="J758">
        <f t="shared" si="11"/>
        <v>2021</v>
      </c>
    </row>
    <row r="759" spans="1:10" x14ac:dyDescent="0.25">
      <c r="A759" s="1">
        <v>44397</v>
      </c>
      <c r="B759" s="2" t="s">
        <v>978</v>
      </c>
      <c r="C759" s="2" t="s">
        <v>27</v>
      </c>
      <c r="D759" s="2" t="s">
        <v>34</v>
      </c>
      <c r="E759" s="2" t="s">
        <v>47</v>
      </c>
      <c r="F759" s="2" t="s">
        <v>982</v>
      </c>
      <c r="G759">
        <v>43.02</v>
      </c>
      <c r="H759">
        <v>3</v>
      </c>
      <c r="I759">
        <v>15.49</v>
      </c>
      <c r="J759">
        <f t="shared" si="11"/>
        <v>2021</v>
      </c>
    </row>
    <row r="760" spans="1:10" x14ac:dyDescent="0.25">
      <c r="A760" s="1">
        <v>44397</v>
      </c>
      <c r="B760" s="2" t="s">
        <v>983</v>
      </c>
      <c r="C760" s="2" t="s">
        <v>27</v>
      </c>
      <c r="D760" s="2" t="s">
        <v>11</v>
      </c>
      <c r="E760" s="2" t="s">
        <v>20</v>
      </c>
      <c r="F760" s="2" t="s">
        <v>984</v>
      </c>
      <c r="G760">
        <v>89.71</v>
      </c>
      <c r="H760">
        <v>6</v>
      </c>
      <c r="I760">
        <v>30.28</v>
      </c>
      <c r="J760">
        <f t="shared" si="11"/>
        <v>2021</v>
      </c>
    </row>
    <row r="761" spans="1:10" x14ac:dyDescent="0.25">
      <c r="A761" s="1">
        <v>44397</v>
      </c>
      <c r="B761" s="2" t="s">
        <v>983</v>
      </c>
      <c r="C761" s="2" t="s">
        <v>27</v>
      </c>
      <c r="D761" s="2" t="s">
        <v>11</v>
      </c>
      <c r="E761" s="2" t="s">
        <v>12</v>
      </c>
      <c r="F761" s="2" t="s">
        <v>985</v>
      </c>
      <c r="G761">
        <v>22.83</v>
      </c>
      <c r="H761">
        <v>3</v>
      </c>
      <c r="I761">
        <v>10.73</v>
      </c>
      <c r="J761">
        <f t="shared" si="11"/>
        <v>2021</v>
      </c>
    </row>
    <row r="762" spans="1:10" x14ac:dyDescent="0.25">
      <c r="A762" s="1">
        <v>44397</v>
      </c>
      <c r="B762" s="2" t="s">
        <v>387</v>
      </c>
      <c r="C762" s="2" t="s">
        <v>27</v>
      </c>
      <c r="D762" s="2" t="s">
        <v>39</v>
      </c>
      <c r="E762" s="2" t="s">
        <v>52</v>
      </c>
      <c r="F762" s="2" t="s">
        <v>986</v>
      </c>
      <c r="G762">
        <v>41.94</v>
      </c>
      <c r="H762">
        <v>2</v>
      </c>
      <c r="I762">
        <v>15.1</v>
      </c>
      <c r="J762">
        <f t="shared" si="11"/>
        <v>2021</v>
      </c>
    </row>
    <row r="763" spans="1:10" x14ac:dyDescent="0.25">
      <c r="A763" s="1">
        <v>44397</v>
      </c>
      <c r="B763" s="2" t="s">
        <v>387</v>
      </c>
      <c r="C763" s="2" t="s">
        <v>27</v>
      </c>
      <c r="D763" s="2" t="s">
        <v>11</v>
      </c>
      <c r="E763" s="2" t="s">
        <v>12</v>
      </c>
      <c r="F763" s="2" t="s">
        <v>987</v>
      </c>
      <c r="G763">
        <v>11.96</v>
      </c>
      <c r="H763">
        <v>2</v>
      </c>
      <c r="I763">
        <v>5.86</v>
      </c>
      <c r="J763">
        <f t="shared" si="11"/>
        <v>2021</v>
      </c>
    </row>
    <row r="764" spans="1:10" x14ac:dyDescent="0.25">
      <c r="A764" s="1">
        <v>44397</v>
      </c>
      <c r="B764" s="2" t="s">
        <v>387</v>
      </c>
      <c r="C764" s="2" t="s">
        <v>27</v>
      </c>
      <c r="D764" s="2" t="s">
        <v>11</v>
      </c>
      <c r="E764" s="2" t="s">
        <v>24</v>
      </c>
      <c r="F764" s="2" t="s">
        <v>988</v>
      </c>
      <c r="G764">
        <v>13.12</v>
      </c>
      <c r="H764">
        <v>4</v>
      </c>
      <c r="I764">
        <v>3.8</v>
      </c>
      <c r="J764">
        <f t="shared" si="11"/>
        <v>2021</v>
      </c>
    </row>
    <row r="765" spans="1:10" x14ac:dyDescent="0.25">
      <c r="A765" s="1">
        <v>44397</v>
      </c>
      <c r="B765" s="2" t="s">
        <v>387</v>
      </c>
      <c r="C765" s="2" t="s">
        <v>27</v>
      </c>
      <c r="D765" s="2" t="s">
        <v>11</v>
      </c>
      <c r="E765" s="2" t="s">
        <v>18</v>
      </c>
      <c r="F765" s="2" t="s">
        <v>308</v>
      </c>
      <c r="G765">
        <v>535.41</v>
      </c>
      <c r="H765">
        <v>3</v>
      </c>
      <c r="I765">
        <v>160.62</v>
      </c>
      <c r="J765">
        <f t="shared" si="11"/>
        <v>2021</v>
      </c>
    </row>
    <row r="766" spans="1:10" x14ac:dyDescent="0.25">
      <c r="A766" s="1">
        <v>44398</v>
      </c>
      <c r="B766" s="2" t="s">
        <v>989</v>
      </c>
      <c r="C766" s="2" t="s">
        <v>27</v>
      </c>
      <c r="D766" s="2" t="s">
        <v>11</v>
      </c>
      <c r="E766" s="2" t="s">
        <v>24</v>
      </c>
      <c r="F766" s="2" t="s">
        <v>990</v>
      </c>
      <c r="G766">
        <v>99.2</v>
      </c>
      <c r="H766">
        <v>5</v>
      </c>
      <c r="I766">
        <v>25.79</v>
      </c>
      <c r="J766">
        <f t="shared" si="11"/>
        <v>2021</v>
      </c>
    </row>
    <row r="767" spans="1:10" x14ac:dyDescent="0.25">
      <c r="A767" s="1">
        <v>44398</v>
      </c>
      <c r="B767" s="2" t="s">
        <v>989</v>
      </c>
      <c r="C767" s="2" t="s">
        <v>27</v>
      </c>
      <c r="D767" s="2" t="s">
        <v>34</v>
      </c>
      <c r="E767" s="2" t="s">
        <v>35</v>
      </c>
      <c r="F767" s="2" t="s">
        <v>991</v>
      </c>
      <c r="G767">
        <v>801.57</v>
      </c>
      <c r="H767">
        <v>2</v>
      </c>
      <c r="I767">
        <v>50.1</v>
      </c>
      <c r="J767">
        <f t="shared" si="11"/>
        <v>2021</v>
      </c>
    </row>
    <row r="768" spans="1:10" x14ac:dyDescent="0.25">
      <c r="A768" s="1">
        <v>44398</v>
      </c>
      <c r="B768" s="2" t="s">
        <v>989</v>
      </c>
      <c r="C768" s="2" t="s">
        <v>27</v>
      </c>
      <c r="D768" s="2" t="s">
        <v>34</v>
      </c>
      <c r="E768" s="2" t="s">
        <v>145</v>
      </c>
      <c r="F768" s="2" t="s">
        <v>322</v>
      </c>
      <c r="G768">
        <v>272.85000000000002</v>
      </c>
      <c r="H768">
        <v>1</v>
      </c>
      <c r="I768">
        <v>27.28</v>
      </c>
      <c r="J768">
        <f t="shared" si="11"/>
        <v>2021</v>
      </c>
    </row>
    <row r="769" spans="1:10" x14ac:dyDescent="0.25">
      <c r="A769" s="1">
        <v>44398</v>
      </c>
      <c r="B769" s="2" t="s">
        <v>992</v>
      </c>
      <c r="C769" s="2" t="s">
        <v>10</v>
      </c>
      <c r="D769" s="2" t="s">
        <v>11</v>
      </c>
      <c r="E769" s="2" t="s">
        <v>92</v>
      </c>
      <c r="F769" s="2" t="s">
        <v>686</v>
      </c>
      <c r="G769">
        <v>4.99</v>
      </c>
      <c r="H769">
        <v>3</v>
      </c>
      <c r="I769">
        <v>-12.98</v>
      </c>
      <c r="J769">
        <f t="shared" si="11"/>
        <v>2021</v>
      </c>
    </row>
    <row r="770" spans="1:10" x14ac:dyDescent="0.25">
      <c r="A770" s="1">
        <v>44398</v>
      </c>
      <c r="B770" s="2" t="s">
        <v>992</v>
      </c>
      <c r="C770" s="2" t="s">
        <v>10</v>
      </c>
      <c r="D770" s="2" t="s">
        <v>11</v>
      </c>
      <c r="E770" s="2" t="s">
        <v>63</v>
      </c>
      <c r="F770" s="2" t="s">
        <v>993</v>
      </c>
      <c r="G770">
        <v>87.92</v>
      </c>
      <c r="H770">
        <v>5</v>
      </c>
      <c r="I770">
        <v>29.67</v>
      </c>
      <c r="J770">
        <f t="shared" ref="J770:J833" si="12">YEAR(A:A)</f>
        <v>2021</v>
      </c>
    </row>
    <row r="771" spans="1:10" x14ac:dyDescent="0.25">
      <c r="A771" s="1">
        <v>44398</v>
      </c>
      <c r="B771" s="2" t="s">
        <v>992</v>
      </c>
      <c r="C771" s="2" t="s">
        <v>10</v>
      </c>
      <c r="D771" s="2" t="s">
        <v>34</v>
      </c>
      <c r="E771" s="2" t="s">
        <v>35</v>
      </c>
      <c r="F771" s="2" t="s">
        <v>994</v>
      </c>
      <c r="G771">
        <v>657.93</v>
      </c>
      <c r="H771">
        <v>5</v>
      </c>
      <c r="I771">
        <v>-93.99</v>
      </c>
      <c r="J771">
        <f t="shared" si="12"/>
        <v>2021</v>
      </c>
    </row>
    <row r="772" spans="1:10" x14ac:dyDescent="0.25">
      <c r="A772" s="1">
        <v>44398</v>
      </c>
      <c r="B772" s="2" t="s">
        <v>992</v>
      </c>
      <c r="C772" s="2" t="s">
        <v>10</v>
      </c>
      <c r="D772" s="2" t="s">
        <v>11</v>
      </c>
      <c r="E772" s="2" t="s">
        <v>20</v>
      </c>
      <c r="F772" s="2" t="s">
        <v>995</v>
      </c>
      <c r="G772">
        <v>1.04</v>
      </c>
      <c r="H772">
        <v>1</v>
      </c>
      <c r="I772">
        <v>-1.83</v>
      </c>
      <c r="J772">
        <f t="shared" si="12"/>
        <v>2021</v>
      </c>
    </row>
    <row r="773" spans="1:10" x14ac:dyDescent="0.25">
      <c r="A773" s="1">
        <v>44398</v>
      </c>
      <c r="B773" s="2" t="s">
        <v>635</v>
      </c>
      <c r="C773" s="2" t="s">
        <v>996</v>
      </c>
      <c r="D773" s="2" t="s">
        <v>39</v>
      </c>
      <c r="E773" s="2" t="s">
        <v>40</v>
      </c>
      <c r="F773" s="2" t="s">
        <v>391</v>
      </c>
      <c r="G773">
        <v>35.979999999999997</v>
      </c>
      <c r="H773">
        <v>2</v>
      </c>
      <c r="I773">
        <v>10.07</v>
      </c>
      <c r="J773">
        <f t="shared" si="12"/>
        <v>2021</v>
      </c>
    </row>
    <row r="774" spans="1:10" x14ac:dyDescent="0.25">
      <c r="A774" s="1">
        <v>44399</v>
      </c>
      <c r="B774" s="2" t="s">
        <v>997</v>
      </c>
      <c r="C774" s="2" t="s">
        <v>149</v>
      </c>
      <c r="D774" s="2" t="s">
        <v>11</v>
      </c>
      <c r="E774" s="2" t="s">
        <v>24</v>
      </c>
      <c r="F774" s="2" t="s">
        <v>998</v>
      </c>
      <c r="G774">
        <v>5.96</v>
      </c>
      <c r="H774">
        <v>2</v>
      </c>
      <c r="I774">
        <v>1.67</v>
      </c>
      <c r="J774">
        <f t="shared" si="12"/>
        <v>2021</v>
      </c>
    </row>
    <row r="775" spans="1:10" x14ac:dyDescent="0.25">
      <c r="A775" s="1">
        <v>44399</v>
      </c>
      <c r="B775" s="2" t="s">
        <v>997</v>
      </c>
      <c r="C775" s="2" t="s">
        <v>149</v>
      </c>
      <c r="D775" s="2" t="s">
        <v>39</v>
      </c>
      <c r="E775" s="2" t="s">
        <v>52</v>
      </c>
      <c r="F775" s="2" t="s">
        <v>999</v>
      </c>
      <c r="G775">
        <v>159.97999999999999</v>
      </c>
      <c r="H775">
        <v>2</v>
      </c>
      <c r="I775">
        <v>57.59</v>
      </c>
      <c r="J775">
        <f t="shared" si="12"/>
        <v>2021</v>
      </c>
    </row>
    <row r="776" spans="1:10" x14ac:dyDescent="0.25">
      <c r="A776" s="1">
        <v>44399</v>
      </c>
      <c r="B776" s="2" t="s">
        <v>667</v>
      </c>
      <c r="C776" s="2" t="s">
        <v>27</v>
      </c>
      <c r="D776" s="2" t="s">
        <v>11</v>
      </c>
      <c r="E776" s="2" t="s">
        <v>24</v>
      </c>
      <c r="F776" s="2" t="s">
        <v>1000</v>
      </c>
      <c r="G776">
        <v>11.52</v>
      </c>
      <c r="H776">
        <v>4</v>
      </c>
      <c r="I776">
        <v>3.23</v>
      </c>
      <c r="J776">
        <f t="shared" si="12"/>
        <v>2021</v>
      </c>
    </row>
    <row r="777" spans="1:10" x14ac:dyDescent="0.25">
      <c r="A777" s="1">
        <v>44399</v>
      </c>
      <c r="B777" s="2" t="s">
        <v>667</v>
      </c>
      <c r="C777" s="2" t="s">
        <v>27</v>
      </c>
      <c r="D777" s="2" t="s">
        <v>34</v>
      </c>
      <c r="E777" s="2" t="s">
        <v>35</v>
      </c>
      <c r="F777" s="2" t="s">
        <v>918</v>
      </c>
      <c r="G777">
        <v>717.72</v>
      </c>
      <c r="H777">
        <v>3</v>
      </c>
      <c r="I777">
        <v>71.77</v>
      </c>
      <c r="J777">
        <f t="shared" si="12"/>
        <v>2021</v>
      </c>
    </row>
    <row r="778" spans="1:10" x14ac:dyDescent="0.25">
      <c r="A778" s="1">
        <v>44399</v>
      </c>
      <c r="B778" s="2" t="s">
        <v>667</v>
      </c>
      <c r="C778" s="2" t="s">
        <v>27</v>
      </c>
      <c r="D778" s="2" t="s">
        <v>11</v>
      </c>
      <c r="E778" s="2" t="s">
        <v>18</v>
      </c>
      <c r="F778" s="2" t="s">
        <v>1001</v>
      </c>
      <c r="G778">
        <v>236.5</v>
      </c>
      <c r="H778">
        <v>10</v>
      </c>
      <c r="I778">
        <v>68.59</v>
      </c>
      <c r="J778">
        <f t="shared" si="12"/>
        <v>2021</v>
      </c>
    </row>
    <row r="779" spans="1:10" x14ac:dyDescent="0.25">
      <c r="A779" s="1">
        <v>44399</v>
      </c>
      <c r="B779" s="2" t="s">
        <v>667</v>
      </c>
      <c r="C779" s="2" t="s">
        <v>27</v>
      </c>
      <c r="D779" s="2" t="s">
        <v>34</v>
      </c>
      <c r="E779" s="2" t="s">
        <v>145</v>
      </c>
      <c r="F779" s="2" t="s">
        <v>1002</v>
      </c>
      <c r="G779">
        <v>170.35</v>
      </c>
      <c r="H779">
        <v>3</v>
      </c>
      <c r="I779">
        <v>19.16</v>
      </c>
      <c r="J779">
        <f t="shared" si="12"/>
        <v>2021</v>
      </c>
    </row>
    <row r="780" spans="1:10" x14ac:dyDescent="0.25">
      <c r="A780" s="1">
        <v>44399</v>
      </c>
      <c r="B780" s="2" t="s">
        <v>1003</v>
      </c>
      <c r="C780" s="2" t="s">
        <v>27</v>
      </c>
      <c r="D780" s="2" t="s">
        <v>11</v>
      </c>
      <c r="E780" s="2" t="s">
        <v>24</v>
      </c>
      <c r="F780" s="2" t="s">
        <v>459</v>
      </c>
      <c r="G780">
        <v>19.68</v>
      </c>
      <c r="H780">
        <v>6</v>
      </c>
      <c r="I780">
        <v>6.49</v>
      </c>
      <c r="J780">
        <f t="shared" si="12"/>
        <v>2021</v>
      </c>
    </row>
    <row r="781" spans="1:10" x14ac:dyDescent="0.25">
      <c r="A781" s="1">
        <v>44399</v>
      </c>
      <c r="B781" s="2" t="s">
        <v>1004</v>
      </c>
      <c r="C781" s="2" t="s">
        <v>10</v>
      </c>
      <c r="D781" s="2" t="s">
        <v>11</v>
      </c>
      <c r="E781" s="2" t="s">
        <v>18</v>
      </c>
      <c r="F781" s="2" t="s">
        <v>115</v>
      </c>
      <c r="G781">
        <v>26.63</v>
      </c>
      <c r="H781">
        <v>1</v>
      </c>
      <c r="I781">
        <v>1.33</v>
      </c>
      <c r="J781">
        <f t="shared" si="12"/>
        <v>2021</v>
      </c>
    </row>
    <row r="782" spans="1:10" x14ac:dyDescent="0.25">
      <c r="A782" s="1">
        <v>44400</v>
      </c>
      <c r="B782" s="2" t="s">
        <v>1005</v>
      </c>
      <c r="C782" s="2" t="s">
        <v>95</v>
      </c>
      <c r="D782" s="2" t="s">
        <v>11</v>
      </c>
      <c r="E782" s="2" t="s">
        <v>20</v>
      </c>
      <c r="F782" s="2" t="s">
        <v>980</v>
      </c>
      <c r="G782">
        <v>8.16</v>
      </c>
      <c r="H782">
        <v>5</v>
      </c>
      <c r="I782">
        <v>-5.71</v>
      </c>
      <c r="J782">
        <f t="shared" si="12"/>
        <v>2021</v>
      </c>
    </row>
    <row r="783" spans="1:10" x14ac:dyDescent="0.25">
      <c r="A783" s="1">
        <v>44400</v>
      </c>
      <c r="B783" s="2" t="s">
        <v>1005</v>
      </c>
      <c r="C783" s="2" t="s">
        <v>95</v>
      </c>
      <c r="D783" s="2" t="s">
        <v>39</v>
      </c>
      <c r="E783" s="2" t="s">
        <v>52</v>
      </c>
      <c r="F783" s="2" t="s">
        <v>905</v>
      </c>
      <c r="G783">
        <v>1023.94</v>
      </c>
      <c r="H783">
        <v>8</v>
      </c>
      <c r="I783">
        <v>179.19</v>
      </c>
      <c r="J783">
        <f t="shared" si="12"/>
        <v>2021</v>
      </c>
    </row>
    <row r="784" spans="1:10" x14ac:dyDescent="0.25">
      <c r="A784" s="1">
        <v>44400</v>
      </c>
      <c r="B784" s="2" t="s">
        <v>1005</v>
      </c>
      <c r="C784" s="2" t="s">
        <v>95</v>
      </c>
      <c r="D784" s="2" t="s">
        <v>11</v>
      </c>
      <c r="E784" s="2" t="s">
        <v>24</v>
      </c>
      <c r="F784" s="2" t="s">
        <v>1006</v>
      </c>
      <c r="G784">
        <v>9.24</v>
      </c>
      <c r="H784">
        <v>1</v>
      </c>
      <c r="I784">
        <v>0.92</v>
      </c>
      <c r="J784">
        <f t="shared" si="12"/>
        <v>2021</v>
      </c>
    </row>
    <row r="785" spans="1:10" x14ac:dyDescent="0.25">
      <c r="A785" s="1">
        <v>44400</v>
      </c>
      <c r="B785" s="2" t="s">
        <v>1005</v>
      </c>
      <c r="C785" s="2" t="s">
        <v>95</v>
      </c>
      <c r="D785" s="2" t="s">
        <v>39</v>
      </c>
      <c r="E785" s="2" t="s">
        <v>52</v>
      </c>
      <c r="F785" s="2" t="s">
        <v>1007</v>
      </c>
      <c r="G785">
        <v>479.04</v>
      </c>
      <c r="H785">
        <v>10</v>
      </c>
      <c r="I785">
        <v>-29.94</v>
      </c>
      <c r="J785">
        <f t="shared" si="12"/>
        <v>2021</v>
      </c>
    </row>
    <row r="786" spans="1:10" x14ac:dyDescent="0.25">
      <c r="A786" s="1">
        <v>44400</v>
      </c>
      <c r="B786" s="2" t="s">
        <v>664</v>
      </c>
      <c r="C786" s="2" t="s">
        <v>149</v>
      </c>
      <c r="D786" s="2" t="s">
        <v>39</v>
      </c>
      <c r="E786" s="2" t="s">
        <v>52</v>
      </c>
      <c r="F786" s="2" t="s">
        <v>1008</v>
      </c>
      <c r="G786">
        <v>99.98</v>
      </c>
      <c r="H786">
        <v>2</v>
      </c>
      <c r="I786">
        <v>8</v>
      </c>
      <c r="J786">
        <f t="shared" si="12"/>
        <v>2021</v>
      </c>
    </row>
    <row r="787" spans="1:10" x14ac:dyDescent="0.25">
      <c r="A787" s="1">
        <v>44400</v>
      </c>
      <c r="B787" s="2" t="s">
        <v>1009</v>
      </c>
      <c r="C787" s="2" t="s">
        <v>27</v>
      </c>
      <c r="D787" s="2" t="s">
        <v>39</v>
      </c>
      <c r="E787" s="2" t="s">
        <v>40</v>
      </c>
      <c r="F787" s="2" t="s">
        <v>720</v>
      </c>
      <c r="G787">
        <v>604.75</v>
      </c>
      <c r="H787">
        <v>6</v>
      </c>
      <c r="I787">
        <v>60.48</v>
      </c>
      <c r="J787">
        <f t="shared" si="12"/>
        <v>2021</v>
      </c>
    </row>
    <row r="788" spans="1:10" x14ac:dyDescent="0.25">
      <c r="A788" s="1">
        <v>44400</v>
      </c>
      <c r="B788" s="2" t="s">
        <v>1009</v>
      </c>
      <c r="C788" s="2" t="s">
        <v>27</v>
      </c>
      <c r="D788" s="2" t="s">
        <v>11</v>
      </c>
      <c r="E788" s="2" t="s">
        <v>200</v>
      </c>
      <c r="F788" s="2" t="s">
        <v>1010</v>
      </c>
      <c r="G788">
        <v>40.700000000000003</v>
      </c>
      <c r="H788">
        <v>5</v>
      </c>
      <c r="I788">
        <v>11.8</v>
      </c>
      <c r="J788">
        <f t="shared" si="12"/>
        <v>2021</v>
      </c>
    </row>
    <row r="789" spans="1:10" x14ac:dyDescent="0.25">
      <c r="A789" s="1">
        <v>44400</v>
      </c>
      <c r="B789" s="2" t="s">
        <v>1009</v>
      </c>
      <c r="C789" s="2" t="s">
        <v>27</v>
      </c>
      <c r="D789" s="2" t="s">
        <v>39</v>
      </c>
      <c r="E789" s="2" t="s">
        <v>40</v>
      </c>
      <c r="F789" s="2" t="s">
        <v>568</v>
      </c>
      <c r="G789">
        <v>302.38</v>
      </c>
      <c r="H789">
        <v>3</v>
      </c>
      <c r="I789">
        <v>37.799999999999997</v>
      </c>
      <c r="J789">
        <f t="shared" si="12"/>
        <v>2021</v>
      </c>
    </row>
    <row r="790" spans="1:10" x14ac:dyDescent="0.25">
      <c r="A790" s="1">
        <v>44400</v>
      </c>
      <c r="B790" s="2" t="s">
        <v>1009</v>
      </c>
      <c r="C790" s="2" t="s">
        <v>27</v>
      </c>
      <c r="D790" s="2" t="s">
        <v>39</v>
      </c>
      <c r="E790" s="2" t="s">
        <v>52</v>
      </c>
      <c r="F790" s="2" t="s">
        <v>1011</v>
      </c>
      <c r="G790">
        <v>45</v>
      </c>
      <c r="H790">
        <v>3</v>
      </c>
      <c r="I790">
        <v>4.95</v>
      </c>
      <c r="J790">
        <f t="shared" si="12"/>
        <v>2021</v>
      </c>
    </row>
    <row r="791" spans="1:10" x14ac:dyDescent="0.25">
      <c r="A791" s="1">
        <v>44402</v>
      </c>
      <c r="B791" s="2" t="s">
        <v>1012</v>
      </c>
      <c r="C791" s="2" t="s">
        <v>27</v>
      </c>
      <c r="D791" s="2" t="s">
        <v>11</v>
      </c>
      <c r="E791" s="2" t="s">
        <v>18</v>
      </c>
      <c r="F791" s="2" t="s">
        <v>1013</v>
      </c>
      <c r="G791">
        <v>53.72</v>
      </c>
      <c r="H791">
        <v>4</v>
      </c>
      <c r="I791">
        <v>15.04</v>
      </c>
      <c r="J791">
        <f t="shared" si="12"/>
        <v>2021</v>
      </c>
    </row>
    <row r="792" spans="1:10" x14ac:dyDescent="0.25">
      <c r="A792" s="1">
        <v>44402</v>
      </c>
      <c r="B792" s="2" t="s">
        <v>1012</v>
      </c>
      <c r="C792" s="2" t="s">
        <v>27</v>
      </c>
      <c r="D792" s="2" t="s">
        <v>11</v>
      </c>
      <c r="E792" s="2" t="s">
        <v>200</v>
      </c>
      <c r="F792" s="2" t="s">
        <v>1014</v>
      </c>
      <c r="G792">
        <v>8187.65</v>
      </c>
      <c r="H792">
        <v>5</v>
      </c>
      <c r="I792">
        <v>327.51</v>
      </c>
      <c r="J792">
        <f t="shared" si="12"/>
        <v>2021</v>
      </c>
    </row>
    <row r="793" spans="1:10" x14ac:dyDescent="0.25">
      <c r="A793" s="1">
        <v>44402</v>
      </c>
      <c r="B793" s="2" t="s">
        <v>1012</v>
      </c>
      <c r="C793" s="2" t="s">
        <v>27</v>
      </c>
      <c r="D793" s="2" t="s">
        <v>34</v>
      </c>
      <c r="E793" s="2" t="s">
        <v>47</v>
      </c>
      <c r="F793" s="2" t="s">
        <v>1015</v>
      </c>
      <c r="G793">
        <v>77.92</v>
      </c>
      <c r="H793">
        <v>8</v>
      </c>
      <c r="I793">
        <v>34.28</v>
      </c>
      <c r="J793">
        <f t="shared" si="12"/>
        <v>2021</v>
      </c>
    </row>
    <row r="794" spans="1:10" x14ac:dyDescent="0.25">
      <c r="A794" s="1">
        <v>44402</v>
      </c>
      <c r="B794" s="2" t="s">
        <v>230</v>
      </c>
      <c r="C794" s="2" t="s">
        <v>27</v>
      </c>
      <c r="D794" s="2" t="s">
        <v>11</v>
      </c>
      <c r="E794" s="2" t="s">
        <v>12</v>
      </c>
      <c r="F794" s="2" t="s">
        <v>327</v>
      </c>
      <c r="G794">
        <v>6.48</v>
      </c>
      <c r="H794">
        <v>1</v>
      </c>
      <c r="I794">
        <v>3.18</v>
      </c>
      <c r="J794">
        <f t="shared" si="12"/>
        <v>2021</v>
      </c>
    </row>
    <row r="795" spans="1:10" x14ac:dyDescent="0.25">
      <c r="A795" s="1">
        <v>44402</v>
      </c>
      <c r="B795" s="2" t="s">
        <v>230</v>
      </c>
      <c r="C795" s="2" t="s">
        <v>27</v>
      </c>
      <c r="D795" s="2" t="s">
        <v>11</v>
      </c>
      <c r="E795" s="2" t="s">
        <v>200</v>
      </c>
      <c r="F795" s="2" t="s">
        <v>870</v>
      </c>
      <c r="G795">
        <v>15.52</v>
      </c>
      <c r="H795">
        <v>4</v>
      </c>
      <c r="I795">
        <v>4.5</v>
      </c>
      <c r="J795">
        <f t="shared" si="12"/>
        <v>2021</v>
      </c>
    </row>
    <row r="796" spans="1:10" x14ac:dyDescent="0.25">
      <c r="A796" s="1">
        <v>44403</v>
      </c>
      <c r="B796" s="2" t="s">
        <v>1016</v>
      </c>
      <c r="C796" s="2" t="s">
        <v>15</v>
      </c>
      <c r="D796" s="2" t="s">
        <v>11</v>
      </c>
      <c r="E796" s="2" t="s">
        <v>18</v>
      </c>
      <c r="F796" s="2" t="s">
        <v>1017</v>
      </c>
      <c r="G796">
        <v>123.55</v>
      </c>
      <c r="H796">
        <v>3</v>
      </c>
      <c r="I796">
        <v>-29.34</v>
      </c>
      <c r="J796">
        <f t="shared" si="12"/>
        <v>2021</v>
      </c>
    </row>
    <row r="797" spans="1:10" x14ac:dyDescent="0.25">
      <c r="A797" s="1">
        <v>44403</v>
      </c>
      <c r="B797" s="2" t="s">
        <v>405</v>
      </c>
      <c r="C797" s="2" t="s">
        <v>126</v>
      </c>
      <c r="D797" s="2" t="s">
        <v>39</v>
      </c>
      <c r="E797" s="2" t="s">
        <v>40</v>
      </c>
      <c r="F797" s="2" t="s">
        <v>1018</v>
      </c>
      <c r="G797">
        <v>911.98</v>
      </c>
      <c r="H797">
        <v>2</v>
      </c>
      <c r="I797">
        <v>114</v>
      </c>
      <c r="J797">
        <f t="shared" si="12"/>
        <v>2021</v>
      </c>
    </row>
    <row r="798" spans="1:10" x14ac:dyDescent="0.25">
      <c r="A798" s="1">
        <v>44403</v>
      </c>
      <c r="B798" s="2" t="s">
        <v>405</v>
      </c>
      <c r="C798" s="2" t="s">
        <v>126</v>
      </c>
      <c r="D798" s="2" t="s">
        <v>34</v>
      </c>
      <c r="E798" s="2" t="s">
        <v>35</v>
      </c>
      <c r="F798" s="2" t="s">
        <v>1019</v>
      </c>
      <c r="G798">
        <v>674.35</v>
      </c>
      <c r="H798">
        <v>3</v>
      </c>
      <c r="I798">
        <v>-109.58</v>
      </c>
      <c r="J798">
        <f t="shared" si="12"/>
        <v>2021</v>
      </c>
    </row>
    <row r="799" spans="1:10" x14ac:dyDescent="0.25">
      <c r="A799" s="1">
        <v>44403</v>
      </c>
      <c r="B799" s="2" t="s">
        <v>405</v>
      </c>
      <c r="C799" s="2" t="s">
        <v>126</v>
      </c>
      <c r="D799" s="2" t="s">
        <v>34</v>
      </c>
      <c r="E799" s="2" t="s">
        <v>47</v>
      </c>
      <c r="F799" s="2" t="s">
        <v>1020</v>
      </c>
      <c r="G799">
        <v>134.01</v>
      </c>
      <c r="H799">
        <v>9</v>
      </c>
      <c r="I799">
        <v>36.18</v>
      </c>
      <c r="J799">
        <f t="shared" si="12"/>
        <v>2021</v>
      </c>
    </row>
    <row r="800" spans="1:10" x14ac:dyDescent="0.25">
      <c r="A800" s="1">
        <v>44403</v>
      </c>
      <c r="B800" s="2" t="s">
        <v>405</v>
      </c>
      <c r="C800" s="2" t="s">
        <v>126</v>
      </c>
      <c r="D800" s="2" t="s">
        <v>39</v>
      </c>
      <c r="E800" s="2" t="s">
        <v>52</v>
      </c>
      <c r="F800" s="2" t="s">
        <v>1021</v>
      </c>
      <c r="G800">
        <v>170.97</v>
      </c>
      <c r="H800">
        <v>3</v>
      </c>
      <c r="I800">
        <v>70.099999999999994</v>
      </c>
      <c r="J800">
        <f t="shared" si="12"/>
        <v>2021</v>
      </c>
    </row>
    <row r="801" spans="1:10" x14ac:dyDescent="0.25">
      <c r="A801" s="1">
        <v>44403</v>
      </c>
      <c r="B801" s="2" t="s">
        <v>29</v>
      </c>
      <c r="C801" s="2" t="s">
        <v>296</v>
      </c>
      <c r="D801" s="2" t="s">
        <v>39</v>
      </c>
      <c r="E801" s="2" t="s">
        <v>52</v>
      </c>
      <c r="F801" s="2" t="s">
        <v>1022</v>
      </c>
      <c r="G801">
        <v>111.93</v>
      </c>
      <c r="H801">
        <v>7</v>
      </c>
      <c r="I801">
        <v>34.700000000000003</v>
      </c>
      <c r="J801">
        <f t="shared" si="12"/>
        <v>2021</v>
      </c>
    </row>
    <row r="802" spans="1:10" x14ac:dyDescent="0.25">
      <c r="A802" s="1">
        <v>44403</v>
      </c>
      <c r="B802" s="2" t="s">
        <v>1023</v>
      </c>
      <c r="C802" s="2" t="s">
        <v>30</v>
      </c>
      <c r="D802" s="2" t="s">
        <v>34</v>
      </c>
      <c r="E802" s="2" t="s">
        <v>35</v>
      </c>
      <c r="F802" s="2" t="s">
        <v>1024</v>
      </c>
      <c r="G802">
        <v>67.88</v>
      </c>
      <c r="H802">
        <v>2</v>
      </c>
      <c r="I802">
        <v>18.329999999999998</v>
      </c>
      <c r="J802">
        <f t="shared" si="12"/>
        <v>2021</v>
      </c>
    </row>
    <row r="803" spans="1:10" x14ac:dyDescent="0.25">
      <c r="A803" s="1">
        <v>44403</v>
      </c>
      <c r="B803" s="2" t="s">
        <v>1023</v>
      </c>
      <c r="C803" s="2" t="s">
        <v>30</v>
      </c>
      <c r="D803" s="2" t="s">
        <v>11</v>
      </c>
      <c r="E803" s="2" t="s">
        <v>16</v>
      </c>
      <c r="F803" s="2" t="s">
        <v>1025</v>
      </c>
      <c r="G803">
        <v>162.88999999999999</v>
      </c>
      <c r="H803">
        <v>13</v>
      </c>
      <c r="I803">
        <v>76.56</v>
      </c>
      <c r="J803">
        <f t="shared" si="12"/>
        <v>2021</v>
      </c>
    </row>
    <row r="804" spans="1:10" x14ac:dyDescent="0.25">
      <c r="A804" s="1">
        <v>44403</v>
      </c>
      <c r="B804" s="2" t="s">
        <v>1023</v>
      </c>
      <c r="C804" s="2" t="s">
        <v>30</v>
      </c>
      <c r="D804" s="2" t="s">
        <v>34</v>
      </c>
      <c r="E804" s="2" t="s">
        <v>47</v>
      </c>
      <c r="F804" s="2" t="s">
        <v>1026</v>
      </c>
      <c r="G804">
        <v>25.71</v>
      </c>
      <c r="H804">
        <v>3</v>
      </c>
      <c r="I804">
        <v>9.26</v>
      </c>
      <c r="J804">
        <f t="shared" si="12"/>
        <v>2021</v>
      </c>
    </row>
    <row r="805" spans="1:10" x14ac:dyDescent="0.25">
      <c r="A805" s="1">
        <v>44403</v>
      </c>
      <c r="B805" s="2" t="s">
        <v>1027</v>
      </c>
      <c r="C805" s="2" t="s">
        <v>10</v>
      </c>
      <c r="D805" s="2" t="s">
        <v>11</v>
      </c>
      <c r="E805" s="2" t="s">
        <v>20</v>
      </c>
      <c r="F805" s="2" t="s">
        <v>828</v>
      </c>
      <c r="G805">
        <v>2177.58</v>
      </c>
      <c r="H805">
        <v>8</v>
      </c>
      <c r="I805">
        <v>-3701.89</v>
      </c>
      <c r="J805">
        <f t="shared" si="12"/>
        <v>2021</v>
      </c>
    </row>
    <row r="806" spans="1:10" x14ac:dyDescent="0.25">
      <c r="A806" s="1">
        <v>44403</v>
      </c>
      <c r="B806" s="2" t="s">
        <v>1027</v>
      </c>
      <c r="C806" s="2" t="s">
        <v>10</v>
      </c>
      <c r="D806" s="2" t="s">
        <v>34</v>
      </c>
      <c r="E806" s="2" t="s">
        <v>47</v>
      </c>
      <c r="F806" s="2" t="s">
        <v>1028</v>
      </c>
      <c r="G806">
        <v>17.5</v>
      </c>
      <c r="H806">
        <v>3</v>
      </c>
      <c r="I806">
        <v>-10.06</v>
      </c>
      <c r="J806">
        <f t="shared" si="12"/>
        <v>2021</v>
      </c>
    </row>
    <row r="807" spans="1:10" x14ac:dyDescent="0.25">
      <c r="A807" s="1">
        <v>44403</v>
      </c>
      <c r="B807" s="2" t="s">
        <v>1027</v>
      </c>
      <c r="C807" s="2" t="s">
        <v>10</v>
      </c>
      <c r="D807" s="2" t="s">
        <v>11</v>
      </c>
      <c r="E807" s="2" t="s">
        <v>20</v>
      </c>
      <c r="F807" s="2" t="s">
        <v>1029</v>
      </c>
      <c r="G807">
        <v>16.78</v>
      </c>
      <c r="H807">
        <v>4</v>
      </c>
      <c r="I807">
        <v>-26.85</v>
      </c>
      <c r="J807">
        <f t="shared" si="12"/>
        <v>2021</v>
      </c>
    </row>
    <row r="808" spans="1:10" x14ac:dyDescent="0.25">
      <c r="A808" s="1">
        <v>44403</v>
      </c>
      <c r="B808" s="2" t="s">
        <v>1027</v>
      </c>
      <c r="C808" s="2" t="s">
        <v>10</v>
      </c>
      <c r="D808" s="2" t="s">
        <v>39</v>
      </c>
      <c r="E808" s="2" t="s">
        <v>52</v>
      </c>
      <c r="F808" s="2" t="s">
        <v>1007</v>
      </c>
      <c r="G808">
        <v>431.14</v>
      </c>
      <c r="H808">
        <v>9</v>
      </c>
      <c r="I808">
        <v>-26.95</v>
      </c>
      <c r="J808">
        <f t="shared" si="12"/>
        <v>2021</v>
      </c>
    </row>
    <row r="809" spans="1:10" x14ac:dyDescent="0.25">
      <c r="A809" s="1">
        <v>44403</v>
      </c>
      <c r="B809" s="2" t="s">
        <v>1027</v>
      </c>
      <c r="C809" s="2" t="s">
        <v>10</v>
      </c>
      <c r="D809" s="2" t="s">
        <v>11</v>
      </c>
      <c r="E809" s="2" t="s">
        <v>20</v>
      </c>
      <c r="F809" s="2" t="s">
        <v>1030</v>
      </c>
      <c r="G809">
        <v>8.8800000000000008</v>
      </c>
      <c r="H809">
        <v>5</v>
      </c>
      <c r="I809">
        <v>-13.32</v>
      </c>
      <c r="J809">
        <f t="shared" si="12"/>
        <v>2021</v>
      </c>
    </row>
    <row r="810" spans="1:10" x14ac:dyDescent="0.25">
      <c r="A810" s="1">
        <v>44403</v>
      </c>
      <c r="B810" s="2" t="s">
        <v>1027</v>
      </c>
      <c r="C810" s="2" t="s">
        <v>10</v>
      </c>
      <c r="D810" s="2" t="s">
        <v>11</v>
      </c>
      <c r="E810" s="2" t="s">
        <v>92</v>
      </c>
      <c r="F810" s="2" t="s">
        <v>1031</v>
      </c>
      <c r="G810">
        <v>4.84</v>
      </c>
      <c r="H810">
        <v>2</v>
      </c>
      <c r="I810">
        <v>-12.09</v>
      </c>
      <c r="J810">
        <f t="shared" si="12"/>
        <v>2021</v>
      </c>
    </row>
    <row r="811" spans="1:10" x14ac:dyDescent="0.25">
      <c r="A811" s="1">
        <v>44404</v>
      </c>
      <c r="B811" s="2" t="s">
        <v>237</v>
      </c>
      <c r="C811" s="2" t="s">
        <v>27</v>
      </c>
      <c r="D811" s="2" t="s">
        <v>39</v>
      </c>
      <c r="E811" s="2" t="s">
        <v>52</v>
      </c>
      <c r="F811" s="2" t="s">
        <v>1032</v>
      </c>
      <c r="G811">
        <v>238</v>
      </c>
      <c r="H811">
        <v>2</v>
      </c>
      <c r="I811">
        <v>38.08</v>
      </c>
      <c r="J811">
        <f t="shared" si="12"/>
        <v>2021</v>
      </c>
    </row>
    <row r="812" spans="1:10" x14ac:dyDescent="0.25">
      <c r="A812" s="1">
        <v>44404</v>
      </c>
      <c r="B812" s="2" t="s">
        <v>1033</v>
      </c>
      <c r="C812" s="2" t="s">
        <v>149</v>
      </c>
      <c r="D812" s="2" t="s">
        <v>11</v>
      </c>
      <c r="E812" s="2" t="s">
        <v>12</v>
      </c>
      <c r="F812" s="2" t="s">
        <v>1034</v>
      </c>
      <c r="G812">
        <v>65.78</v>
      </c>
      <c r="H812">
        <v>11</v>
      </c>
      <c r="I812">
        <v>32.229999999999997</v>
      </c>
      <c r="J812">
        <f t="shared" si="12"/>
        <v>2021</v>
      </c>
    </row>
    <row r="813" spans="1:10" x14ac:dyDescent="0.25">
      <c r="A813" s="1">
        <v>44404</v>
      </c>
      <c r="B813" s="2" t="s">
        <v>1035</v>
      </c>
      <c r="C813" s="2" t="s">
        <v>27</v>
      </c>
      <c r="D813" s="2" t="s">
        <v>11</v>
      </c>
      <c r="E813" s="2" t="s">
        <v>18</v>
      </c>
      <c r="F813" s="2" t="s">
        <v>557</v>
      </c>
      <c r="G813">
        <v>276.27999999999997</v>
      </c>
      <c r="H813">
        <v>2</v>
      </c>
      <c r="I813">
        <v>0</v>
      </c>
      <c r="J813">
        <f t="shared" si="12"/>
        <v>2021</v>
      </c>
    </row>
    <row r="814" spans="1:10" x14ac:dyDescent="0.25">
      <c r="A814" s="1">
        <v>44405</v>
      </c>
      <c r="B814" s="2" t="s">
        <v>280</v>
      </c>
      <c r="C814" s="2" t="s">
        <v>123</v>
      </c>
      <c r="D814" s="2" t="s">
        <v>11</v>
      </c>
      <c r="E814" s="2" t="s">
        <v>43</v>
      </c>
      <c r="F814" s="2" t="s">
        <v>1036</v>
      </c>
      <c r="G814">
        <v>14.32</v>
      </c>
      <c r="H814">
        <v>5</v>
      </c>
      <c r="I814">
        <v>5.19</v>
      </c>
      <c r="J814">
        <f t="shared" si="12"/>
        <v>2021</v>
      </c>
    </row>
    <row r="815" spans="1:10" x14ac:dyDescent="0.25">
      <c r="A815" s="1">
        <v>44405</v>
      </c>
      <c r="B815" s="2" t="s">
        <v>280</v>
      </c>
      <c r="C815" s="2" t="s">
        <v>123</v>
      </c>
      <c r="D815" s="2" t="s">
        <v>34</v>
      </c>
      <c r="E815" s="2" t="s">
        <v>47</v>
      </c>
      <c r="F815" s="2" t="s">
        <v>1037</v>
      </c>
      <c r="G815">
        <v>129.88999999999999</v>
      </c>
      <c r="H815">
        <v>6</v>
      </c>
      <c r="I815">
        <v>12.99</v>
      </c>
      <c r="J815">
        <f t="shared" si="12"/>
        <v>2021</v>
      </c>
    </row>
    <row r="816" spans="1:10" x14ac:dyDescent="0.25">
      <c r="A816" s="1">
        <v>44405</v>
      </c>
      <c r="B816" s="2" t="s">
        <v>280</v>
      </c>
      <c r="C816" s="2" t="s">
        <v>123</v>
      </c>
      <c r="D816" s="2" t="s">
        <v>11</v>
      </c>
      <c r="E816" s="2" t="s">
        <v>63</v>
      </c>
      <c r="F816" s="2" t="s">
        <v>785</v>
      </c>
      <c r="G816">
        <v>48.94</v>
      </c>
      <c r="H816">
        <v>7</v>
      </c>
      <c r="I816">
        <v>16.52</v>
      </c>
      <c r="J816">
        <f t="shared" si="12"/>
        <v>2021</v>
      </c>
    </row>
    <row r="817" spans="1:10" x14ac:dyDescent="0.25">
      <c r="A817" s="1">
        <v>44407</v>
      </c>
      <c r="B817" s="2" t="s">
        <v>1038</v>
      </c>
      <c r="C817" s="2" t="s">
        <v>164</v>
      </c>
      <c r="D817" s="2" t="s">
        <v>34</v>
      </c>
      <c r="E817" s="2" t="s">
        <v>74</v>
      </c>
      <c r="F817" s="2" t="s">
        <v>1039</v>
      </c>
      <c r="G817">
        <v>1367.84</v>
      </c>
      <c r="H817">
        <v>8</v>
      </c>
      <c r="I817">
        <v>259.89</v>
      </c>
      <c r="J817">
        <f t="shared" si="12"/>
        <v>2021</v>
      </c>
    </row>
    <row r="818" spans="1:10" x14ac:dyDescent="0.25">
      <c r="A818" s="1">
        <v>44409</v>
      </c>
      <c r="B818" s="2" t="s">
        <v>959</v>
      </c>
      <c r="C818" s="2" t="s">
        <v>245</v>
      </c>
      <c r="D818" s="2" t="s">
        <v>11</v>
      </c>
      <c r="E818" s="2" t="s">
        <v>16</v>
      </c>
      <c r="F818" s="2" t="s">
        <v>1040</v>
      </c>
      <c r="G818">
        <v>17.54</v>
      </c>
      <c r="H818">
        <v>3</v>
      </c>
      <c r="I818">
        <v>5.92</v>
      </c>
      <c r="J818">
        <f t="shared" si="12"/>
        <v>2021</v>
      </c>
    </row>
    <row r="819" spans="1:10" x14ac:dyDescent="0.25">
      <c r="A819" s="1">
        <v>44409</v>
      </c>
      <c r="B819" s="2" t="s">
        <v>959</v>
      </c>
      <c r="C819" s="2" t="s">
        <v>245</v>
      </c>
      <c r="D819" s="2" t="s">
        <v>34</v>
      </c>
      <c r="E819" s="2" t="s">
        <v>47</v>
      </c>
      <c r="F819" s="2" t="s">
        <v>931</v>
      </c>
      <c r="G819">
        <v>44.13</v>
      </c>
      <c r="H819">
        <v>4</v>
      </c>
      <c r="I819">
        <v>12.14</v>
      </c>
      <c r="J819">
        <f t="shared" si="12"/>
        <v>2021</v>
      </c>
    </row>
    <row r="820" spans="1:10" x14ac:dyDescent="0.25">
      <c r="A820" s="1">
        <v>44409</v>
      </c>
      <c r="B820" s="2" t="s">
        <v>959</v>
      </c>
      <c r="C820" s="2" t="s">
        <v>245</v>
      </c>
      <c r="D820" s="2" t="s">
        <v>11</v>
      </c>
      <c r="E820" s="2" t="s">
        <v>92</v>
      </c>
      <c r="F820" s="2" t="s">
        <v>746</v>
      </c>
      <c r="G820">
        <v>62.92</v>
      </c>
      <c r="H820">
        <v>1</v>
      </c>
      <c r="I820">
        <v>10.220000000000001</v>
      </c>
      <c r="J820">
        <f t="shared" si="12"/>
        <v>2021</v>
      </c>
    </row>
    <row r="821" spans="1:10" x14ac:dyDescent="0.25">
      <c r="A821" s="1">
        <v>44409</v>
      </c>
      <c r="B821" s="2" t="s">
        <v>959</v>
      </c>
      <c r="C821" s="2" t="s">
        <v>245</v>
      </c>
      <c r="D821" s="2" t="s">
        <v>11</v>
      </c>
      <c r="E821" s="2" t="s">
        <v>12</v>
      </c>
      <c r="F821" s="2" t="s">
        <v>1041</v>
      </c>
      <c r="G821">
        <v>78.3</v>
      </c>
      <c r="H821">
        <v>2</v>
      </c>
      <c r="I821">
        <v>29.36</v>
      </c>
      <c r="J821">
        <f t="shared" si="12"/>
        <v>2021</v>
      </c>
    </row>
    <row r="822" spans="1:10" x14ac:dyDescent="0.25">
      <c r="A822" s="1">
        <v>44409</v>
      </c>
      <c r="B822" s="2" t="s">
        <v>1042</v>
      </c>
      <c r="C822" s="2" t="s">
        <v>27</v>
      </c>
      <c r="D822" s="2" t="s">
        <v>11</v>
      </c>
      <c r="E822" s="2" t="s">
        <v>20</v>
      </c>
      <c r="F822" s="2" t="s">
        <v>1043</v>
      </c>
      <c r="G822">
        <v>19.75</v>
      </c>
      <c r="H822">
        <v>3</v>
      </c>
      <c r="I822">
        <v>6.91</v>
      </c>
      <c r="J822">
        <f t="shared" si="12"/>
        <v>2021</v>
      </c>
    </row>
    <row r="823" spans="1:10" x14ac:dyDescent="0.25">
      <c r="A823" s="1">
        <v>44409</v>
      </c>
      <c r="B823" s="2" t="s">
        <v>1044</v>
      </c>
      <c r="C823" s="2" t="s">
        <v>23</v>
      </c>
      <c r="D823" s="2" t="s">
        <v>11</v>
      </c>
      <c r="E823" s="2" t="s">
        <v>43</v>
      </c>
      <c r="F823" s="2" t="s">
        <v>1045</v>
      </c>
      <c r="G823">
        <v>5.68</v>
      </c>
      <c r="H823">
        <v>2</v>
      </c>
      <c r="I823">
        <v>1.92</v>
      </c>
      <c r="J823">
        <f t="shared" si="12"/>
        <v>2021</v>
      </c>
    </row>
    <row r="824" spans="1:10" x14ac:dyDescent="0.25">
      <c r="A824" s="1">
        <v>44410</v>
      </c>
      <c r="B824" s="2" t="s">
        <v>1046</v>
      </c>
      <c r="C824" s="2" t="s">
        <v>186</v>
      </c>
      <c r="D824" s="2" t="s">
        <v>11</v>
      </c>
      <c r="E824" s="2" t="s">
        <v>20</v>
      </c>
      <c r="F824" s="2" t="s">
        <v>141</v>
      </c>
      <c r="G824">
        <v>26.7</v>
      </c>
      <c r="H824">
        <v>5</v>
      </c>
      <c r="I824">
        <v>12.55</v>
      </c>
      <c r="J824">
        <f t="shared" si="12"/>
        <v>2021</v>
      </c>
    </row>
    <row r="825" spans="1:10" x14ac:dyDescent="0.25">
      <c r="A825" s="1">
        <v>44410</v>
      </c>
      <c r="B825" s="2" t="s">
        <v>1046</v>
      </c>
      <c r="C825" s="2" t="s">
        <v>186</v>
      </c>
      <c r="D825" s="2" t="s">
        <v>39</v>
      </c>
      <c r="E825" s="2" t="s">
        <v>52</v>
      </c>
      <c r="F825" s="2" t="s">
        <v>1047</v>
      </c>
      <c r="G825">
        <v>21.2</v>
      </c>
      <c r="H825">
        <v>2</v>
      </c>
      <c r="I825">
        <v>9.1199999999999992</v>
      </c>
      <c r="J825">
        <f t="shared" si="12"/>
        <v>2021</v>
      </c>
    </row>
    <row r="826" spans="1:10" x14ac:dyDescent="0.25">
      <c r="A826" s="1">
        <v>44410</v>
      </c>
      <c r="B826" s="2" t="s">
        <v>1046</v>
      </c>
      <c r="C826" s="2" t="s">
        <v>186</v>
      </c>
      <c r="D826" s="2" t="s">
        <v>11</v>
      </c>
      <c r="E826" s="2" t="s">
        <v>18</v>
      </c>
      <c r="F826" s="2" t="s">
        <v>1048</v>
      </c>
      <c r="G826">
        <v>838.38</v>
      </c>
      <c r="H826">
        <v>2</v>
      </c>
      <c r="I826">
        <v>226.36</v>
      </c>
      <c r="J826">
        <f t="shared" si="12"/>
        <v>2021</v>
      </c>
    </row>
    <row r="827" spans="1:10" x14ac:dyDescent="0.25">
      <c r="A827" s="1">
        <v>44411</v>
      </c>
      <c r="B827" s="2" t="s">
        <v>675</v>
      </c>
      <c r="C827" s="2" t="s">
        <v>278</v>
      </c>
      <c r="D827" s="2" t="s">
        <v>34</v>
      </c>
      <c r="E827" s="2" t="s">
        <v>145</v>
      </c>
      <c r="F827" s="2" t="s">
        <v>1049</v>
      </c>
      <c r="G827">
        <v>218.75</v>
      </c>
      <c r="H827">
        <v>2</v>
      </c>
      <c r="I827">
        <v>-161.88</v>
      </c>
      <c r="J827">
        <f t="shared" si="12"/>
        <v>2021</v>
      </c>
    </row>
    <row r="828" spans="1:10" x14ac:dyDescent="0.25">
      <c r="A828" s="1">
        <v>44411</v>
      </c>
      <c r="B828" s="2" t="s">
        <v>675</v>
      </c>
      <c r="C828" s="2" t="s">
        <v>278</v>
      </c>
      <c r="D828" s="2" t="s">
        <v>11</v>
      </c>
      <c r="E828" s="2" t="s">
        <v>92</v>
      </c>
      <c r="F828" s="2" t="s">
        <v>1050</v>
      </c>
      <c r="G828">
        <v>2.6</v>
      </c>
      <c r="H828">
        <v>1</v>
      </c>
      <c r="I828">
        <v>0.28999999999999998</v>
      </c>
      <c r="J828">
        <f t="shared" si="12"/>
        <v>2021</v>
      </c>
    </row>
    <row r="829" spans="1:10" x14ac:dyDescent="0.25">
      <c r="A829" s="1">
        <v>44411</v>
      </c>
      <c r="B829" s="2" t="s">
        <v>1051</v>
      </c>
      <c r="C829" s="2" t="s">
        <v>149</v>
      </c>
      <c r="D829" s="2" t="s">
        <v>11</v>
      </c>
      <c r="E829" s="2" t="s">
        <v>12</v>
      </c>
      <c r="F829" s="2" t="s">
        <v>1052</v>
      </c>
      <c r="G829">
        <v>39.96</v>
      </c>
      <c r="H829">
        <v>2</v>
      </c>
      <c r="I829">
        <v>18.78</v>
      </c>
      <c r="J829">
        <f t="shared" si="12"/>
        <v>2021</v>
      </c>
    </row>
    <row r="830" spans="1:10" x14ac:dyDescent="0.25">
      <c r="A830" s="1">
        <v>44411</v>
      </c>
      <c r="B830" s="2" t="s">
        <v>1051</v>
      </c>
      <c r="C830" s="2" t="s">
        <v>149</v>
      </c>
      <c r="D830" s="2" t="s">
        <v>11</v>
      </c>
      <c r="E830" s="2" t="s">
        <v>200</v>
      </c>
      <c r="F830" s="2" t="s">
        <v>1053</v>
      </c>
      <c r="G830">
        <v>102.3</v>
      </c>
      <c r="H830">
        <v>10</v>
      </c>
      <c r="I830">
        <v>26.6</v>
      </c>
      <c r="J830">
        <f t="shared" si="12"/>
        <v>2021</v>
      </c>
    </row>
    <row r="831" spans="1:10" x14ac:dyDescent="0.25">
      <c r="A831" s="1">
        <v>44411</v>
      </c>
      <c r="B831" s="2" t="s">
        <v>1051</v>
      </c>
      <c r="C831" s="2" t="s">
        <v>149</v>
      </c>
      <c r="D831" s="2" t="s">
        <v>11</v>
      </c>
      <c r="E831" s="2" t="s">
        <v>18</v>
      </c>
      <c r="F831" s="2" t="s">
        <v>299</v>
      </c>
      <c r="G831">
        <v>21.36</v>
      </c>
      <c r="H831">
        <v>2</v>
      </c>
      <c r="I831">
        <v>5.77</v>
      </c>
      <c r="J831">
        <f t="shared" si="12"/>
        <v>2021</v>
      </c>
    </row>
    <row r="832" spans="1:10" x14ac:dyDescent="0.25">
      <c r="A832" s="1">
        <v>44411</v>
      </c>
      <c r="B832" s="2" t="s">
        <v>925</v>
      </c>
      <c r="C832" s="2" t="s">
        <v>95</v>
      </c>
      <c r="D832" s="2" t="s">
        <v>11</v>
      </c>
      <c r="E832" s="2" t="s">
        <v>12</v>
      </c>
      <c r="F832" s="2" t="s">
        <v>1054</v>
      </c>
      <c r="G832">
        <v>93.02</v>
      </c>
      <c r="H832">
        <v>3</v>
      </c>
      <c r="I832">
        <v>33.72</v>
      </c>
      <c r="J832">
        <f t="shared" si="12"/>
        <v>2021</v>
      </c>
    </row>
    <row r="833" spans="1:10" x14ac:dyDescent="0.25">
      <c r="A833" s="1">
        <v>44412</v>
      </c>
      <c r="B833" s="2" t="s">
        <v>1055</v>
      </c>
      <c r="C833" s="2" t="s">
        <v>296</v>
      </c>
      <c r="D833" s="2" t="s">
        <v>11</v>
      </c>
      <c r="E833" s="2" t="s">
        <v>92</v>
      </c>
      <c r="F833" s="2" t="s">
        <v>1056</v>
      </c>
      <c r="G833">
        <v>1089.75</v>
      </c>
      <c r="H833">
        <v>3</v>
      </c>
      <c r="I833">
        <v>305.13</v>
      </c>
      <c r="J833">
        <f t="shared" si="12"/>
        <v>2021</v>
      </c>
    </row>
    <row r="834" spans="1:10" x14ac:dyDescent="0.25">
      <c r="A834" s="1">
        <v>44412</v>
      </c>
      <c r="B834" s="2" t="s">
        <v>1055</v>
      </c>
      <c r="C834" s="2" t="s">
        <v>296</v>
      </c>
      <c r="D834" s="2" t="s">
        <v>11</v>
      </c>
      <c r="E834" s="2" t="s">
        <v>12</v>
      </c>
      <c r="F834" s="2" t="s">
        <v>1057</v>
      </c>
      <c r="G834">
        <v>447.84</v>
      </c>
      <c r="H834">
        <v>8</v>
      </c>
      <c r="I834">
        <v>219.44</v>
      </c>
      <c r="J834">
        <f t="shared" ref="J834:J897" si="13">YEAR(A:A)</f>
        <v>2021</v>
      </c>
    </row>
    <row r="835" spans="1:10" x14ac:dyDescent="0.25">
      <c r="A835" s="1">
        <v>44412</v>
      </c>
      <c r="B835" s="2" t="s">
        <v>1055</v>
      </c>
      <c r="C835" s="2" t="s">
        <v>296</v>
      </c>
      <c r="D835" s="2" t="s">
        <v>11</v>
      </c>
      <c r="E835" s="2" t="s">
        <v>24</v>
      </c>
      <c r="F835" s="2" t="s">
        <v>1058</v>
      </c>
      <c r="G835">
        <v>16.399999999999999</v>
      </c>
      <c r="H835">
        <v>5</v>
      </c>
      <c r="I835">
        <v>4.26</v>
      </c>
      <c r="J835">
        <f t="shared" si="13"/>
        <v>2021</v>
      </c>
    </row>
    <row r="836" spans="1:10" x14ac:dyDescent="0.25">
      <c r="A836" s="1">
        <v>44412</v>
      </c>
      <c r="B836" s="2" t="s">
        <v>1055</v>
      </c>
      <c r="C836" s="2" t="s">
        <v>296</v>
      </c>
      <c r="D836" s="2" t="s">
        <v>39</v>
      </c>
      <c r="E836" s="2" t="s">
        <v>40</v>
      </c>
      <c r="F836" s="2" t="s">
        <v>1059</v>
      </c>
      <c r="G836">
        <v>399.96</v>
      </c>
      <c r="H836">
        <v>5</v>
      </c>
      <c r="I836">
        <v>35</v>
      </c>
      <c r="J836">
        <f t="shared" si="13"/>
        <v>2021</v>
      </c>
    </row>
    <row r="837" spans="1:10" x14ac:dyDescent="0.25">
      <c r="A837" s="1">
        <v>44412</v>
      </c>
      <c r="B837" s="2" t="s">
        <v>1055</v>
      </c>
      <c r="C837" s="2" t="s">
        <v>296</v>
      </c>
      <c r="D837" s="2" t="s">
        <v>11</v>
      </c>
      <c r="E837" s="2" t="s">
        <v>18</v>
      </c>
      <c r="F837" s="2" t="s">
        <v>1060</v>
      </c>
      <c r="G837">
        <v>158.9</v>
      </c>
      <c r="H837">
        <v>5</v>
      </c>
      <c r="I837">
        <v>7.95</v>
      </c>
      <c r="J837">
        <f t="shared" si="13"/>
        <v>2021</v>
      </c>
    </row>
    <row r="838" spans="1:10" x14ac:dyDescent="0.25">
      <c r="A838" s="1">
        <v>44412</v>
      </c>
      <c r="B838" s="2" t="s">
        <v>1055</v>
      </c>
      <c r="C838" s="2" t="s">
        <v>296</v>
      </c>
      <c r="D838" s="2" t="s">
        <v>11</v>
      </c>
      <c r="E838" s="2" t="s">
        <v>20</v>
      </c>
      <c r="F838" s="2" t="s">
        <v>469</v>
      </c>
      <c r="G838">
        <v>13.18</v>
      </c>
      <c r="H838">
        <v>1</v>
      </c>
      <c r="I838">
        <v>4.78</v>
      </c>
      <c r="J838">
        <f t="shared" si="13"/>
        <v>2021</v>
      </c>
    </row>
    <row r="839" spans="1:10" x14ac:dyDescent="0.25">
      <c r="A839" s="1">
        <v>44412</v>
      </c>
      <c r="B839" s="2" t="s">
        <v>197</v>
      </c>
      <c r="C839" s="2" t="s">
        <v>1061</v>
      </c>
      <c r="D839" s="2" t="s">
        <v>11</v>
      </c>
      <c r="E839" s="2" t="s">
        <v>92</v>
      </c>
      <c r="F839" s="2" t="s">
        <v>1062</v>
      </c>
      <c r="G839">
        <v>101.96</v>
      </c>
      <c r="H839">
        <v>2</v>
      </c>
      <c r="I839">
        <v>27.53</v>
      </c>
      <c r="J839">
        <f t="shared" si="13"/>
        <v>2021</v>
      </c>
    </row>
    <row r="840" spans="1:10" x14ac:dyDescent="0.25">
      <c r="A840" s="1">
        <v>44412</v>
      </c>
      <c r="B840" s="2" t="s">
        <v>197</v>
      </c>
      <c r="C840" s="2" t="s">
        <v>1061</v>
      </c>
      <c r="D840" s="2" t="s">
        <v>11</v>
      </c>
      <c r="E840" s="2" t="s">
        <v>12</v>
      </c>
      <c r="F840" s="2" t="s">
        <v>647</v>
      </c>
      <c r="G840">
        <v>259.74</v>
      </c>
      <c r="H840">
        <v>13</v>
      </c>
      <c r="I840">
        <v>124.68</v>
      </c>
      <c r="J840">
        <f t="shared" si="13"/>
        <v>2021</v>
      </c>
    </row>
    <row r="841" spans="1:10" x14ac:dyDescent="0.25">
      <c r="A841" s="1">
        <v>44412</v>
      </c>
      <c r="B841" s="2" t="s">
        <v>197</v>
      </c>
      <c r="C841" s="2" t="s">
        <v>1061</v>
      </c>
      <c r="D841" s="2" t="s">
        <v>39</v>
      </c>
      <c r="E841" s="2" t="s">
        <v>52</v>
      </c>
      <c r="F841" s="2" t="s">
        <v>1063</v>
      </c>
      <c r="G841">
        <v>255.42</v>
      </c>
      <c r="H841">
        <v>9</v>
      </c>
      <c r="I841">
        <v>104.72</v>
      </c>
      <c r="J841">
        <f t="shared" si="13"/>
        <v>2021</v>
      </c>
    </row>
    <row r="842" spans="1:10" x14ac:dyDescent="0.25">
      <c r="A842" s="1">
        <v>44413</v>
      </c>
      <c r="B842" s="2" t="s">
        <v>1064</v>
      </c>
      <c r="C842" s="2" t="s">
        <v>27</v>
      </c>
      <c r="D842" s="2" t="s">
        <v>11</v>
      </c>
      <c r="E842" s="2" t="s">
        <v>12</v>
      </c>
      <c r="F842" s="2" t="s">
        <v>1065</v>
      </c>
      <c r="G842">
        <v>20.94</v>
      </c>
      <c r="H842">
        <v>3</v>
      </c>
      <c r="I842">
        <v>9.84</v>
      </c>
      <c r="J842">
        <f t="shared" si="13"/>
        <v>2021</v>
      </c>
    </row>
    <row r="843" spans="1:10" x14ac:dyDescent="0.25">
      <c r="A843" s="1">
        <v>44413</v>
      </c>
      <c r="B843" s="2" t="s">
        <v>1064</v>
      </c>
      <c r="C843" s="2" t="s">
        <v>27</v>
      </c>
      <c r="D843" s="2" t="s">
        <v>11</v>
      </c>
      <c r="E843" s="2" t="s">
        <v>12</v>
      </c>
      <c r="F843" s="2" t="s">
        <v>896</v>
      </c>
      <c r="G843">
        <v>110.96</v>
      </c>
      <c r="H843">
        <v>2</v>
      </c>
      <c r="I843">
        <v>53.26</v>
      </c>
      <c r="J843">
        <f t="shared" si="13"/>
        <v>2021</v>
      </c>
    </row>
    <row r="844" spans="1:10" x14ac:dyDescent="0.25">
      <c r="A844" s="1">
        <v>44413</v>
      </c>
      <c r="B844" s="2" t="s">
        <v>1064</v>
      </c>
      <c r="C844" s="2" t="s">
        <v>27</v>
      </c>
      <c r="D844" s="2" t="s">
        <v>34</v>
      </c>
      <c r="E844" s="2" t="s">
        <v>35</v>
      </c>
      <c r="F844" s="2" t="s">
        <v>1066</v>
      </c>
      <c r="G844">
        <v>340.14</v>
      </c>
      <c r="H844">
        <v>7</v>
      </c>
      <c r="I844">
        <v>21.26</v>
      </c>
      <c r="J844">
        <f t="shared" si="13"/>
        <v>2021</v>
      </c>
    </row>
    <row r="845" spans="1:10" x14ac:dyDescent="0.25">
      <c r="A845" s="1">
        <v>44413</v>
      </c>
      <c r="B845" s="2" t="s">
        <v>1067</v>
      </c>
      <c r="C845" s="2" t="s">
        <v>27</v>
      </c>
      <c r="D845" s="2" t="s">
        <v>39</v>
      </c>
      <c r="E845" s="2" t="s">
        <v>52</v>
      </c>
      <c r="F845" s="2" t="s">
        <v>1068</v>
      </c>
      <c r="G845">
        <v>16.36</v>
      </c>
      <c r="H845">
        <v>1</v>
      </c>
      <c r="I845">
        <v>1.64</v>
      </c>
      <c r="J845">
        <f t="shared" si="13"/>
        <v>2021</v>
      </c>
    </row>
    <row r="846" spans="1:10" x14ac:dyDescent="0.25">
      <c r="A846" s="1">
        <v>44413</v>
      </c>
      <c r="B846" s="2" t="s">
        <v>1067</v>
      </c>
      <c r="C846" s="2" t="s">
        <v>27</v>
      </c>
      <c r="D846" s="2" t="s">
        <v>11</v>
      </c>
      <c r="E846" s="2" t="s">
        <v>18</v>
      </c>
      <c r="F846" s="2" t="s">
        <v>211</v>
      </c>
      <c r="G846">
        <v>15.78</v>
      </c>
      <c r="H846">
        <v>2</v>
      </c>
      <c r="I846">
        <v>0.63</v>
      </c>
      <c r="J846">
        <f t="shared" si="13"/>
        <v>2021</v>
      </c>
    </row>
    <row r="847" spans="1:10" x14ac:dyDescent="0.25">
      <c r="A847" s="1">
        <v>44413</v>
      </c>
      <c r="B847" s="2" t="s">
        <v>1067</v>
      </c>
      <c r="C847" s="2" t="s">
        <v>27</v>
      </c>
      <c r="D847" s="2" t="s">
        <v>11</v>
      </c>
      <c r="E847" s="2" t="s">
        <v>24</v>
      </c>
      <c r="F847" s="2" t="s">
        <v>1069</v>
      </c>
      <c r="G847">
        <v>45.98</v>
      </c>
      <c r="H847">
        <v>2</v>
      </c>
      <c r="I847">
        <v>12.87</v>
      </c>
      <c r="J847">
        <f t="shared" si="13"/>
        <v>2021</v>
      </c>
    </row>
    <row r="848" spans="1:10" x14ac:dyDescent="0.25">
      <c r="A848" s="1">
        <v>44413</v>
      </c>
      <c r="B848" s="2" t="s">
        <v>1070</v>
      </c>
      <c r="C848" s="2" t="s">
        <v>613</v>
      </c>
      <c r="D848" s="2" t="s">
        <v>11</v>
      </c>
      <c r="E848" s="2" t="s">
        <v>92</v>
      </c>
      <c r="F848" s="2" t="s">
        <v>421</v>
      </c>
      <c r="G848">
        <v>79.47</v>
      </c>
      <c r="H848">
        <v>3</v>
      </c>
      <c r="I848">
        <v>22.25</v>
      </c>
      <c r="J848">
        <f t="shared" si="13"/>
        <v>2021</v>
      </c>
    </row>
    <row r="849" spans="1:10" x14ac:dyDescent="0.25">
      <c r="A849" s="1">
        <v>44413</v>
      </c>
      <c r="B849" s="2" t="s">
        <v>1070</v>
      </c>
      <c r="C849" s="2" t="s">
        <v>613</v>
      </c>
      <c r="D849" s="2" t="s">
        <v>11</v>
      </c>
      <c r="E849" s="2" t="s">
        <v>24</v>
      </c>
      <c r="F849" s="2" t="s">
        <v>1071</v>
      </c>
      <c r="G849">
        <v>4.5599999999999996</v>
      </c>
      <c r="H849">
        <v>2</v>
      </c>
      <c r="I849">
        <v>2.0099999999999998</v>
      </c>
      <c r="J849">
        <f t="shared" si="13"/>
        <v>2021</v>
      </c>
    </row>
    <row r="850" spans="1:10" x14ac:dyDescent="0.25">
      <c r="A850" s="1">
        <v>44413</v>
      </c>
      <c r="B850" s="2" t="s">
        <v>1070</v>
      </c>
      <c r="C850" s="2" t="s">
        <v>613</v>
      </c>
      <c r="D850" s="2" t="s">
        <v>34</v>
      </c>
      <c r="E850" s="2" t="s">
        <v>35</v>
      </c>
      <c r="F850" s="2" t="s">
        <v>1072</v>
      </c>
      <c r="G850">
        <v>1133.3499999999999</v>
      </c>
      <c r="H850">
        <v>5</v>
      </c>
      <c r="I850">
        <v>294.67</v>
      </c>
      <c r="J850">
        <f t="shared" si="13"/>
        <v>2021</v>
      </c>
    </row>
    <row r="851" spans="1:10" x14ac:dyDescent="0.25">
      <c r="A851" s="1">
        <v>44413</v>
      </c>
      <c r="B851" s="2" t="s">
        <v>536</v>
      </c>
      <c r="C851" s="2" t="s">
        <v>149</v>
      </c>
      <c r="D851" s="2" t="s">
        <v>39</v>
      </c>
      <c r="E851" s="2" t="s">
        <v>40</v>
      </c>
      <c r="F851" s="2" t="s">
        <v>1073</v>
      </c>
      <c r="G851">
        <v>135.99</v>
      </c>
      <c r="H851">
        <v>1</v>
      </c>
      <c r="I851">
        <v>36.72</v>
      </c>
      <c r="J851">
        <f t="shared" si="13"/>
        <v>2021</v>
      </c>
    </row>
    <row r="852" spans="1:10" x14ac:dyDescent="0.25">
      <c r="A852" s="1">
        <v>44413</v>
      </c>
      <c r="B852" s="2" t="s">
        <v>536</v>
      </c>
      <c r="C852" s="2" t="s">
        <v>149</v>
      </c>
      <c r="D852" s="2" t="s">
        <v>11</v>
      </c>
      <c r="E852" s="2" t="s">
        <v>24</v>
      </c>
      <c r="F852" s="2" t="s">
        <v>1071</v>
      </c>
      <c r="G852">
        <v>15.96</v>
      </c>
      <c r="H852">
        <v>7</v>
      </c>
      <c r="I852">
        <v>7.02</v>
      </c>
      <c r="J852">
        <f t="shared" si="13"/>
        <v>2021</v>
      </c>
    </row>
    <row r="853" spans="1:10" x14ac:dyDescent="0.25">
      <c r="A853" s="1">
        <v>44413</v>
      </c>
      <c r="B853" s="2" t="s">
        <v>1074</v>
      </c>
      <c r="C853" s="2" t="s">
        <v>10</v>
      </c>
      <c r="D853" s="2" t="s">
        <v>34</v>
      </c>
      <c r="E853" s="2" t="s">
        <v>145</v>
      </c>
      <c r="F853" s="2" t="s">
        <v>1075</v>
      </c>
      <c r="G853">
        <v>489.23</v>
      </c>
      <c r="H853">
        <v>2</v>
      </c>
      <c r="I853">
        <v>41.93</v>
      </c>
      <c r="J853">
        <f t="shared" si="13"/>
        <v>2021</v>
      </c>
    </row>
    <row r="854" spans="1:10" x14ac:dyDescent="0.25">
      <c r="A854" s="1">
        <v>44414</v>
      </c>
      <c r="B854" s="2" t="s">
        <v>1076</v>
      </c>
      <c r="C854" s="2" t="s">
        <v>70</v>
      </c>
      <c r="D854" s="2" t="s">
        <v>39</v>
      </c>
      <c r="E854" s="2" t="s">
        <v>52</v>
      </c>
      <c r="F854" s="2" t="s">
        <v>986</v>
      </c>
      <c r="G854">
        <v>62.91</v>
      </c>
      <c r="H854">
        <v>3</v>
      </c>
      <c r="I854">
        <v>22.65</v>
      </c>
      <c r="J854">
        <f t="shared" si="13"/>
        <v>2021</v>
      </c>
    </row>
    <row r="855" spans="1:10" x14ac:dyDescent="0.25">
      <c r="A855" s="1">
        <v>44414</v>
      </c>
      <c r="B855" s="2" t="s">
        <v>1077</v>
      </c>
      <c r="C855" s="2" t="s">
        <v>149</v>
      </c>
      <c r="D855" s="2" t="s">
        <v>39</v>
      </c>
      <c r="E855" s="2" t="s">
        <v>52</v>
      </c>
      <c r="F855" s="2" t="s">
        <v>1078</v>
      </c>
      <c r="G855">
        <v>199.98</v>
      </c>
      <c r="H855">
        <v>2</v>
      </c>
      <c r="I855">
        <v>83.99</v>
      </c>
      <c r="J855">
        <f t="shared" si="13"/>
        <v>2021</v>
      </c>
    </row>
    <row r="856" spans="1:10" x14ac:dyDescent="0.25">
      <c r="A856" s="1">
        <v>44416</v>
      </c>
      <c r="B856" s="2" t="s">
        <v>1079</v>
      </c>
      <c r="C856" s="2" t="s">
        <v>27</v>
      </c>
      <c r="D856" s="2" t="s">
        <v>11</v>
      </c>
      <c r="E856" s="2" t="s">
        <v>92</v>
      </c>
      <c r="F856" s="2" t="s">
        <v>1080</v>
      </c>
      <c r="G856">
        <v>76.12</v>
      </c>
      <c r="H856">
        <v>2</v>
      </c>
      <c r="I856">
        <v>22.07</v>
      </c>
      <c r="J856">
        <f t="shared" si="13"/>
        <v>2021</v>
      </c>
    </row>
    <row r="857" spans="1:10" x14ac:dyDescent="0.25">
      <c r="A857" s="1">
        <v>44416</v>
      </c>
      <c r="B857" s="2" t="s">
        <v>1079</v>
      </c>
      <c r="C857" s="2" t="s">
        <v>27</v>
      </c>
      <c r="D857" s="2" t="s">
        <v>39</v>
      </c>
      <c r="E857" s="2" t="s">
        <v>603</v>
      </c>
      <c r="F857" s="2" t="s">
        <v>1081</v>
      </c>
      <c r="G857">
        <v>1199.98</v>
      </c>
      <c r="H857">
        <v>3</v>
      </c>
      <c r="I857">
        <v>434.99</v>
      </c>
      <c r="J857">
        <f t="shared" si="13"/>
        <v>2021</v>
      </c>
    </row>
    <row r="858" spans="1:10" x14ac:dyDescent="0.25">
      <c r="A858" s="1">
        <v>44416</v>
      </c>
      <c r="B858" s="2" t="s">
        <v>1079</v>
      </c>
      <c r="C858" s="2" t="s">
        <v>27</v>
      </c>
      <c r="D858" s="2" t="s">
        <v>39</v>
      </c>
      <c r="E858" s="2" t="s">
        <v>40</v>
      </c>
      <c r="F858" s="2" t="s">
        <v>1082</v>
      </c>
      <c r="G858">
        <v>445.96</v>
      </c>
      <c r="H858">
        <v>5</v>
      </c>
      <c r="I858">
        <v>55.75</v>
      </c>
      <c r="J858">
        <f t="shared" si="13"/>
        <v>2021</v>
      </c>
    </row>
    <row r="859" spans="1:10" x14ac:dyDescent="0.25">
      <c r="A859" s="1">
        <v>44416</v>
      </c>
      <c r="B859" s="2" t="s">
        <v>1079</v>
      </c>
      <c r="C859" s="2" t="s">
        <v>27</v>
      </c>
      <c r="D859" s="2" t="s">
        <v>34</v>
      </c>
      <c r="E859" s="2" t="s">
        <v>47</v>
      </c>
      <c r="F859" s="2" t="s">
        <v>1083</v>
      </c>
      <c r="G859">
        <v>327.76</v>
      </c>
      <c r="H859">
        <v>8</v>
      </c>
      <c r="I859">
        <v>91.77</v>
      </c>
      <c r="J859">
        <f t="shared" si="13"/>
        <v>2021</v>
      </c>
    </row>
    <row r="860" spans="1:10" x14ac:dyDescent="0.25">
      <c r="A860" s="1">
        <v>44416</v>
      </c>
      <c r="B860" s="2" t="s">
        <v>1084</v>
      </c>
      <c r="C860" s="2" t="s">
        <v>95</v>
      </c>
      <c r="D860" s="2" t="s">
        <v>34</v>
      </c>
      <c r="E860" s="2" t="s">
        <v>47</v>
      </c>
      <c r="F860" s="2" t="s">
        <v>1085</v>
      </c>
      <c r="G860">
        <v>121.38</v>
      </c>
      <c r="H860">
        <v>4</v>
      </c>
      <c r="I860">
        <v>-3.03</v>
      </c>
      <c r="J860">
        <f t="shared" si="13"/>
        <v>2021</v>
      </c>
    </row>
    <row r="861" spans="1:10" x14ac:dyDescent="0.25">
      <c r="A861" s="1">
        <v>44416</v>
      </c>
      <c r="B861" s="2" t="s">
        <v>1084</v>
      </c>
      <c r="C861" s="2" t="s">
        <v>95</v>
      </c>
      <c r="D861" s="2" t="s">
        <v>39</v>
      </c>
      <c r="E861" s="2" t="s">
        <v>52</v>
      </c>
      <c r="F861" s="2" t="s">
        <v>1086</v>
      </c>
      <c r="G861">
        <v>95.98</v>
      </c>
      <c r="H861">
        <v>3</v>
      </c>
      <c r="I861">
        <v>-10.8</v>
      </c>
      <c r="J861">
        <f t="shared" si="13"/>
        <v>2021</v>
      </c>
    </row>
    <row r="862" spans="1:10" x14ac:dyDescent="0.25">
      <c r="A862" s="1">
        <v>44416</v>
      </c>
      <c r="B862" s="2" t="s">
        <v>217</v>
      </c>
      <c r="C862" s="2" t="s">
        <v>27</v>
      </c>
      <c r="D862" s="2" t="s">
        <v>11</v>
      </c>
      <c r="E862" s="2" t="s">
        <v>18</v>
      </c>
      <c r="F862" s="2" t="s">
        <v>1087</v>
      </c>
      <c r="G862">
        <v>423.28</v>
      </c>
      <c r="H862">
        <v>11</v>
      </c>
      <c r="I862">
        <v>110.05</v>
      </c>
      <c r="J862">
        <f t="shared" si="13"/>
        <v>2021</v>
      </c>
    </row>
    <row r="863" spans="1:10" x14ac:dyDescent="0.25">
      <c r="A863" s="1">
        <v>44416</v>
      </c>
      <c r="B863" s="2" t="s">
        <v>1088</v>
      </c>
      <c r="C863" s="2" t="s">
        <v>110</v>
      </c>
      <c r="D863" s="2" t="s">
        <v>39</v>
      </c>
      <c r="E863" s="2" t="s">
        <v>603</v>
      </c>
      <c r="F863" s="2" t="s">
        <v>1089</v>
      </c>
      <c r="G863">
        <v>549.99</v>
      </c>
      <c r="H863">
        <v>1</v>
      </c>
      <c r="I863">
        <v>275</v>
      </c>
      <c r="J863">
        <f t="shared" si="13"/>
        <v>2021</v>
      </c>
    </row>
    <row r="864" spans="1:10" x14ac:dyDescent="0.25">
      <c r="A864" s="1">
        <v>44416</v>
      </c>
      <c r="B864" s="2" t="s">
        <v>1088</v>
      </c>
      <c r="C864" s="2" t="s">
        <v>110</v>
      </c>
      <c r="D864" s="2" t="s">
        <v>11</v>
      </c>
      <c r="E864" s="2" t="s">
        <v>92</v>
      </c>
      <c r="F864" s="2" t="s">
        <v>1090</v>
      </c>
      <c r="G864">
        <v>167.54</v>
      </c>
      <c r="H864">
        <v>3</v>
      </c>
      <c r="I864">
        <v>37.229999999999997</v>
      </c>
      <c r="J864">
        <f t="shared" si="13"/>
        <v>2021</v>
      </c>
    </row>
    <row r="865" spans="1:10" x14ac:dyDescent="0.25">
      <c r="A865" s="1">
        <v>44416</v>
      </c>
      <c r="B865" s="2" t="s">
        <v>1088</v>
      </c>
      <c r="C865" s="2" t="s">
        <v>110</v>
      </c>
      <c r="D865" s="2" t="s">
        <v>11</v>
      </c>
      <c r="E865" s="2" t="s">
        <v>63</v>
      </c>
      <c r="F865" s="2" t="s">
        <v>1091</v>
      </c>
      <c r="G865">
        <v>38.340000000000003</v>
      </c>
      <c r="H865">
        <v>3</v>
      </c>
      <c r="I865">
        <v>17.25</v>
      </c>
      <c r="J865">
        <f t="shared" si="13"/>
        <v>2021</v>
      </c>
    </row>
    <row r="866" spans="1:10" x14ac:dyDescent="0.25">
      <c r="A866" s="1">
        <v>44416</v>
      </c>
      <c r="B866" s="2" t="s">
        <v>1088</v>
      </c>
      <c r="C866" s="2" t="s">
        <v>110</v>
      </c>
      <c r="D866" s="2" t="s">
        <v>34</v>
      </c>
      <c r="E866" s="2" t="s">
        <v>47</v>
      </c>
      <c r="F866" s="2" t="s">
        <v>1092</v>
      </c>
      <c r="G866">
        <v>53.88</v>
      </c>
      <c r="H866">
        <v>6</v>
      </c>
      <c r="I866">
        <v>22.63</v>
      </c>
      <c r="J866">
        <f t="shared" si="13"/>
        <v>2021</v>
      </c>
    </row>
    <row r="867" spans="1:10" x14ac:dyDescent="0.25">
      <c r="A867" s="1">
        <v>44416</v>
      </c>
      <c r="B867" s="2" t="s">
        <v>1088</v>
      </c>
      <c r="C867" s="2" t="s">
        <v>110</v>
      </c>
      <c r="D867" s="2" t="s">
        <v>39</v>
      </c>
      <c r="E867" s="2" t="s">
        <v>40</v>
      </c>
      <c r="F867" s="2" t="s">
        <v>439</v>
      </c>
      <c r="G867">
        <v>299.98</v>
      </c>
      <c r="H867">
        <v>2</v>
      </c>
      <c r="I867">
        <v>83.99</v>
      </c>
      <c r="J867">
        <f t="shared" si="13"/>
        <v>2021</v>
      </c>
    </row>
    <row r="868" spans="1:10" x14ac:dyDescent="0.25">
      <c r="A868" s="1">
        <v>44416</v>
      </c>
      <c r="B868" s="2" t="s">
        <v>1093</v>
      </c>
      <c r="C868" s="2" t="s">
        <v>123</v>
      </c>
      <c r="D868" s="2" t="s">
        <v>34</v>
      </c>
      <c r="E868" s="2" t="s">
        <v>74</v>
      </c>
      <c r="F868" s="2" t="s">
        <v>1094</v>
      </c>
      <c r="G868">
        <v>155.46</v>
      </c>
      <c r="H868">
        <v>4</v>
      </c>
      <c r="I868">
        <v>-7.77</v>
      </c>
      <c r="J868">
        <f t="shared" si="13"/>
        <v>2021</v>
      </c>
    </row>
    <row r="869" spans="1:10" x14ac:dyDescent="0.25">
      <c r="A869" s="1">
        <v>44417</v>
      </c>
      <c r="B869" s="2" t="s">
        <v>1095</v>
      </c>
      <c r="C869" s="2" t="s">
        <v>123</v>
      </c>
      <c r="D869" s="2" t="s">
        <v>39</v>
      </c>
      <c r="E869" s="2" t="s">
        <v>40</v>
      </c>
      <c r="F869" s="2" t="s">
        <v>1082</v>
      </c>
      <c r="G869">
        <v>178.38</v>
      </c>
      <c r="H869">
        <v>2</v>
      </c>
      <c r="I869">
        <v>22.3</v>
      </c>
      <c r="J869">
        <f t="shared" si="13"/>
        <v>2021</v>
      </c>
    </row>
    <row r="870" spans="1:10" x14ac:dyDescent="0.25">
      <c r="A870" s="1">
        <v>44417</v>
      </c>
      <c r="B870" s="2" t="s">
        <v>1095</v>
      </c>
      <c r="C870" s="2" t="s">
        <v>123</v>
      </c>
      <c r="D870" s="2" t="s">
        <v>11</v>
      </c>
      <c r="E870" s="2" t="s">
        <v>12</v>
      </c>
      <c r="F870" s="2" t="s">
        <v>1096</v>
      </c>
      <c r="G870">
        <v>15.55</v>
      </c>
      <c r="H870">
        <v>3</v>
      </c>
      <c r="I870">
        <v>5.44</v>
      </c>
      <c r="J870">
        <f t="shared" si="13"/>
        <v>2021</v>
      </c>
    </row>
    <row r="871" spans="1:10" x14ac:dyDescent="0.25">
      <c r="A871" s="1">
        <v>44417</v>
      </c>
      <c r="B871" s="2" t="s">
        <v>1097</v>
      </c>
      <c r="C871" s="2" t="s">
        <v>27</v>
      </c>
      <c r="D871" s="2" t="s">
        <v>11</v>
      </c>
      <c r="E871" s="2" t="s">
        <v>16</v>
      </c>
      <c r="F871" s="2" t="s">
        <v>1098</v>
      </c>
      <c r="G871">
        <v>20.88</v>
      </c>
      <c r="H871">
        <v>8</v>
      </c>
      <c r="I871">
        <v>9.6</v>
      </c>
      <c r="J871">
        <f t="shared" si="13"/>
        <v>2021</v>
      </c>
    </row>
    <row r="872" spans="1:10" x14ac:dyDescent="0.25">
      <c r="A872" s="1">
        <v>44417</v>
      </c>
      <c r="B872" s="2" t="s">
        <v>1099</v>
      </c>
      <c r="C872" s="2" t="s">
        <v>164</v>
      </c>
      <c r="D872" s="2" t="s">
        <v>39</v>
      </c>
      <c r="E872" s="2" t="s">
        <v>40</v>
      </c>
      <c r="F872" s="2" t="s">
        <v>1100</v>
      </c>
      <c r="G872">
        <v>1091.17</v>
      </c>
      <c r="H872">
        <v>4</v>
      </c>
      <c r="I872">
        <v>68.2</v>
      </c>
      <c r="J872">
        <f t="shared" si="13"/>
        <v>2021</v>
      </c>
    </row>
    <row r="873" spans="1:10" x14ac:dyDescent="0.25">
      <c r="A873" s="1">
        <v>44417</v>
      </c>
      <c r="B873" s="2" t="s">
        <v>1099</v>
      </c>
      <c r="C873" s="2" t="s">
        <v>164</v>
      </c>
      <c r="D873" s="2" t="s">
        <v>39</v>
      </c>
      <c r="E873" s="2" t="s">
        <v>40</v>
      </c>
      <c r="F873" s="2" t="s">
        <v>1101</v>
      </c>
      <c r="G873">
        <v>219.17</v>
      </c>
      <c r="H873">
        <v>2</v>
      </c>
      <c r="I873">
        <v>-43.83</v>
      </c>
      <c r="J873">
        <f t="shared" si="13"/>
        <v>2021</v>
      </c>
    </row>
    <row r="874" spans="1:10" x14ac:dyDescent="0.25">
      <c r="A874" s="1">
        <v>44417</v>
      </c>
      <c r="B874" s="2" t="s">
        <v>1102</v>
      </c>
      <c r="C874" s="2" t="s">
        <v>164</v>
      </c>
      <c r="D874" s="2" t="s">
        <v>11</v>
      </c>
      <c r="E874" s="2" t="s">
        <v>20</v>
      </c>
      <c r="F874" s="2" t="s">
        <v>1103</v>
      </c>
      <c r="G874">
        <v>2060.7399999999998</v>
      </c>
      <c r="H874">
        <v>7</v>
      </c>
      <c r="I874">
        <v>643.98</v>
      </c>
      <c r="J874">
        <f t="shared" si="13"/>
        <v>2021</v>
      </c>
    </row>
    <row r="875" spans="1:10" x14ac:dyDescent="0.25">
      <c r="A875" s="1">
        <v>44417</v>
      </c>
      <c r="B875" s="2" t="s">
        <v>1104</v>
      </c>
      <c r="C875" s="2" t="s">
        <v>27</v>
      </c>
      <c r="D875" s="2" t="s">
        <v>11</v>
      </c>
      <c r="E875" s="2" t="s">
        <v>12</v>
      </c>
      <c r="F875" s="2" t="s">
        <v>1105</v>
      </c>
      <c r="G875">
        <v>5.98</v>
      </c>
      <c r="H875">
        <v>1</v>
      </c>
      <c r="I875">
        <v>2.69</v>
      </c>
      <c r="J875">
        <f t="shared" si="13"/>
        <v>2021</v>
      </c>
    </row>
    <row r="876" spans="1:10" x14ac:dyDescent="0.25">
      <c r="A876" s="1">
        <v>44417</v>
      </c>
      <c r="B876" s="2" t="s">
        <v>983</v>
      </c>
      <c r="C876" s="2" t="s">
        <v>95</v>
      </c>
      <c r="D876" s="2" t="s">
        <v>11</v>
      </c>
      <c r="E876" s="2" t="s">
        <v>43</v>
      </c>
      <c r="F876" s="2" t="s">
        <v>1106</v>
      </c>
      <c r="G876">
        <v>4.46</v>
      </c>
      <c r="H876">
        <v>3</v>
      </c>
      <c r="I876">
        <v>-0.95</v>
      </c>
      <c r="J876">
        <f t="shared" si="13"/>
        <v>2021</v>
      </c>
    </row>
    <row r="877" spans="1:10" x14ac:dyDescent="0.25">
      <c r="A877" s="1">
        <v>44417</v>
      </c>
      <c r="B877" s="2" t="s">
        <v>983</v>
      </c>
      <c r="C877" s="2" t="s">
        <v>95</v>
      </c>
      <c r="D877" s="2" t="s">
        <v>11</v>
      </c>
      <c r="E877" s="2" t="s">
        <v>20</v>
      </c>
      <c r="F877" s="2" t="s">
        <v>428</v>
      </c>
      <c r="G877">
        <v>9.35</v>
      </c>
      <c r="H877">
        <v>5</v>
      </c>
      <c r="I877">
        <v>-6.54</v>
      </c>
      <c r="J877">
        <f t="shared" si="13"/>
        <v>2021</v>
      </c>
    </row>
    <row r="878" spans="1:10" x14ac:dyDescent="0.25">
      <c r="A878" s="1">
        <v>44419</v>
      </c>
      <c r="B878" s="2" t="s">
        <v>646</v>
      </c>
      <c r="C878" s="2" t="s">
        <v>164</v>
      </c>
      <c r="D878" s="2" t="s">
        <v>34</v>
      </c>
      <c r="E878" s="2" t="s">
        <v>47</v>
      </c>
      <c r="F878" s="2" t="s">
        <v>1107</v>
      </c>
      <c r="G878">
        <v>12.35</v>
      </c>
      <c r="H878">
        <v>1</v>
      </c>
      <c r="I878">
        <v>5.43</v>
      </c>
      <c r="J878">
        <f t="shared" si="13"/>
        <v>2021</v>
      </c>
    </row>
    <row r="879" spans="1:10" x14ac:dyDescent="0.25">
      <c r="A879" s="1">
        <v>44419</v>
      </c>
      <c r="B879" s="2" t="s">
        <v>646</v>
      </c>
      <c r="C879" s="2" t="s">
        <v>164</v>
      </c>
      <c r="D879" s="2" t="s">
        <v>11</v>
      </c>
      <c r="E879" s="2" t="s">
        <v>24</v>
      </c>
      <c r="F879" s="2" t="s">
        <v>1108</v>
      </c>
      <c r="G879">
        <v>40.97</v>
      </c>
      <c r="H879">
        <v>1</v>
      </c>
      <c r="I879">
        <v>10.65</v>
      </c>
      <c r="J879">
        <f t="shared" si="13"/>
        <v>2021</v>
      </c>
    </row>
    <row r="880" spans="1:10" x14ac:dyDescent="0.25">
      <c r="A880" s="1">
        <v>44419</v>
      </c>
      <c r="B880" s="2" t="s">
        <v>646</v>
      </c>
      <c r="C880" s="2" t="s">
        <v>164</v>
      </c>
      <c r="D880" s="2" t="s">
        <v>11</v>
      </c>
      <c r="E880" s="2" t="s">
        <v>43</v>
      </c>
      <c r="F880" s="2" t="s">
        <v>1109</v>
      </c>
      <c r="G880">
        <v>22.96</v>
      </c>
      <c r="H880">
        <v>2</v>
      </c>
      <c r="I880">
        <v>10.79</v>
      </c>
      <c r="J880">
        <f t="shared" si="13"/>
        <v>2021</v>
      </c>
    </row>
    <row r="881" spans="1:10" x14ac:dyDescent="0.25">
      <c r="A881" s="1">
        <v>44419</v>
      </c>
      <c r="B881" s="2" t="s">
        <v>1012</v>
      </c>
      <c r="C881" s="2" t="s">
        <v>149</v>
      </c>
      <c r="D881" s="2" t="s">
        <v>11</v>
      </c>
      <c r="E881" s="2" t="s">
        <v>18</v>
      </c>
      <c r="F881" s="2" t="s">
        <v>1110</v>
      </c>
      <c r="G881">
        <v>375.34</v>
      </c>
      <c r="H881">
        <v>1</v>
      </c>
      <c r="I881">
        <v>18.77</v>
      </c>
      <c r="J881">
        <f t="shared" si="13"/>
        <v>2021</v>
      </c>
    </row>
    <row r="882" spans="1:10" x14ac:dyDescent="0.25">
      <c r="A882" s="1">
        <v>44420</v>
      </c>
      <c r="B882" s="2" t="s">
        <v>1111</v>
      </c>
      <c r="C882" s="2" t="s">
        <v>177</v>
      </c>
      <c r="D882" s="2" t="s">
        <v>11</v>
      </c>
      <c r="E882" s="2" t="s">
        <v>20</v>
      </c>
      <c r="F882" s="2" t="s">
        <v>1112</v>
      </c>
      <c r="G882">
        <v>196.21</v>
      </c>
      <c r="H882">
        <v>7</v>
      </c>
      <c r="I882">
        <v>98.11</v>
      </c>
      <c r="J882">
        <f t="shared" si="13"/>
        <v>2021</v>
      </c>
    </row>
    <row r="883" spans="1:10" x14ac:dyDescent="0.25">
      <c r="A883" s="1">
        <v>44420</v>
      </c>
      <c r="B883" s="2" t="s">
        <v>1113</v>
      </c>
      <c r="C883" s="2" t="s">
        <v>27</v>
      </c>
      <c r="D883" s="2" t="s">
        <v>39</v>
      </c>
      <c r="E883" s="2" t="s">
        <v>40</v>
      </c>
      <c r="F883" s="2" t="s">
        <v>1114</v>
      </c>
      <c r="G883">
        <v>806.34</v>
      </c>
      <c r="H883">
        <v>8</v>
      </c>
      <c r="I883">
        <v>50.4</v>
      </c>
      <c r="J883">
        <f t="shared" si="13"/>
        <v>2021</v>
      </c>
    </row>
    <row r="884" spans="1:10" x14ac:dyDescent="0.25">
      <c r="A884" s="1">
        <v>44420</v>
      </c>
      <c r="B884" s="2" t="s">
        <v>1113</v>
      </c>
      <c r="C884" s="2" t="s">
        <v>27</v>
      </c>
      <c r="D884" s="2" t="s">
        <v>34</v>
      </c>
      <c r="E884" s="2" t="s">
        <v>47</v>
      </c>
      <c r="F884" s="2" t="s">
        <v>775</v>
      </c>
      <c r="G884">
        <v>85.44</v>
      </c>
      <c r="H884">
        <v>3</v>
      </c>
      <c r="I884">
        <v>31.61</v>
      </c>
      <c r="J884">
        <f t="shared" si="13"/>
        <v>2021</v>
      </c>
    </row>
    <row r="885" spans="1:10" x14ac:dyDescent="0.25">
      <c r="A885" s="1">
        <v>44420</v>
      </c>
      <c r="B885" s="2" t="s">
        <v>1115</v>
      </c>
      <c r="C885" s="2" t="s">
        <v>123</v>
      </c>
      <c r="D885" s="2" t="s">
        <v>11</v>
      </c>
      <c r="E885" s="2" t="s">
        <v>12</v>
      </c>
      <c r="F885" s="2" t="s">
        <v>1116</v>
      </c>
      <c r="G885">
        <v>31.1</v>
      </c>
      <c r="H885">
        <v>6</v>
      </c>
      <c r="I885">
        <v>10.89</v>
      </c>
      <c r="J885">
        <f t="shared" si="13"/>
        <v>2021</v>
      </c>
    </row>
    <row r="886" spans="1:10" x14ac:dyDescent="0.25">
      <c r="A886" s="1">
        <v>44420</v>
      </c>
      <c r="B886" s="2" t="s">
        <v>1115</v>
      </c>
      <c r="C886" s="2" t="s">
        <v>123</v>
      </c>
      <c r="D886" s="2" t="s">
        <v>11</v>
      </c>
      <c r="E886" s="2" t="s">
        <v>24</v>
      </c>
      <c r="F886" s="2" t="s">
        <v>1117</v>
      </c>
      <c r="G886">
        <v>47.96</v>
      </c>
      <c r="H886">
        <v>5</v>
      </c>
      <c r="I886">
        <v>4.2</v>
      </c>
      <c r="J886">
        <f t="shared" si="13"/>
        <v>2021</v>
      </c>
    </row>
    <row r="887" spans="1:10" x14ac:dyDescent="0.25">
      <c r="A887" s="1">
        <v>44420</v>
      </c>
      <c r="B887" s="2" t="s">
        <v>1115</v>
      </c>
      <c r="C887" s="2" t="s">
        <v>123</v>
      </c>
      <c r="D887" s="2" t="s">
        <v>39</v>
      </c>
      <c r="E887" s="2" t="s">
        <v>52</v>
      </c>
      <c r="F887" s="2" t="s">
        <v>1063</v>
      </c>
      <c r="G887">
        <v>158.93</v>
      </c>
      <c r="H887">
        <v>7</v>
      </c>
      <c r="I887">
        <v>41.72</v>
      </c>
      <c r="J887">
        <f t="shared" si="13"/>
        <v>2021</v>
      </c>
    </row>
    <row r="888" spans="1:10" x14ac:dyDescent="0.25">
      <c r="A888" s="1">
        <v>44420</v>
      </c>
      <c r="B888" s="2" t="s">
        <v>1115</v>
      </c>
      <c r="C888" s="2" t="s">
        <v>123</v>
      </c>
      <c r="D888" s="2" t="s">
        <v>11</v>
      </c>
      <c r="E888" s="2" t="s">
        <v>92</v>
      </c>
      <c r="F888" s="2" t="s">
        <v>1118</v>
      </c>
      <c r="G888">
        <v>211.25</v>
      </c>
      <c r="H888">
        <v>6</v>
      </c>
      <c r="I888">
        <v>15.84</v>
      </c>
      <c r="J888">
        <f t="shared" si="13"/>
        <v>2021</v>
      </c>
    </row>
    <row r="889" spans="1:10" x14ac:dyDescent="0.25">
      <c r="A889" s="1">
        <v>44420</v>
      </c>
      <c r="B889" s="2" t="s">
        <v>1115</v>
      </c>
      <c r="C889" s="2" t="s">
        <v>123</v>
      </c>
      <c r="D889" s="2" t="s">
        <v>11</v>
      </c>
      <c r="E889" s="2" t="s">
        <v>200</v>
      </c>
      <c r="F889" s="2" t="s">
        <v>1119</v>
      </c>
      <c r="G889">
        <v>5.55</v>
      </c>
      <c r="H889">
        <v>2</v>
      </c>
      <c r="I889">
        <v>-1.04</v>
      </c>
      <c r="J889">
        <f t="shared" si="13"/>
        <v>2021</v>
      </c>
    </row>
    <row r="890" spans="1:10" x14ac:dyDescent="0.25">
      <c r="A890" s="1">
        <v>44420</v>
      </c>
      <c r="B890" s="2" t="s">
        <v>1115</v>
      </c>
      <c r="C890" s="2" t="s">
        <v>123</v>
      </c>
      <c r="D890" s="2" t="s">
        <v>11</v>
      </c>
      <c r="E890" s="2" t="s">
        <v>16</v>
      </c>
      <c r="F890" s="2" t="s">
        <v>348</v>
      </c>
      <c r="G890">
        <v>2.95</v>
      </c>
      <c r="H890">
        <v>1</v>
      </c>
      <c r="I890">
        <v>1</v>
      </c>
      <c r="J890">
        <f t="shared" si="13"/>
        <v>2021</v>
      </c>
    </row>
    <row r="891" spans="1:10" x14ac:dyDescent="0.25">
      <c r="A891" s="1">
        <v>44420</v>
      </c>
      <c r="B891" s="2" t="s">
        <v>590</v>
      </c>
      <c r="C891" s="2" t="s">
        <v>30</v>
      </c>
      <c r="D891" s="2" t="s">
        <v>11</v>
      </c>
      <c r="E891" s="2" t="s">
        <v>20</v>
      </c>
      <c r="F891" s="2" t="s">
        <v>1120</v>
      </c>
      <c r="G891">
        <v>14.04</v>
      </c>
      <c r="H891">
        <v>3</v>
      </c>
      <c r="I891">
        <v>6.74</v>
      </c>
      <c r="J891">
        <f t="shared" si="13"/>
        <v>2021</v>
      </c>
    </row>
    <row r="892" spans="1:10" x14ac:dyDescent="0.25">
      <c r="A892" s="1">
        <v>44420</v>
      </c>
      <c r="B892" s="2" t="s">
        <v>590</v>
      </c>
      <c r="C892" s="2" t="s">
        <v>30</v>
      </c>
      <c r="D892" s="2" t="s">
        <v>39</v>
      </c>
      <c r="E892" s="2" t="s">
        <v>52</v>
      </c>
      <c r="F892" s="2" t="s">
        <v>986</v>
      </c>
      <c r="G892">
        <v>272.61</v>
      </c>
      <c r="H892">
        <v>13</v>
      </c>
      <c r="I892">
        <v>98.14</v>
      </c>
      <c r="J892">
        <f t="shared" si="13"/>
        <v>2021</v>
      </c>
    </row>
    <row r="893" spans="1:10" x14ac:dyDescent="0.25">
      <c r="A893" s="1">
        <v>44423</v>
      </c>
      <c r="B893" s="2" t="s">
        <v>1121</v>
      </c>
      <c r="C893" s="2" t="s">
        <v>10</v>
      </c>
      <c r="D893" s="2" t="s">
        <v>11</v>
      </c>
      <c r="E893" s="2" t="s">
        <v>20</v>
      </c>
      <c r="F893" s="2" t="s">
        <v>548</v>
      </c>
      <c r="G893">
        <v>30.96</v>
      </c>
      <c r="H893">
        <v>8</v>
      </c>
      <c r="I893">
        <v>-52.63</v>
      </c>
      <c r="J893">
        <f t="shared" si="13"/>
        <v>2021</v>
      </c>
    </row>
    <row r="894" spans="1:10" x14ac:dyDescent="0.25">
      <c r="A894" s="1">
        <v>44423</v>
      </c>
      <c r="B894" s="2" t="s">
        <v>1122</v>
      </c>
      <c r="C894" s="2" t="s">
        <v>613</v>
      </c>
      <c r="D894" s="2" t="s">
        <v>11</v>
      </c>
      <c r="E894" s="2" t="s">
        <v>20</v>
      </c>
      <c r="F894" s="2" t="s">
        <v>1123</v>
      </c>
      <c r="G894">
        <v>62.94</v>
      </c>
      <c r="H894">
        <v>3</v>
      </c>
      <c r="I894">
        <v>30.21</v>
      </c>
      <c r="J894">
        <f t="shared" si="13"/>
        <v>2021</v>
      </c>
    </row>
    <row r="895" spans="1:10" x14ac:dyDescent="0.25">
      <c r="A895" s="1">
        <v>44423</v>
      </c>
      <c r="B895" s="2" t="s">
        <v>1122</v>
      </c>
      <c r="C895" s="2" t="s">
        <v>123</v>
      </c>
      <c r="D895" s="2" t="s">
        <v>11</v>
      </c>
      <c r="E895" s="2" t="s">
        <v>12</v>
      </c>
      <c r="F895" s="2" t="s">
        <v>1124</v>
      </c>
      <c r="G895">
        <v>91.36</v>
      </c>
      <c r="H895">
        <v>5</v>
      </c>
      <c r="I895">
        <v>29.69</v>
      </c>
      <c r="J895">
        <f t="shared" si="13"/>
        <v>2021</v>
      </c>
    </row>
    <row r="896" spans="1:10" x14ac:dyDescent="0.25">
      <c r="A896" s="1">
        <v>44423</v>
      </c>
      <c r="B896" s="2" t="s">
        <v>1122</v>
      </c>
      <c r="C896" s="2" t="s">
        <v>123</v>
      </c>
      <c r="D896" s="2" t="s">
        <v>11</v>
      </c>
      <c r="E896" s="2" t="s">
        <v>92</v>
      </c>
      <c r="F896" s="2" t="s">
        <v>1080</v>
      </c>
      <c r="G896">
        <v>152.24</v>
      </c>
      <c r="H896">
        <v>5</v>
      </c>
      <c r="I896">
        <v>17.13</v>
      </c>
      <c r="J896">
        <f t="shared" si="13"/>
        <v>2021</v>
      </c>
    </row>
    <row r="897" spans="1:10" x14ac:dyDescent="0.25">
      <c r="A897" s="1">
        <v>44423</v>
      </c>
      <c r="B897" s="2" t="s">
        <v>72</v>
      </c>
      <c r="C897" s="2" t="s">
        <v>27</v>
      </c>
      <c r="D897" s="2" t="s">
        <v>11</v>
      </c>
      <c r="E897" s="2" t="s">
        <v>92</v>
      </c>
      <c r="F897" s="2" t="s">
        <v>1125</v>
      </c>
      <c r="G897">
        <v>152.91</v>
      </c>
      <c r="H897">
        <v>3</v>
      </c>
      <c r="I897">
        <v>42.81</v>
      </c>
      <c r="J897">
        <f t="shared" si="13"/>
        <v>2021</v>
      </c>
    </row>
    <row r="898" spans="1:10" x14ac:dyDescent="0.25">
      <c r="A898" s="1">
        <v>44423</v>
      </c>
      <c r="B898" s="2" t="s">
        <v>72</v>
      </c>
      <c r="C898" s="2" t="s">
        <v>27</v>
      </c>
      <c r="D898" s="2" t="s">
        <v>11</v>
      </c>
      <c r="E898" s="2" t="s">
        <v>12</v>
      </c>
      <c r="F898" s="2" t="s">
        <v>1126</v>
      </c>
      <c r="G898">
        <v>92.94</v>
      </c>
      <c r="H898">
        <v>3</v>
      </c>
      <c r="I898">
        <v>41.82</v>
      </c>
      <c r="J898">
        <f t="shared" ref="J898:J961" si="14">YEAR(A:A)</f>
        <v>2021</v>
      </c>
    </row>
    <row r="899" spans="1:10" x14ac:dyDescent="0.25">
      <c r="A899" s="1">
        <v>44423</v>
      </c>
      <c r="B899" s="2" t="s">
        <v>72</v>
      </c>
      <c r="C899" s="2" t="s">
        <v>27</v>
      </c>
      <c r="D899" s="2" t="s">
        <v>11</v>
      </c>
      <c r="E899" s="2" t="s">
        <v>20</v>
      </c>
      <c r="F899" s="2" t="s">
        <v>1127</v>
      </c>
      <c r="G899">
        <v>17.86</v>
      </c>
      <c r="H899">
        <v>4</v>
      </c>
      <c r="I899">
        <v>6.25</v>
      </c>
      <c r="J899">
        <f t="shared" si="14"/>
        <v>2021</v>
      </c>
    </row>
    <row r="900" spans="1:10" x14ac:dyDescent="0.25">
      <c r="A900" s="1">
        <v>44423</v>
      </c>
      <c r="B900" s="2" t="s">
        <v>72</v>
      </c>
      <c r="C900" s="2" t="s">
        <v>27</v>
      </c>
      <c r="D900" s="2" t="s">
        <v>11</v>
      </c>
      <c r="E900" s="2" t="s">
        <v>20</v>
      </c>
      <c r="F900" s="2" t="s">
        <v>548</v>
      </c>
      <c r="G900">
        <v>46.44</v>
      </c>
      <c r="H900">
        <v>3</v>
      </c>
      <c r="I900">
        <v>15.09</v>
      </c>
      <c r="J900">
        <f t="shared" si="14"/>
        <v>2021</v>
      </c>
    </row>
    <row r="901" spans="1:10" x14ac:dyDescent="0.25">
      <c r="A901" s="1">
        <v>44423</v>
      </c>
      <c r="B901" s="2" t="s">
        <v>72</v>
      </c>
      <c r="C901" s="2" t="s">
        <v>27</v>
      </c>
      <c r="D901" s="2" t="s">
        <v>34</v>
      </c>
      <c r="E901" s="2" t="s">
        <v>35</v>
      </c>
      <c r="F901" s="2" t="s">
        <v>1128</v>
      </c>
      <c r="G901">
        <v>195.14</v>
      </c>
      <c r="H901">
        <v>4</v>
      </c>
      <c r="I901">
        <v>-12.2</v>
      </c>
      <c r="J901">
        <f t="shared" si="14"/>
        <v>2021</v>
      </c>
    </row>
    <row r="902" spans="1:10" x14ac:dyDescent="0.25">
      <c r="A902" s="1">
        <v>44424</v>
      </c>
      <c r="B902" s="2" t="s">
        <v>1129</v>
      </c>
      <c r="C902" s="2" t="s">
        <v>23</v>
      </c>
      <c r="D902" s="2" t="s">
        <v>34</v>
      </c>
      <c r="E902" s="2" t="s">
        <v>145</v>
      </c>
      <c r="F902" s="2" t="s">
        <v>741</v>
      </c>
      <c r="G902">
        <v>853.09</v>
      </c>
      <c r="H902">
        <v>6</v>
      </c>
      <c r="I902">
        <v>-227.49</v>
      </c>
      <c r="J902">
        <f t="shared" si="14"/>
        <v>2021</v>
      </c>
    </row>
    <row r="903" spans="1:10" x14ac:dyDescent="0.25">
      <c r="A903" s="1">
        <v>44425</v>
      </c>
      <c r="B903" s="2" t="s">
        <v>452</v>
      </c>
      <c r="C903" s="2" t="s">
        <v>10</v>
      </c>
      <c r="D903" s="2" t="s">
        <v>11</v>
      </c>
      <c r="E903" s="2" t="s">
        <v>12</v>
      </c>
      <c r="F903" s="2" t="s">
        <v>1130</v>
      </c>
      <c r="G903">
        <v>15.55</v>
      </c>
      <c r="H903">
        <v>3</v>
      </c>
      <c r="I903">
        <v>5.44</v>
      </c>
      <c r="J903">
        <f t="shared" si="14"/>
        <v>2021</v>
      </c>
    </row>
    <row r="904" spans="1:10" x14ac:dyDescent="0.25">
      <c r="A904" s="1">
        <v>44425</v>
      </c>
      <c r="B904" s="2" t="s">
        <v>1131</v>
      </c>
      <c r="C904" s="2" t="s">
        <v>101</v>
      </c>
      <c r="D904" s="2" t="s">
        <v>11</v>
      </c>
      <c r="E904" s="2" t="s">
        <v>12</v>
      </c>
      <c r="F904" s="2" t="s">
        <v>1132</v>
      </c>
      <c r="G904">
        <v>114.2</v>
      </c>
      <c r="H904">
        <v>5</v>
      </c>
      <c r="I904">
        <v>52.53</v>
      </c>
      <c r="J904">
        <f t="shared" si="14"/>
        <v>2021</v>
      </c>
    </row>
    <row r="905" spans="1:10" x14ac:dyDescent="0.25">
      <c r="A905" s="1">
        <v>44425</v>
      </c>
      <c r="B905" s="2" t="s">
        <v>1131</v>
      </c>
      <c r="C905" s="2" t="s">
        <v>101</v>
      </c>
      <c r="D905" s="2" t="s">
        <v>11</v>
      </c>
      <c r="E905" s="2" t="s">
        <v>20</v>
      </c>
      <c r="F905" s="2" t="s">
        <v>451</v>
      </c>
      <c r="G905">
        <v>17.96</v>
      </c>
      <c r="H905">
        <v>4</v>
      </c>
      <c r="I905">
        <v>8.26</v>
      </c>
      <c r="J905">
        <f t="shared" si="14"/>
        <v>2021</v>
      </c>
    </row>
    <row r="906" spans="1:10" x14ac:dyDescent="0.25">
      <c r="A906" s="1">
        <v>44425</v>
      </c>
      <c r="B906" s="2" t="s">
        <v>1131</v>
      </c>
      <c r="C906" s="2" t="s">
        <v>101</v>
      </c>
      <c r="D906" s="2" t="s">
        <v>11</v>
      </c>
      <c r="E906" s="2" t="s">
        <v>43</v>
      </c>
      <c r="F906" s="2" t="s">
        <v>1133</v>
      </c>
      <c r="G906">
        <v>12.67</v>
      </c>
      <c r="H906">
        <v>7</v>
      </c>
      <c r="I906">
        <v>4.5599999999999996</v>
      </c>
      <c r="J906">
        <f t="shared" si="14"/>
        <v>2021</v>
      </c>
    </row>
    <row r="907" spans="1:10" x14ac:dyDescent="0.25">
      <c r="A907" s="1">
        <v>44425</v>
      </c>
      <c r="B907" s="2" t="s">
        <v>1131</v>
      </c>
      <c r="C907" s="2" t="s">
        <v>101</v>
      </c>
      <c r="D907" s="2" t="s">
        <v>39</v>
      </c>
      <c r="E907" s="2" t="s">
        <v>52</v>
      </c>
      <c r="F907" s="2" t="s">
        <v>1134</v>
      </c>
      <c r="G907">
        <v>339.96</v>
      </c>
      <c r="H907">
        <v>4</v>
      </c>
      <c r="I907">
        <v>122.39</v>
      </c>
      <c r="J907">
        <f t="shared" si="14"/>
        <v>2021</v>
      </c>
    </row>
    <row r="908" spans="1:10" x14ac:dyDescent="0.25">
      <c r="A908" s="1">
        <v>44427</v>
      </c>
      <c r="B908" s="2" t="s">
        <v>749</v>
      </c>
      <c r="C908" s="2" t="s">
        <v>78</v>
      </c>
      <c r="D908" s="2" t="s">
        <v>11</v>
      </c>
      <c r="E908" s="2" t="s">
        <v>24</v>
      </c>
      <c r="F908" s="2" t="s">
        <v>1135</v>
      </c>
      <c r="G908">
        <v>10.72</v>
      </c>
      <c r="H908">
        <v>2</v>
      </c>
      <c r="I908">
        <v>1.74</v>
      </c>
      <c r="J908">
        <f t="shared" si="14"/>
        <v>2021</v>
      </c>
    </row>
    <row r="909" spans="1:10" x14ac:dyDescent="0.25">
      <c r="A909" s="1">
        <v>44427</v>
      </c>
      <c r="B909" s="2" t="s">
        <v>902</v>
      </c>
      <c r="C909" s="2" t="s">
        <v>78</v>
      </c>
      <c r="D909" s="2" t="s">
        <v>11</v>
      </c>
      <c r="E909" s="2" t="s">
        <v>20</v>
      </c>
      <c r="F909" s="2" t="s">
        <v>1136</v>
      </c>
      <c r="G909">
        <v>76.78</v>
      </c>
      <c r="H909">
        <v>4</v>
      </c>
      <c r="I909">
        <v>-58.86</v>
      </c>
      <c r="J909">
        <f t="shared" si="14"/>
        <v>2021</v>
      </c>
    </row>
    <row r="910" spans="1:10" x14ac:dyDescent="0.25">
      <c r="A910" s="1">
        <v>44427</v>
      </c>
      <c r="B910" s="2" t="s">
        <v>902</v>
      </c>
      <c r="C910" s="2" t="s">
        <v>78</v>
      </c>
      <c r="D910" s="2" t="s">
        <v>11</v>
      </c>
      <c r="E910" s="2" t="s">
        <v>200</v>
      </c>
      <c r="F910" s="2" t="s">
        <v>1137</v>
      </c>
      <c r="G910">
        <v>9.18</v>
      </c>
      <c r="H910">
        <v>2</v>
      </c>
      <c r="I910">
        <v>1.1499999999999999</v>
      </c>
      <c r="J910">
        <f t="shared" si="14"/>
        <v>2021</v>
      </c>
    </row>
    <row r="911" spans="1:10" x14ac:dyDescent="0.25">
      <c r="A911" s="1">
        <v>44427</v>
      </c>
      <c r="B911" s="2" t="s">
        <v>1138</v>
      </c>
      <c r="C911" s="2" t="s">
        <v>101</v>
      </c>
      <c r="D911" s="2" t="s">
        <v>34</v>
      </c>
      <c r="E911" s="2" t="s">
        <v>74</v>
      </c>
      <c r="F911" s="2" t="s">
        <v>816</v>
      </c>
      <c r="G911">
        <v>638.82000000000005</v>
      </c>
      <c r="H911">
        <v>9</v>
      </c>
      <c r="I911">
        <v>172.48</v>
      </c>
      <c r="J911">
        <f t="shared" si="14"/>
        <v>2021</v>
      </c>
    </row>
    <row r="912" spans="1:10" x14ac:dyDescent="0.25">
      <c r="A912" s="1">
        <v>44427</v>
      </c>
      <c r="B912" s="2" t="s">
        <v>90</v>
      </c>
      <c r="C912" s="2" t="s">
        <v>27</v>
      </c>
      <c r="D912" s="2" t="s">
        <v>34</v>
      </c>
      <c r="E912" s="2" t="s">
        <v>47</v>
      </c>
      <c r="F912" s="2" t="s">
        <v>654</v>
      </c>
      <c r="G912">
        <v>289.24</v>
      </c>
      <c r="H912">
        <v>7</v>
      </c>
      <c r="I912">
        <v>26.03</v>
      </c>
      <c r="J912">
        <f t="shared" si="14"/>
        <v>2021</v>
      </c>
    </row>
    <row r="913" spans="1:10" x14ac:dyDescent="0.25">
      <c r="A913" s="1">
        <v>44427</v>
      </c>
      <c r="B913" s="2" t="s">
        <v>90</v>
      </c>
      <c r="C913" s="2" t="s">
        <v>27</v>
      </c>
      <c r="D913" s="2" t="s">
        <v>11</v>
      </c>
      <c r="E913" s="2" t="s">
        <v>20</v>
      </c>
      <c r="F913" s="2" t="s">
        <v>1139</v>
      </c>
      <c r="G913">
        <v>69.459999999999994</v>
      </c>
      <c r="H913">
        <v>2</v>
      </c>
      <c r="I913">
        <v>22.57</v>
      </c>
      <c r="J913">
        <f t="shared" si="14"/>
        <v>2021</v>
      </c>
    </row>
    <row r="914" spans="1:10" x14ac:dyDescent="0.25">
      <c r="A914" s="1">
        <v>44427</v>
      </c>
      <c r="B914" s="2" t="s">
        <v>615</v>
      </c>
      <c r="C914" s="2" t="s">
        <v>30</v>
      </c>
      <c r="D914" s="2" t="s">
        <v>11</v>
      </c>
      <c r="E914" s="2" t="s">
        <v>18</v>
      </c>
      <c r="F914" s="2" t="s">
        <v>153</v>
      </c>
      <c r="G914">
        <v>344.91</v>
      </c>
      <c r="H914">
        <v>3</v>
      </c>
      <c r="I914">
        <v>10.35</v>
      </c>
      <c r="J914">
        <f t="shared" si="14"/>
        <v>2021</v>
      </c>
    </row>
    <row r="915" spans="1:10" x14ac:dyDescent="0.25">
      <c r="A915" s="1">
        <v>44428</v>
      </c>
      <c r="B915" s="2" t="s">
        <v>1140</v>
      </c>
      <c r="C915" s="2" t="s">
        <v>15</v>
      </c>
      <c r="D915" s="2" t="s">
        <v>34</v>
      </c>
      <c r="E915" s="2" t="s">
        <v>35</v>
      </c>
      <c r="F915" s="2" t="s">
        <v>274</v>
      </c>
      <c r="G915">
        <v>421.37</v>
      </c>
      <c r="H915">
        <v>2</v>
      </c>
      <c r="I915">
        <v>-6.02</v>
      </c>
      <c r="J915">
        <f t="shared" si="14"/>
        <v>2021</v>
      </c>
    </row>
    <row r="916" spans="1:10" x14ac:dyDescent="0.25">
      <c r="A916" s="1">
        <v>44428</v>
      </c>
      <c r="B916" s="2" t="s">
        <v>1009</v>
      </c>
      <c r="C916" s="2" t="s">
        <v>55</v>
      </c>
      <c r="D916" s="2" t="s">
        <v>34</v>
      </c>
      <c r="E916" s="2" t="s">
        <v>35</v>
      </c>
      <c r="F916" s="2" t="s">
        <v>944</v>
      </c>
      <c r="G916">
        <v>500.24</v>
      </c>
      <c r="H916">
        <v>13</v>
      </c>
      <c r="I916">
        <v>145.07</v>
      </c>
      <c r="J916">
        <f t="shared" si="14"/>
        <v>2021</v>
      </c>
    </row>
    <row r="917" spans="1:10" x14ac:dyDescent="0.25">
      <c r="A917" s="1">
        <v>44428</v>
      </c>
      <c r="B917" s="2" t="s">
        <v>1009</v>
      </c>
      <c r="C917" s="2" t="s">
        <v>55</v>
      </c>
      <c r="D917" s="2" t="s">
        <v>11</v>
      </c>
      <c r="E917" s="2" t="s">
        <v>12</v>
      </c>
      <c r="F917" s="2" t="s">
        <v>1141</v>
      </c>
      <c r="G917">
        <v>20.12</v>
      </c>
      <c r="H917">
        <v>2</v>
      </c>
      <c r="I917">
        <v>9.26</v>
      </c>
      <c r="J917">
        <f t="shared" si="14"/>
        <v>2021</v>
      </c>
    </row>
    <row r="918" spans="1:10" x14ac:dyDescent="0.25">
      <c r="A918" s="1">
        <v>44428</v>
      </c>
      <c r="B918" s="2" t="s">
        <v>1009</v>
      </c>
      <c r="C918" s="2" t="s">
        <v>55</v>
      </c>
      <c r="D918" s="2" t="s">
        <v>11</v>
      </c>
      <c r="E918" s="2" t="s">
        <v>20</v>
      </c>
      <c r="F918" s="2" t="s">
        <v>1142</v>
      </c>
      <c r="G918">
        <v>896.99</v>
      </c>
      <c r="H918">
        <v>1</v>
      </c>
      <c r="I918">
        <v>421.59</v>
      </c>
      <c r="J918">
        <f t="shared" si="14"/>
        <v>2021</v>
      </c>
    </row>
    <row r="919" spans="1:10" x14ac:dyDescent="0.25">
      <c r="A919" s="1">
        <v>44430</v>
      </c>
      <c r="B919" s="2" t="s">
        <v>1143</v>
      </c>
      <c r="C919" s="2" t="s">
        <v>78</v>
      </c>
      <c r="D919" s="2" t="s">
        <v>11</v>
      </c>
      <c r="E919" s="2" t="s">
        <v>24</v>
      </c>
      <c r="F919" s="2" t="s">
        <v>1144</v>
      </c>
      <c r="G919">
        <v>3.91</v>
      </c>
      <c r="H919">
        <v>1</v>
      </c>
      <c r="I919">
        <v>1.03</v>
      </c>
      <c r="J919">
        <f t="shared" si="14"/>
        <v>2021</v>
      </c>
    </row>
    <row r="920" spans="1:10" x14ac:dyDescent="0.25">
      <c r="A920" s="1">
        <v>44430</v>
      </c>
      <c r="B920" s="2" t="s">
        <v>1145</v>
      </c>
      <c r="C920" s="2" t="s">
        <v>123</v>
      </c>
      <c r="D920" s="2" t="s">
        <v>11</v>
      </c>
      <c r="E920" s="2" t="s">
        <v>200</v>
      </c>
      <c r="F920" s="2" t="s">
        <v>1146</v>
      </c>
      <c r="G920">
        <v>7.63</v>
      </c>
      <c r="H920">
        <v>3</v>
      </c>
      <c r="I920">
        <v>-1.81</v>
      </c>
      <c r="J920">
        <f t="shared" si="14"/>
        <v>2021</v>
      </c>
    </row>
    <row r="921" spans="1:10" x14ac:dyDescent="0.25">
      <c r="A921" s="1">
        <v>44430</v>
      </c>
      <c r="B921" s="2" t="s">
        <v>829</v>
      </c>
      <c r="C921" s="2" t="s">
        <v>186</v>
      </c>
      <c r="D921" s="2" t="s">
        <v>11</v>
      </c>
      <c r="E921" s="2" t="s">
        <v>12</v>
      </c>
      <c r="F921" s="2" t="s">
        <v>1147</v>
      </c>
      <c r="G921">
        <v>11.56</v>
      </c>
      <c r="H921">
        <v>2</v>
      </c>
      <c r="I921">
        <v>5.66</v>
      </c>
      <c r="J921">
        <f t="shared" si="14"/>
        <v>2021</v>
      </c>
    </row>
    <row r="922" spans="1:10" x14ac:dyDescent="0.25">
      <c r="A922" s="1">
        <v>44431</v>
      </c>
      <c r="B922" s="2" t="s">
        <v>1148</v>
      </c>
      <c r="C922" s="2" t="s">
        <v>149</v>
      </c>
      <c r="D922" s="2" t="s">
        <v>11</v>
      </c>
      <c r="E922" s="2" t="s">
        <v>12</v>
      </c>
      <c r="F922" s="2" t="s">
        <v>1149</v>
      </c>
      <c r="G922">
        <v>25.92</v>
      </c>
      <c r="H922">
        <v>4</v>
      </c>
      <c r="I922">
        <v>12.44</v>
      </c>
      <c r="J922">
        <f t="shared" si="14"/>
        <v>2021</v>
      </c>
    </row>
    <row r="923" spans="1:10" x14ac:dyDescent="0.25">
      <c r="A923" s="1">
        <v>44431</v>
      </c>
      <c r="B923" s="2" t="s">
        <v>1148</v>
      </c>
      <c r="C923" s="2" t="s">
        <v>149</v>
      </c>
      <c r="D923" s="2" t="s">
        <v>11</v>
      </c>
      <c r="E923" s="2" t="s">
        <v>12</v>
      </c>
      <c r="F923" s="2" t="s">
        <v>1150</v>
      </c>
      <c r="G923">
        <v>45.92</v>
      </c>
      <c r="H923">
        <v>4</v>
      </c>
      <c r="I923">
        <v>22.5</v>
      </c>
      <c r="J923">
        <f t="shared" si="14"/>
        <v>2021</v>
      </c>
    </row>
    <row r="924" spans="1:10" x14ac:dyDescent="0.25">
      <c r="A924" s="1">
        <v>44431</v>
      </c>
      <c r="B924" s="2" t="s">
        <v>1151</v>
      </c>
      <c r="C924" s="2" t="s">
        <v>27</v>
      </c>
      <c r="D924" s="2" t="s">
        <v>11</v>
      </c>
      <c r="E924" s="2" t="s">
        <v>20</v>
      </c>
      <c r="F924" s="2" t="s">
        <v>88</v>
      </c>
      <c r="G924">
        <v>49.57</v>
      </c>
      <c r="H924">
        <v>2</v>
      </c>
      <c r="I924">
        <v>17.350000000000001</v>
      </c>
      <c r="J924">
        <f t="shared" si="14"/>
        <v>2021</v>
      </c>
    </row>
    <row r="925" spans="1:10" x14ac:dyDescent="0.25">
      <c r="A925" s="1">
        <v>44431</v>
      </c>
      <c r="B925" s="2" t="s">
        <v>1152</v>
      </c>
      <c r="C925" s="2" t="s">
        <v>278</v>
      </c>
      <c r="D925" s="2" t="s">
        <v>11</v>
      </c>
      <c r="E925" s="2" t="s">
        <v>12</v>
      </c>
      <c r="F925" s="2" t="s">
        <v>1153</v>
      </c>
      <c r="G925">
        <v>15.55</v>
      </c>
      <c r="H925">
        <v>3</v>
      </c>
      <c r="I925">
        <v>5.44</v>
      </c>
      <c r="J925">
        <f t="shared" si="14"/>
        <v>2021</v>
      </c>
    </row>
    <row r="926" spans="1:10" x14ac:dyDescent="0.25">
      <c r="A926" s="1">
        <v>44431</v>
      </c>
      <c r="B926" s="2" t="s">
        <v>1152</v>
      </c>
      <c r="C926" s="2" t="s">
        <v>278</v>
      </c>
      <c r="D926" s="2" t="s">
        <v>11</v>
      </c>
      <c r="E926" s="2" t="s">
        <v>200</v>
      </c>
      <c r="F926" s="2" t="s">
        <v>1154</v>
      </c>
      <c r="G926">
        <v>6.8</v>
      </c>
      <c r="H926">
        <v>1</v>
      </c>
      <c r="I926">
        <v>0.51</v>
      </c>
      <c r="J926">
        <f t="shared" si="14"/>
        <v>2021</v>
      </c>
    </row>
    <row r="927" spans="1:10" x14ac:dyDescent="0.25">
      <c r="A927" s="1">
        <v>44431</v>
      </c>
      <c r="B927" s="2" t="s">
        <v>1152</v>
      </c>
      <c r="C927" s="2" t="s">
        <v>278</v>
      </c>
      <c r="D927" s="2" t="s">
        <v>34</v>
      </c>
      <c r="E927" s="2" t="s">
        <v>47</v>
      </c>
      <c r="F927" s="2" t="s">
        <v>1155</v>
      </c>
      <c r="G927">
        <v>4.22</v>
      </c>
      <c r="H927">
        <v>3</v>
      </c>
      <c r="I927">
        <v>1.27</v>
      </c>
      <c r="J927">
        <f t="shared" si="14"/>
        <v>2021</v>
      </c>
    </row>
    <row r="928" spans="1:10" x14ac:dyDescent="0.25">
      <c r="A928" s="1">
        <v>44431</v>
      </c>
      <c r="B928" s="2" t="s">
        <v>1152</v>
      </c>
      <c r="C928" s="2" t="s">
        <v>278</v>
      </c>
      <c r="D928" s="2" t="s">
        <v>39</v>
      </c>
      <c r="E928" s="2" t="s">
        <v>40</v>
      </c>
      <c r="F928" s="2" t="s">
        <v>1156</v>
      </c>
      <c r="G928">
        <v>143.63999999999999</v>
      </c>
      <c r="H928">
        <v>9</v>
      </c>
      <c r="I928">
        <v>10.77</v>
      </c>
      <c r="J928">
        <f t="shared" si="14"/>
        <v>2021</v>
      </c>
    </row>
    <row r="929" spans="1:10" x14ac:dyDescent="0.25">
      <c r="A929" s="1">
        <v>44431</v>
      </c>
      <c r="B929" s="2" t="s">
        <v>1152</v>
      </c>
      <c r="C929" s="2" t="s">
        <v>278</v>
      </c>
      <c r="D929" s="2" t="s">
        <v>11</v>
      </c>
      <c r="E929" s="2" t="s">
        <v>12</v>
      </c>
      <c r="F929" s="2" t="s">
        <v>1157</v>
      </c>
      <c r="G929">
        <v>31.1</v>
      </c>
      <c r="H929">
        <v>6</v>
      </c>
      <c r="I929">
        <v>10.89</v>
      </c>
      <c r="J929">
        <f t="shared" si="14"/>
        <v>2021</v>
      </c>
    </row>
    <row r="930" spans="1:10" x14ac:dyDescent="0.25">
      <c r="A930" s="1">
        <v>44431</v>
      </c>
      <c r="B930" s="2" t="s">
        <v>1152</v>
      </c>
      <c r="C930" s="2" t="s">
        <v>278</v>
      </c>
      <c r="D930" s="2" t="s">
        <v>11</v>
      </c>
      <c r="E930" s="2" t="s">
        <v>12</v>
      </c>
      <c r="F930" s="2" t="s">
        <v>1158</v>
      </c>
      <c r="G930">
        <v>223.06</v>
      </c>
      <c r="H930">
        <v>9</v>
      </c>
      <c r="I930">
        <v>69.709999999999994</v>
      </c>
      <c r="J930">
        <f t="shared" si="14"/>
        <v>2021</v>
      </c>
    </row>
    <row r="931" spans="1:10" x14ac:dyDescent="0.25">
      <c r="A931" s="1">
        <v>44431</v>
      </c>
      <c r="B931" s="2" t="s">
        <v>757</v>
      </c>
      <c r="C931" s="2" t="s">
        <v>110</v>
      </c>
      <c r="D931" s="2" t="s">
        <v>11</v>
      </c>
      <c r="E931" s="2" t="s">
        <v>12</v>
      </c>
      <c r="F931" s="2" t="s">
        <v>1159</v>
      </c>
      <c r="G931">
        <v>19.440000000000001</v>
      </c>
      <c r="H931">
        <v>3</v>
      </c>
      <c r="I931">
        <v>9.5299999999999994</v>
      </c>
      <c r="J931">
        <f t="shared" si="14"/>
        <v>2021</v>
      </c>
    </row>
    <row r="932" spans="1:10" x14ac:dyDescent="0.25">
      <c r="A932" s="1">
        <v>44432</v>
      </c>
      <c r="B932" s="2" t="s">
        <v>1151</v>
      </c>
      <c r="C932" s="2" t="s">
        <v>515</v>
      </c>
      <c r="D932" s="2" t="s">
        <v>11</v>
      </c>
      <c r="E932" s="2" t="s">
        <v>20</v>
      </c>
      <c r="F932" s="2" t="s">
        <v>1160</v>
      </c>
      <c r="G932">
        <v>8.2899999999999991</v>
      </c>
      <c r="H932">
        <v>2</v>
      </c>
      <c r="I932">
        <v>2.69</v>
      </c>
      <c r="J932">
        <f t="shared" si="14"/>
        <v>2021</v>
      </c>
    </row>
    <row r="933" spans="1:10" x14ac:dyDescent="0.25">
      <c r="A933" s="1">
        <v>44432</v>
      </c>
      <c r="B933" s="2" t="s">
        <v>1161</v>
      </c>
      <c r="C933" s="2" t="s">
        <v>149</v>
      </c>
      <c r="D933" s="2" t="s">
        <v>34</v>
      </c>
      <c r="E933" s="2" t="s">
        <v>47</v>
      </c>
      <c r="F933" s="2" t="s">
        <v>1162</v>
      </c>
      <c r="G933">
        <v>13.28</v>
      </c>
      <c r="H933">
        <v>2</v>
      </c>
      <c r="I933">
        <v>6.37</v>
      </c>
      <c r="J933">
        <f t="shared" si="14"/>
        <v>2021</v>
      </c>
    </row>
    <row r="934" spans="1:10" x14ac:dyDescent="0.25">
      <c r="A934" s="1">
        <v>44432</v>
      </c>
      <c r="B934" s="2" t="s">
        <v>1161</v>
      </c>
      <c r="C934" s="2" t="s">
        <v>149</v>
      </c>
      <c r="D934" s="2" t="s">
        <v>11</v>
      </c>
      <c r="E934" s="2" t="s">
        <v>20</v>
      </c>
      <c r="F934" s="2" t="s">
        <v>846</v>
      </c>
      <c r="G934">
        <v>12.67</v>
      </c>
      <c r="H934">
        <v>3</v>
      </c>
      <c r="I934">
        <v>4.4400000000000004</v>
      </c>
      <c r="J934">
        <f t="shared" si="14"/>
        <v>2021</v>
      </c>
    </row>
    <row r="935" spans="1:10" x14ac:dyDescent="0.25">
      <c r="A935" s="1">
        <v>44432</v>
      </c>
      <c r="B935" s="2" t="s">
        <v>1163</v>
      </c>
      <c r="C935" s="2" t="s">
        <v>33</v>
      </c>
      <c r="D935" s="2" t="s">
        <v>11</v>
      </c>
      <c r="E935" s="2" t="s">
        <v>200</v>
      </c>
      <c r="F935" s="2" t="s">
        <v>1154</v>
      </c>
      <c r="G935">
        <v>25.5</v>
      </c>
      <c r="H935">
        <v>3</v>
      </c>
      <c r="I935">
        <v>6.63</v>
      </c>
      <c r="J935">
        <f t="shared" si="14"/>
        <v>2021</v>
      </c>
    </row>
    <row r="936" spans="1:10" x14ac:dyDescent="0.25">
      <c r="A936" s="1">
        <v>44433</v>
      </c>
      <c r="B936" s="2" t="s">
        <v>1164</v>
      </c>
      <c r="C936" s="2" t="s">
        <v>78</v>
      </c>
      <c r="D936" s="2" t="s">
        <v>11</v>
      </c>
      <c r="E936" s="2" t="s">
        <v>43</v>
      </c>
      <c r="F936" s="2" t="s">
        <v>1036</v>
      </c>
      <c r="G936">
        <v>40.1</v>
      </c>
      <c r="H936">
        <v>14</v>
      </c>
      <c r="I936">
        <v>14.53</v>
      </c>
      <c r="J936">
        <f t="shared" si="14"/>
        <v>2021</v>
      </c>
    </row>
    <row r="937" spans="1:10" x14ac:dyDescent="0.25">
      <c r="A937" s="1">
        <v>44433</v>
      </c>
      <c r="B937" s="2" t="s">
        <v>1164</v>
      </c>
      <c r="C937" s="2" t="s">
        <v>78</v>
      </c>
      <c r="D937" s="2" t="s">
        <v>11</v>
      </c>
      <c r="E937" s="2" t="s">
        <v>63</v>
      </c>
      <c r="F937" s="2" t="s">
        <v>1165</v>
      </c>
      <c r="G937">
        <v>4.72</v>
      </c>
      <c r="H937">
        <v>2</v>
      </c>
      <c r="I937">
        <v>1.65</v>
      </c>
      <c r="J937">
        <f t="shared" si="14"/>
        <v>2021</v>
      </c>
    </row>
    <row r="938" spans="1:10" x14ac:dyDescent="0.25">
      <c r="A938" s="1">
        <v>44433</v>
      </c>
      <c r="B938" s="2" t="s">
        <v>1164</v>
      </c>
      <c r="C938" s="2" t="s">
        <v>78</v>
      </c>
      <c r="D938" s="2" t="s">
        <v>11</v>
      </c>
      <c r="E938" s="2" t="s">
        <v>12</v>
      </c>
      <c r="F938" s="2" t="s">
        <v>1166</v>
      </c>
      <c r="G938">
        <v>23.98</v>
      </c>
      <c r="H938">
        <v>3</v>
      </c>
      <c r="I938">
        <v>7.49</v>
      </c>
      <c r="J938">
        <f t="shared" si="14"/>
        <v>2021</v>
      </c>
    </row>
    <row r="939" spans="1:10" x14ac:dyDescent="0.25">
      <c r="A939" s="1">
        <v>44433</v>
      </c>
      <c r="B939" s="2" t="s">
        <v>1164</v>
      </c>
      <c r="C939" s="2" t="s">
        <v>78</v>
      </c>
      <c r="D939" s="2" t="s">
        <v>11</v>
      </c>
      <c r="E939" s="2" t="s">
        <v>63</v>
      </c>
      <c r="F939" s="2" t="s">
        <v>98</v>
      </c>
      <c r="G939">
        <v>130.46</v>
      </c>
      <c r="H939">
        <v>6</v>
      </c>
      <c r="I939">
        <v>44.03</v>
      </c>
      <c r="J939">
        <f t="shared" si="14"/>
        <v>2021</v>
      </c>
    </row>
    <row r="940" spans="1:10" x14ac:dyDescent="0.25">
      <c r="A940" s="1">
        <v>44433</v>
      </c>
      <c r="B940" s="2" t="s">
        <v>1167</v>
      </c>
      <c r="C940" s="2" t="s">
        <v>27</v>
      </c>
      <c r="D940" s="2" t="s">
        <v>34</v>
      </c>
      <c r="E940" s="2" t="s">
        <v>47</v>
      </c>
      <c r="F940" s="2" t="s">
        <v>1168</v>
      </c>
      <c r="G940">
        <v>6.28</v>
      </c>
      <c r="H940">
        <v>1</v>
      </c>
      <c r="I940">
        <v>2.64</v>
      </c>
      <c r="J940">
        <f t="shared" si="14"/>
        <v>2021</v>
      </c>
    </row>
    <row r="941" spans="1:10" x14ac:dyDescent="0.25">
      <c r="A941" s="1">
        <v>44433</v>
      </c>
      <c r="B941" s="2" t="s">
        <v>1167</v>
      </c>
      <c r="C941" s="2" t="s">
        <v>27</v>
      </c>
      <c r="D941" s="2" t="s">
        <v>39</v>
      </c>
      <c r="E941" s="2" t="s">
        <v>52</v>
      </c>
      <c r="F941" s="2" t="s">
        <v>1169</v>
      </c>
      <c r="G941">
        <v>95.1</v>
      </c>
      <c r="H941">
        <v>5</v>
      </c>
      <c r="I941">
        <v>30.43</v>
      </c>
      <c r="J941">
        <f t="shared" si="14"/>
        <v>2021</v>
      </c>
    </row>
    <row r="942" spans="1:10" x14ac:dyDescent="0.25">
      <c r="A942" s="1">
        <v>44433</v>
      </c>
      <c r="B942" s="2" t="s">
        <v>1167</v>
      </c>
      <c r="C942" s="2" t="s">
        <v>27</v>
      </c>
      <c r="D942" s="2" t="s">
        <v>11</v>
      </c>
      <c r="E942" s="2" t="s">
        <v>12</v>
      </c>
      <c r="F942" s="2" t="s">
        <v>1170</v>
      </c>
      <c r="G942">
        <v>25.92</v>
      </c>
      <c r="H942">
        <v>4</v>
      </c>
      <c r="I942">
        <v>12.44</v>
      </c>
      <c r="J942">
        <f t="shared" si="14"/>
        <v>2021</v>
      </c>
    </row>
    <row r="943" spans="1:10" x14ac:dyDescent="0.25">
      <c r="A943" s="1">
        <v>44433</v>
      </c>
      <c r="B943" s="2" t="s">
        <v>1167</v>
      </c>
      <c r="C943" s="2" t="s">
        <v>27</v>
      </c>
      <c r="D943" s="2" t="s">
        <v>11</v>
      </c>
      <c r="E943" s="2" t="s">
        <v>18</v>
      </c>
      <c r="F943" s="2" t="s">
        <v>1171</v>
      </c>
      <c r="G943">
        <v>48.84</v>
      </c>
      <c r="H943">
        <v>4</v>
      </c>
      <c r="I943">
        <v>13.19</v>
      </c>
      <c r="J943">
        <f t="shared" si="14"/>
        <v>2021</v>
      </c>
    </row>
    <row r="944" spans="1:10" x14ac:dyDescent="0.25">
      <c r="A944" s="1">
        <v>44433</v>
      </c>
      <c r="B944" s="2" t="s">
        <v>1172</v>
      </c>
      <c r="C944" s="2" t="s">
        <v>164</v>
      </c>
      <c r="D944" s="2" t="s">
        <v>39</v>
      </c>
      <c r="E944" s="2" t="s">
        <v>40</v>
      </c>
      <c r="F944" s="2" t="s">
        <v>933</v>
      </c>
      <c r="G944">
        <v>1007.94</v>
      </c>
      <c r="H944">
        <v>7</v>
      </c>
      <c r="I944">
        <v>75.599999999999994</v>
      </c>
      <c r="J944">
        <f t="shared" si="14"/>
        <v>2021</v>
      </c>
    </row>
    <row r="945" spans="1:10" x14ac:dyDescent="0.25">
      <c r="A945" s="1">
        <v>44433</v>
      </c>
      <c r="B945" s="2" t="s">
        <v>1173</v>
      </c>
      <c r="C945" s="2" t="s">
        <v>10</v>
      </c>
      <c r="D945" s="2" t="s">
        <v>11</v>
      </c>
      <c r="E945" s="2" t="s">
        <v>20</v>
      </c>
      <c r="F945" s="2" t="s">
        <v>1174</v>
      </c>
      <c r="G945">
        <v>25.68</v>
      </c>
      <c r="H945">
        <v>3</v>
      </c>
      <c r="I945">
        <v>-39.799999999999997</v>
      </c>
      <c r="J945">
        <f t="shared" si="14"/>
        <v>2021</v>
      </c>
    </row>
    <row r="946" spans="1:10" x14ac:dyDescent="0.25">
      <c r="A946" s="1">
        <v>44433</v>
      </c>
      <c r="B946" s="2" t="s">
        <v>1173</v>
      </c>
      <c r="C946" s="2" t="s">
        <v>10</v>
      </c>
      <c r="D946" s="2" t="s">
        <v>11</v>
      </c>
      <c r="E946" s="2" t="s">
        <v>20</v>
      </c>
      <c r="F946" s="2" t="s">
        <v>1175</v>
      </c>
      <c r="G946">
        <v>12.38</v>
      </c>
      <c r="H946">
        <v>3</v>
      </c>
      <c r="I946">
        <v>-19.809999999999999</v>
      </c>
      <c r="J946">
        <f t="shared" si="14"/>
        <v>2021</v>
      </c>
    </row>
    <row r="947" spans="1:10" x14ac:dyDescent="0.25">
      <c r="A947" s="1">
        <v>44433</v>
      </c>
      <c r="B947" s="2" t="s">
        <v>81</v>
      </c>
      <c r="C947" s="2" t="s">
        <v>78</v>
      </c>
      <c r="D947" s="2" t="s">
        <v>11</v>
      </c>
      <c r="E947" s="2" t="s">
        <v>20</v>
      </c>
      <c r="F947" s="2" t="s">
        <v>980</v>
      </c>
      <c r="G947">
        <v>6.53</v>
      </c>
      <c r="H947">
        <v>4</v>
      </c>
      <c r="I947">
        <v>-4.57</v>
      </c>
      <c r="J947">
        <f t="shared" si="14"/>
        <v>2021</v>
      </c>
    </row>
    <row r="948" spans="1:10" x14ac:dyDescent="0.25">
      <c r="A948" s="1">
        <v>44433</v>
      </c>
      <c r="B948" s="2" t="s">
        <v>81</v>
      </c>
      <c r="C948" s="2" t="s">
        <v>78</v>
      </c>
      <c r="D948" s="2" t="s">
        <v>11</v>
      </c>
      <c r="E948" s="2" t="s">
        <v>20</v>
      </c>
      <c r="F948" s="2" t="s">
        <v>1176</v>
      </c>
      <c r="G948">
        <v>2.86</v>
      </c>
      <c r="H948">
        <v>3</v>
      </c>
      <c r="I948">
        <v>-2.29</v>
      </c>
      <c r="J948">
        <f t="shared" si="14"/>
        <v>2021</v>
      </c>
    </row>
    <row r="949" spans="1:10" x14ac:dyDescent="0.25">
      <c r="A949" s="1">
        <v>44433</v>
      </c>
      <c r="B949" s="2" t="s">
        <v>81</v>
      </c>
      <c r="C949" s="2" t="s">
        <v>78</v>
      </c>
      <c r="D949" s="2" t="s">
        <v>11</v>
      </c>
      <c r="E949" s="2" t="s">
        <v>20</v>
      </c>
      <c r="F949" s="2" t="s">
        <v>966</v>
      </c>
      <c r="G949">
        <v>20.86</v>
      </c>
      <c r="H949">
        <v>8</v>
      </c>
      <c r="I949">
        <v>-16.68</v>
      </c>
      <c r="J949">
        <f t="shared" si="14"/>
        <v>2021</v>
      </c>
    </row>
    <row r="950" spans="1:10" x14ac:dyDescent="0.25">
      <c r="A950" s="1">
        <v>44434</v>
      </c>
      <c r="B950" s="2" t="s">
        <v>1177</v>
      </c>
      <c r="C950" s="2" t="s">
        <v>27</v>
      </c>
      <c r="D950" s="2" t="s">
        <v>39</v>
      </c>
      <c r="E950" s="2" t="s">
        <v>52</v>
      </c>
      <c r="F950" s="2" t="s">
        <v>388</v>
      </c>
      <c r="G950">
        <v>176.8</v>
      </c>
      <c r="H950">
        <v>8</v>
      </c>
      <c r="I950">
        <v>22.98</v>
      </c>
      <c r="J950">
        <f t="shared" si="14"/>
        <v>2021</v>
      </c>
    </row>
    <row r="951" spans="1:10" x14ac:dyDescent="0.25">
      <c r="A951" s="1">
        <v>44434</v>
      </c>
      <c r="B951" s="2" t="s">
        <v>1178</v>
      </c>
      <c r="C951" s="2" t="s">
        <v>59</v>
      </c>
      <c r="D951" s="2" t="s">
        <v>34</v>
      </c>
      <c r="E951" s="2" t="s">
        <v>47</v>
      </c>
      <c r="F951" s="2" t="s">
        <v>872</v>
      </c>
      <c r="G951">
        <v>10.68</v>
      </c>
      <c r="H951">
        <v>4</v>
      </c>
      <c r="I951">
        <v>4.0599999999999996</v>
      </c>
      <c r="J951">
        <f t="shared" si="14"/>
        <v>2021</v>
      </c>
    </row>
    <row r="952" spans="1:10" x14ac:dyDescent="0.25">
      <c r="A952" s="1">
        <v>44434</v>
      </c>
      <c r="B952" s="2" t="s">
        <v>1178</v>
      </c>
      <c r="C952" s="2" t="s">
        <v>59</v>
      </c>
      <c r="D952" s="2" t="s">
        <v>11</v>
      </c>
      <c r="E952" s="2" t="s">
        <v>12</v>
      </c>
      <c r="F952" s="2" t="s">
        <v>1179</v>
      </c>
      <c r="G952">
        <v>17.34</v>
      </c>
      <c r="H952">
        <v>3</v>
      </c>
      <c r="I952">
        <v>8.5</v>
      </c>
      <c r="J952">
        <f t="shared" si="14"/>
        <v>2021</v>
      </c>
    </row>
    <row r="953" spans="1:10" x14ac:dyDescent="0.25">
      <c r="A953" s="1">
        <v>44434</v>
      </c>
      <c r="B953" s="2" t="s">
        <v>1178</v>
      </c>
      <c r="C953" s="2" t="s">
        <v>59</v>
      </c>
      <c r="D953" s="2" t="s">
        <v>11</v>
      </c>
      <c r="E953" s="2" t="s">
        <v>12</v>
      </c>
      <c r="F953" s="2" t="s">
        <v>1180</v>
      </c>
      <c r="G953">
        <v>3.38</v>
      </c>
      <c r="H953">
        <v>1</v>
      </c>
      <c r="I953">
        <v>1.55</v>
      </c>
      <c r="J953">
        <f t="shared" si="14"/>
        <v>2021</v>
      </c>
    </row>
    <row r="954" spans="1:10" x14ac:dyDescent="0.25">
      <c r="A954" s="1">
        <v>44434</v>
      </c>
      <c r="B954" s="2" t="s">
        <v>1181</v>
      </c>
      <c r="C954" s="2" t="s">
        <v>59</v>
      </c>
      <c r="D954" s="2" t="s">
        <v>11</v>
      </c>
      <c r="E954" s="2" t="s">
        <v>24</v>
      </c>
      <c r="F954" s="2" t="s">
        <v>1182</v>
      </c>
      <c r="G954">
        <v>8.64</v>
      </c>
      <c r="H954">
        <v>3</v>
      </c>
      <c r="I954">
        <v>2.5099999999999998</v>
      </c>
      <c r="J954">
        <f t="shared" si="14"/>
        <v>2021</v>
      </c>
    </row>
    <row r="955" spans="1:10" x14ac:dyDescent="0.25">
      <c r="A955" s="1">
        <v>44434</v>
      </c>
      <c r="B955" s="2" t="s">
        <v>1181</v>
      </c>
      <c r="C955" s="2" t="s">
        <v>59</v>
      </c>
      <c r="D955" s="2" t="s">
        <v>39</v>
      </c>
      <c r="E955" s="2" t="s">
        <v>52</v>
      </c>
      <c r="F955" s="2" t="s">
        <v>668</v>
      </c>
      <c r="G955">
        <v>149.97</v>
      </c>
      <c r="H955">
        <v>3</v>
      </c>
      <c r="I955">
        <v>52.49</v>
      </c>
      <c r="J955">
        <f t="shared" si="14"/>
        <v>2021</v>
      </c>
    </row>
    <row r="956" spans="1:10" x14ac:dyDescent="0.25">
      <c r="A956" s="1">
        <v>44435</v>
      </c>
      <c r="B956" s="2" t="s">
        <v>1183</v>
      </c>
      <c r="C956" s="2" t="s">
        <v>27</v>
      </c>
      <c r="D956" s="2" t="s">
        <v>11</v>
      </c>
      <c r="E956" s="2" t="s">
        <v>24</v>
      </c>
      <c r="F956" s="2" t="s">
        <v>845</v>
      </c>
      <c r="G956">
        <v>8.56</v>
      </c>
      <c r="H956">
        <v>2</v>
      </c>
      <c r="I956">
        <v>2.48</v>
      </c>
      <c r="J956">
        <f t="shared" si="14"/>
        <v>2021</v>
      </c>
    </row>
    <row r="957" spans="1:10" x14ac:dyDescent="0.25">
      <c r="A957" s="1">
        <v>44435</v>
      </c>
      <c r="B957" s="2" t="s">
        <v>1183</v>
      </c>
      <c r="C957" s="2" t="s">
        <v>27</v>
      </c>
      <c r="D957" s="2" t="s">
        <v>39</v>
      </c>
      <c r="E957" s="2" t="s">
        <v>40</v>
      </c>
      <c r="F957" s="2" t="s">
        <v>1184</v>
      </c>
      <c r="G957">
        <v>213.48</v>
      </c>
      <c r="H957">
        <v>3</v>
      </c>
      <c r="I957">
        <v>16.010000000000002</v>
      </c>
      <c r="J957">
        <f t="shared" si="14"/>
        <v>2021</v>
      </c>
    </row>
    <row r="958" spans="1:10" x14ac:dyDescent="0.25">
      <c r="A958" s="1">
        <v>44435</v>
      </c>
      <c r="B958" s="2" t="s">
        <v>1183</v>
      </c>
      <c r="C958" s="2" t="s">
        <v>27</v>
      </c>
      <c r="D958" s="2" t="s">
        <v>11</v>
      </c>
      <c r="E958" s="2" t="s">
        <v>20</v>
      </c>
      <c r="F958" s="2" t="s">
        <v>1185</v>
      </c>
      <c r="G958">
        <v>22.72</v>
      </c>
      <c r="H958">
        <v>4</v>
      </c>
      <c r="I958">
        <v>7.38</v>
      </c>
      <c r="J958">
        <f t="shared" si="14"/>
        <v>2021</v>
      </c>
    </row>
    <row r="959" spans="1:10" x14ac:dyDescent="0.25">
      <c r="A959" s="1">
        <v>44435</v>
      </c>
      <c r="B959" s="2" t="s">
        <v>1186</v>
      </c>
      <c r="C959" s="2" t="s">
        <v>55</v>
      </c>
      <c r="D959" s="2" t="s">
        <v>39</v>
      </c>
      <c r="E959" s="2" t="s">
        <v>40</v>
      </c>
      <c r="F959" s="2" t="s">
        <v>1187</v>
      </c>
      <c r="G959">
        <v>579.95000000000005</v>
      </c>
      <c r="H959">
        <v>5</v>
      </c>
      <c r="I959">
        <v>168.19</v>
      </c>
      <c r="J959">
        <f t="shared" si="14"/>
        <v>2021</v>
      </c>
    </row>
    <row r="960" spans="1:10" x14ac:dyDescent="0.25">
      <c r="A960" s="1">
        <v>44435</v>
      </c>
      <c r="B960" s="2" t="s">
        <v>1186</v>
      </c>
      <c r="C960" s="2" t="s">
        <v>55</v>
      </c>
      <c r="D960" s="2" t="s">
        <v>34</v>
      </c>
      <c r="E960" s="2" t="s">
        <v>47</v>
      </c>
      <c r="F960" s="2" t="s">
        <v>1188</v>
      </c>
      <c r="G960">
        <v>29.12</v>
      </c>
      <c r="H960">
        <v>4</v>
      </c>
      <c r="I960">
        <v>12.52</v>
      </c>
      <c r="J960">
        <f t="shared" si="14"/>
        <v>2021</v>
      </c>
    </row>
    <row r="961" spans="1:10" x14ac:dyDescent="0.25">
      <c r="A961" s="1">
        <v>44435</v>
      </c>
      <c r="B961" s="2" t="s">
        <v>1186</v>
      </c>
      <c r="C961" s="2" t="s">
        <v>55</v>
      </c>
      <c r="D961" s="2" t="s">
        <v>34</v>
      </c>
      <c r="E961" s="2" t="s">
        <v>145</v>
      </c>
      <c r="F961" s="2" t="s">
        <v>1189</v>
      </c>
      <c r="G961">
        <v>1202.94</v>
      </c>
      <c r="H961">
        <v>3</v>
      </c>
      <c r="I961">
        <v>300.74</v>
      </c>
      <c r="J961">
        <f t="shared" si="14"/>
        <v>2021</v>
      </c>
    </row>
    <row r="962" spans="1:10" x14ac:dyDescent="0.25">
      <c r="A962" s="1">
        <v>44435</v>
      </c>
      <c r="B962" s="2" t="s">
        <v>77</v>
      </c>
      <c r="C962" s="2" t="s">
        <v>55</v>
      </c>
      <c r="D962" s="2" t="s">
        <v>11</v>
      </c>
      <c r="E962" s="2" t="s">
        <v>12</v>
      </c>
      <c r="F962" s="2" t="s">
        <v>441</v>
      </c>
      <c r="G962">
        <v>13.36</v>
      </c>
      <c r="H962">
        <v>2</v>
      </c>
      <c r="I962">
        <v>6.41</v>
      </c>
      <c r="J962">
        <f t="shared" ref="J962:J1025" si="15">YEAR(A:A)</f>
        <v>2021</v>
      </c>
    </row>
    <row r="963" spans="1:10" x14ac:dyDescent="0.25">
      <c r="A963" s="1">
        <v>44437</v>
      </c>
      <c r="B963" s="2" t="s">
        <v>1190</v>
      </c>
      <c r="C963" s="2" t="s">
        <v>27</v>
      </c>
      <c r="D963" s="2" t="s">
        <v>11</v>
      </c>
      <c r="E963" s="2" t="s">
        <v>12</v>
      </c>
      <c r="F963" s="2" t="s">
        <v>1191</v>
      </c>
      <c r="G963">
        <v>109.92</v>
      </c>
      <c r="H963">
        <v>2</v>
      </c>
      <c r="I963">
        <v>53.86</v>
      </c>
      <c r="J963">
        <f t="shared" si="15"/>
        <v>2021</v>
      </c>
    </row>
    <row r="964" spans="1:10" x14ac:dyDescent="0.25">
      <c r="A964" s="1">
        <v>44437</v>
      </c>
      <c r="B964" s="2" t="s">
        <v>1190</v>
      </c>
      <c r="C964" s="2" t="s">
        <v>27</v>
      </c>
      <c r="D964" s="2" t="s">
        <v>11</v>
      </c>
      <c r="E964" s="2" t="s">
        <v>12</v>
      </c>
      <c r="F964" s="2" t="s">
        <v>1192</v>
      </c>
      <c r="G964">
        <v>13.36</v>
      </c>
      <c r="H964">
        <v>2</v>
      </c>
      <c r="I964">
        <v>6.41</v>
      </c>
      <c r="J964">
        <f t="shared" si="15"/>
        <v>2021</v>
      </c>
    </row>
    <row r="965" spans="1:10" x14ac:dyDescent="0.25">
      <c r="A965" s="1">
        <v>44437</v>
      </c>
      <c r="B965" s="2" t="s">
        <v>1193</v>
      </c>
      <c r="C965" s="2" t="s">
        <v>123</v>
      </c>
      <c r="D965" s="2" t="s">
        <v>11</v>
      </c>
      <c r="E965" s="2" t="s">
        <v>63</v>
      </c>
      <c r="F965" s="2" t="s">
        <v>1194</v>
      </c>
      <c r="G965">
        <v>29.81</v>
      </c>
      <c r="H965">
        <v>2</v>
      </c>
      <c r="I965">
        <v>10.81</v>
      </c>
      <c r="J965">
        <f t="shared" si="15"/>
        <v>2021</v>
      </c>
    </row>
    <row r="966" spans="1:10" x14ac:dyDescent="0.25">
      <c r="A966" s="1">
        <v>44437</v>
      </c>
      <c r="B966" s="2" t="s">
        <v>1193</v>
      </c>
      <c r="C966" s="2" t="s">
        <v>123</v>
      </c>
      <c r="D966" s="2" t="s">
        <v>11</v>
      </c>
      <c r="E966" s="2" t="s">
        <v>20</v>
      </c>
      <c r="F966" s="2" t="s">
        <v>420</v>
      </c>
      <c r="G966">
        <v>505.18</v>
      </c>
      <c r="H966">
        <v>4</v>
      </c>
      <c r="I966">
        <v>-336.78</v>
      </c>
      <c r="J966">
        <f t="shared" si="15"/>
        <v>2021</v>
      </c>
    </row>
    <row r="967" spans="1:10" x14ac:dyDescent="0.25">
      <c r="A967" s="1">
        <v>44437</v>
      </c>
      <c r="B967" s="2" t="s">
        <v>1193</v>
      </c>
      <c r="C967" s="2" t="s">
        <v>123</v>
      </c>
      <c r="D967" s="2" t="s">
        <v>34</v>
      </c>
      <c r="E967" s="2" t="s">
        <v>145</v>
      </c>
      <c r="F967" s="2" t="s">
        <v>1195</v>
      </c>
      <c r="G967">
        <v>174.06</v>
      </c>
      <c r="H967">
        <v>3</v>
      </c>
      <c r="I967">
        <v>-110.76</v>
      </c>
      <c r="J967">
        <f t="shared" si="15"/>
        <v>2021</v>
      </c>
    </row>
    <row r="968" spans="1:10" x14ac:dyDescent="0.25">
      <c r="A968" s="1">
        <v>44438</v>
      </c>
      <c r="B968" s="2" t="s">
        <v>1196</v>
      </c>
      <c r="C968" s="2" t="s">
        <v>613</v>
      </c>
      <c r="D968" s="2" t="s">
        <v>11</v>
      </c>
      <c r="E968" s="2" t="s">
        <v>20</v>
      </c>
      <c r="F968" s="2" t="s">
        <v>1197</v>
      </c>
      <c r="G968">
        <v>25.3</v>
      </c>
      <c r="H968">
        <v>5</v>
      </c>
      <c r="I968">
        <v>11.89</v>
      </c>
      <c r="J968">
        <f t="shared" si="15"/>
        <v>2021</v>
      </c>
    </row>
    <row r="969" spans="1:10" x14ac:dyDescent="0.25">
      <c r="A969" s="1">
        <v>44438</v>
      </c>
      <c r="B969" s="2" t="s">
        <v>1196</v>
      </c>
      <c r="C969" s="2" t="s">
        <v>613</v>
      </c>
      <c r="D969" s="2" t="s">
        <v>11</v>
      </c>
      <c r="E969" s="2" t="s">
        <v>18</v>
      </c>
      <c r="F969" s="2" t="s">
        <v>909</v>
      </c>
      <c r="G969">
        <v>95.94</v>
      </c>
      <c r="H969">
        <v>3</v>
      </c>
      <c r="I969">
        <v>9.59</v>
      </c>
      <c r="J969">
        <f t="shared" si="15"/>
        <v>2021</v>
      </c>
    </row>
    <row r="970" spans="1:10" x14ac:dyDescent="0.25">
      <c r="A970" s="1">
        <v>44439</v>
      </c>
      <c r="B970" s="2" t="s">
        <v>1198</v>
      </c>
      <c r="C970" s="2" t="s">
        <v>399</v>
      </c>
      <c r="D970" s="2" t="s">
        <v>39</v>
      </c>
      <c r="E970" s="2" t="s">
        <v>52</v>
      </c>
      <c r="F970" s="2" t="s">
        <v>1199</v>
      </c>
      <c r="G970">
        <v>92.52</v>
      </c>
      <c r="H970">
        <v>9</v>
      </c>
      <c r="I970">
        <v>18.5</v>
      </c>
      <c r="J970">
        <f t="shared" si="15"/>
        <v>2021</v>
      </c>
    </row>
    <row r="971" spans="1:10" x14ac:dyDescent="0.25">
      <c r="A971" s="1">
        <v>44440</v>
      </c>
      <c r="B971" s="2" t="s">
        <v>1200</v>
      </c>
      <c r="C971" s="2" t="s">
        <v>27</v>
      </c>
      <c r="D971" s="2" t="s">
        <v>11</v>
      </c>
      <c r="E971" s="2" t="s">
        <v>24</v>
      </c>
      <c r="F971" s="2" t="s">
        <v>1201</v>
      </c>
      <c r="G971">
        <v>53.94</v>
      </c>
      <c r="H971">
        <v>3</v>
      </c>
      <c r="I971">
        <v>15.64</v>
      </c>
      <c r="J971">
        <f t="shared" si="15"/>
        <v>2021</v>
      </c>
    </row>
    <row r="972" spans="1:10" x14ac:dyDescent="0.25">
      <c r="A972" s="1">
        <v>44440</v>
      </c>
      <c r="B972" s="2" t="s">
        <v>965</v>
      </c>
      <c r="C972" s="2" t="s">
        <v>10</v>
      </c>
      <c r="D972" s="2" t="s">
        <v>11</v>
      </c>
      <c r="E972" s="2" t="s">
        <v>20</v>
      </c>
      <c r="F972" s="2" t="s">
        <v>1202</v>
      </c>
      <c r="G972">
        <v>3.65</v>
      </c>
      <c r="H972">
        <v>3</v>
      </c>
      <c r="I972">
        <v>-6.02</v>
      </c>
      <c r="J972">
        <f t="shared" si="15"/>
        <v>2021</v>
      </c>
    </row>
    <row r="973" spans="1:10" x14ac:dyDescent="0.25">
      <c r="A973" s="1">
        <v>44440</v>
      </c>
      <c r="B973" s="2" t="s">
        <v>965</v>
      </c>
      <c r="C973" s="2" t="s">
        <v>10</v>
      </c>
      <c r="D973" s="2" t="s">
        <v>11</v>
      </c>
      <c r="E973" s="2" t="s">
        <v>12</v>
      </c>
      <c r="F973" s="2" t="s">
        <v>1203</v>
      </c>
      <c r="G973">
        <v>31.1</v>
      </c>
      <c r="H973">
        <v>6</v>
      </c>
      <c r="I973">
        <v>10.89</v>
      </c>
      <c r="J973">
        <f t="shared" si="15"/>
        <v>2021</v>
      </c>
    </row>
    <row r="974" spans="1:10" x14ac:dyDescent="0.25">
      <c r="A974" s="1">
        <v>44440</v>
      </c>
      <c r="B974" s="2" t="s">
        <v>1138</v>
      </c>
      <c r="C974" s="2" t="s">
        <v>149</v>
      </c>
      <c r="D974" s="2" t="s">
        <v>11</v>
      </c>
      <c r="E974" s="2" t="s">
        <v>20</v>
      </c>
      <c r="F974" s="2" t="s">
        <v>1204</v>
      </c>
      <c r="G974">
        <v>23.74</v>
      </c>
      <c r="H974">
        <v>2</v>
      </c>
      <c r="I974">
        <v>8.31</v>
      </c>
      <c r="J974">
        <f t="shared" si="15"/>
        <v>2021</v>
      </c>
    </row>
    <row r="975" spans="1:10" x14ac:dyDescent="0.25">
      <c r="A975" s="1">
        <v>44440</v>
      </c>
      <c r="B975" s="2" t="s">
        <v>1138</v>
      </c>
      <c r="C975" s="2" t="s">
        <v>149</v>
      </c>
      <c r="D975" s="2" t="s">
        <v>39</v>
      </c>
      <c r="E975" s="2" t="s">
        <v>52</v>
      </c>
      <c r="F975" s="2" t="s">
        <v>1032</v>
      </c>
      <c r="G975">
        <v>357</v>
      </c>
      <c r="H975">
        <v>3</v>
      </c>
      <c r="I975">
        <v>57.12</v>
      </c>
      <c r="J975">
        <f t="shared" si="15"/>
        <v>2021</v>
      </c>
    </row>
    <row r="976" spans="1:10" x14ac:dyDescent="0.25">
      <c r="A976" s="1">
        <v>44441</v>
      </c>
      <c r="B976" s="2" t="s">
        <v>599</v>
      </c>
      <c r="C976" s="2" t="s">
        <v>149</v>
      </c>
      <c r="D976" s="2" t="s">
        <v>11</v>
      </c>
      <c r="E976" s="2" t="s">
        <v>92</v>
      </c>
      <c r="F976" s="2" t="s">
        <v>206</v>
      </c>
      <c r="G976">
        <v>19.899999999999999</v>
      </c>
      <c r="H976">
        <v>1</v>
      </c>
      <c r="I976">
        <v>8.9600000000000009</v>
      </c>
      <c r="J976">
        <f t="shared" si="15"/>
        <v>2021</v>
      </c>
    </row>
    <row r="977" spans="1:10" x14ac:dyDescent="0.25">
      <c r="A977" s="1">
        <v>44441</v>
      </c>
      <c r="B977" s="2" t="s">
        <v>599</v>
      </c>
      <c r="C977" s="2" t="s">
        <v>149</v>
      </c>
      <c r="D977" s="2" t="s">
        <v>34</v>
      </c>
      <c r="E977" s="2" t="s">
        <v>47</v>
      </c>
      <c r="F977" s="2" t="s">
        <v>1205</v>
      </c>
      <c r="G977">
        <v>70.709999999999994</v>
      </c>
      <c r="H977">
        <v>1</v>
      </c>
      <c r="I977">
        <v>4.95</v>
      </c>
      <c r="J977">
        <f t="shared" si="15"/>
        <v>2021</v>
      </c>
    </row>
    <row r="978" spans="1:10" x14ac:dyDescent="0.25">
      <c r="A978" s="1">
        <v>44441</v>
      </c>
      <c r="B978" s="2" t="s">
        <v>256</v>
      </c>
      <c r="C978" s="2" t="s">
        <v>149</v>
      </c>
      <c r="D978" s="2" t="s">
        <v>11</v>
      </c>
      <c r="E978" s="2" t="s">
        <v>24</v>
      </c>
      <c r="F978" s="2" t="s">
        <v>1206</v>
      </c>
      <c r="G978">
        <v>21.24</v>
      </c>
      <c r="H978">
        <v>3</v>
      </c>
      <c r="I978">
        <v>8.07</v>
      </c>
      <c r="J978">
        <f t="shared" si="15"/>
        <v>2021</v>
      </c>
    </row>
    <row r="979" spans="1:10" x14ac:dyDescent="0.25">
      <c r="A979" s="1">
        <v>44441</v>
      </c>
      <c r="B979" s="2" t="s">
        <v>1207</v>
      </c>
      <c r="C979" s="2" t="s">
        <v>149</v>
      </c>
      <c r="D979" s="2" t="s">
        <v>11</v>
      </c>
      <c r="E979" s="2" t="s">
        <v>24</v>
      </c>
      <c r="F979" s="2" t="s">
        <v>1006</v>
      </c>
      <c r="G979">
        <v>57.75</v>
      </c>
      <c r="H979">
        <v>5</v>
      </c>
      <c r="I979">
        <v>16.170000000000002</v>
      </c>
      <c r="J979">
        <f t="shared" si="15"/>
        <v>2021</v>
      </c>
    </row>
    <row r="980" spans="1:10" x14ac:dyDescent="0.25">
      <c r="A980" s="1">
        <v>44441</v>
      </c>
      <c r="B980" s="2" t="s">
        <v>1207</v>
      </c>
      <c r="C980" s="2" t="s">
        <v>149</v>
      </c>
      <c r="D980" s="2" t="s">
        <v>11</v>
      </c>
      <c r="E980" s="2" t="s">
        <v>12</v>
      </c>
      <c r="F980" s="2" t="s">
        <v>625</v>
      </c>
      <c r="G980">
        <v>14.94</v>
      </c>
      <c r="H980">
        <v>3</v>
      </c>
      <c r="I980">
        <v>7.02</v>
      </c>
      <c r="J980">
        <f t="shared" si="15"/>
        <v>2021</v>
      </c>
    </row>
    <row r="981" spans="1:10" x14ac:dyDescent="0.25">
      <c r="A981" s="1">
        <v>44441</v>
      </c>
      <c r="B981" s="2" t="s">
        <v>394</v>
      </c>
      <c r="C981" s="2" t="s">
        <v>15</v>
      </c>
      <c r="D981" s="2" t="s">
        <v>39</v>
      </c>
      <c r="E981" s="2" t="s">
        <v>52</v>
      </c>
      <c r="F981" s="2" t="s">
        <v>731</v>
      </c>
      <c r="G981">
        <v>239.98</v>
      </c>
      <c r="H981">
        <v>3</v>
      </c>
      <c r="I981">
        <v>53.99</v>
      </c>
      <c r="J981">
        <f t="shared" si="15"/>
        <v>2021</v>
      </c>
    </row>
    <row r="982" spans="1:10" x14ac:dyDescent="0.25">
      <c r="A982" s="1">
        <v>44441</v>
      </c>
      <c r="B982" s="2" t="s">
        <v>1095</v>
      </c>
      <c r="C982" s="2" t="s">
        <v>10</v>
      </c>
      <c r="D982" s="2" t="s">
        <v>39</v>
      </c>
      <c r="E982" s="2" t="s">
        <v>302</v>
      </c>
      <c r="F982" s="2" t="s">
        <v>1208</v>
      </c>
      <c r="G982">
        <v>559.71</v>
      </c>
      <c r="H982">
        <v>3</v>
      </c>
      <c r="I982">
        <v>-121.27</v>
      </c>
      <c r="J982">
        <f t="shared" si="15"/>
        <v>2021</v>
      </c>
    </row>
    <row r="983" spans="1:10" x14ac:dyDescent="0.25">
      <c r="A983" s="1">
        <v>44441</v>
      </c>
      <c r="B983" s="2" t="s">
        <v>193</v>
      </c>
      <c r="C983" s="2" t="s">
        <v>101</v>
      </c>
      <c r="D983" s="2" t="s">
        <v>11</v>
      </c>
      <c r="E983" s="2" t="s">
        <v>20</v>
      </c>
      <c r="F983" s="2" t="s">
        <v>1142</v>
      </c>
      <c r="G983">
        <v>1793.98</v>
      </c>
      <c r="H983">
        <v>2</v>
      </c>
      <c r="I983">
        <v>843.17</v>
      </c>
      <c r="J983">
        <f t="shared" si="15"/>
        <v>2021</v>
      </c>
    </row>
    <row r="984" spans="1:10" x14ac:dyDescent="0.25">
      <c r="A984" s="1">
        <v>44441</v>
      </c>
      <c r="B984" s="2" t="s">
        <v>778</v>
      </c>
      <c r="C984" s="2" t="s">
        <v>15</v>
      </c>
      <c r="D984" s="2" t="s">
        <v>39</v>
      </c>
      <c r="E984" s="2" t="s">
        <v>52</v>
      </c>
      <c r="F984" s="2" t="s">
        <v>1134</v>
      </c>
      <c r="G984">
        <v>475.94</v>
      </c>
      <c r="H984">
        <v>7</v>
      </c>
      <c r="I984">
        <v>95.19</v>
      </c>
      <c r="J984">
        <f t="shared" si="15"/>
        <v>2021</v>
      </c>
    </row>
    <row r="985" spans="1:10" x14ac:dyDescent="0.25">
      <c r="A985" s="1">
        <v>44442</v>
      </c>
      <c r="B985" s="2" t="s">
        <v>547</v>
      </c>
      <c r="C985" s="2" t="s">
        <v>149</v>
      </c>
      <c r="D985" s="2" t="s">
        <v>11</v>
      </c>
      <c r="E985" s="2" t="s">
        <v>16</v>
      </c>
      <c r="F985" s="2" t="s">
        <v>932</v>
      </c>
      <c r="G985">
        <v>14.4</v>
      </c>
      <c r="H985">
        <v>5</v>
      </c>
      <c r="I985">
        <v>7.06</v>
      </c>
      <c r="J985">
        <f t="shared" si="15"/>
        <v>2021</v>
      </c>
    </row>
    <row r="986" spans="1:10" x14ac:dyDescent="0.25">
      <c r="A986" s="1">
        <v>44442</v>
      </c>
      <c r="B986" s="2" t="s">
        <v>1209</v>
      </c>
      <c r="C986" s="2" t="s">
        <v>10</v>
      </c>
      <c r="D986" s="2" t="s">
        <v>11</v>
      </c>
      <c r="E986" s="2" t="s">
        <v>20</v>
      </c>
      <c r="F986" s="2" t="s">
        <v>1210</v>
      </c>
      <c r="G986">
        <v>7.68</v>
      </c>
      <c r="H986">
        <v>5</v>
      </c>
      <c r="I986">
        <v>-11.52</v>
      </c>
      <c r="J986">
        <f t="shared" si="15"/>
        <v>2021</v>
      </c>
    </row>
    <row r="987" spans="1:10" x14ac:dyDescent="0.25">
      <c r="A987" s="1">
        <v>44444</v>
      </c>
      <c r="B987" s="2" t="s">
        <v>1211</v>
      </c>
      <c r="C987" s="2" t="s">
        <v>78</v>
      </c>
      <c r="D987" s="2" t="s">
        <v>11</v>
      </c>
      <c r="E987" s="2" t="s">
        <v>18</v>
      </c>
      <c r="F987" s="2" t="s">
        <v>374</v>
      </c>
      <c r="G987">
        <v>264.32</v>
      </c>
      <c r="H987">
        <v>2</v>
      </c>
      <c r="I987">
        <v>19.82</v>
      </c>
      <c r="J987">
        <f t="shared" si="15"/>
        <v>2021</v>
      </c>
    </row>
    <row r="988" spans="1:10" x14ac:dyDescent="0.25">
      <c r="A988" s="1">
        <v>44444</v>
      </c>
      <c r="B988" s="2" t="s">
        <v>1212</v>
      </c>
      <c r="C988" s="2" t="s">
        <v>123</v>
      </c>
      <c r="D988" s="2" t="s">
        <v>34</v>
      </c>
      <c r="E988" s="2" t="s">
        <v>47</v>
      </c>
      <c r="F988" s="2" t="s">
        <v>1213</v>
      </c>
      <c r="G988">
        <v>31.98</v>
      </c>
      <c r="H988">
        <v>2</v>
      </c>
      <c r="I988">
        <v>2</v>
      </c>
      <c r="J988">
        <f t="shared" si="15"/>
        <v>2021</v>
      </c>
    </row>
    <row r="989" spans="1:10" x14ac:dyDescent="0.25">
      <c r="A989" s="1">
        <v>44445</v>
      </c>
      <c r="B989" s="2" t="s">
        <v>1214</v>
      </c>
      <c r="C989" s="2" t="s">
        <v>27</v>
      </c>
      <c r="D989" s="2" t="s">
        <v>34</v>
      </c>
      <c r="E989" s="2" t="s">
        <v>47</v>
      </c>
      <c r="F989" s="2" t="s">
        <v>797</v>
      </c>
      <c r="G989">
        <v>41.88</v>
      </c>
      <c r="H989">
        <v>6</v>
      </c>
      <c r="I989">
        <v>12.15</v>
      </c>
      <c r="J989">
        <f t="shared" si="15"/>
        <v>2021</v>
      </c>
    </row>
    <row r="990" spans="1:10" x14ac:dyDescent="0.25">
      <c r="A990" s="1">
        <v>44445</v>
      </c>
      <c r="B990" s="2" t="s">
        <v>1214</v>
      </c>
      <c r="C990" s="2" t="s">
        <v>27</v>
      </c>
      <c r="D990" s="2" t="s">
        <v>11</v>
      </c>
      <c r="E990" s="2" t="s">
        <v>16</v>
      </c>
      <c r="F990" s="2" t="s">
        <v>906</v>
      </c>
      <c r="G990">
        <v>58.48</v>
      </c>
      <c r="H990">
        <v>8</v>
      </c>
      <c r="I990">
        <v>27.49</v>
      </c>
      <c r="J990">
        <f t="shared" si="15"/>
        <v>2021</v>
      </c>
    </row>
    <row r="991" spans="1:10" x14ac:dyDescent="0.25">
      <c r="A991" s="1">
        <v>44446</v>
      </c>
      <c r="B991" s="2" t="s">
        <v>637</v>
      </c>
      <c r="C991" s="2" t="s">
        <v>23</v>
      </c>
      <c r="D991" s="2" t="s">
        <v>11</v>
      </c>
      <c r="E991" s="2" t="s">
        <v>18</v>
      </c>
      <c r="F991" s="2" t="s">
        <v>267</v>
      </c>
      <c r="G991">
        <v>64.78</v>
      </c>
      <c r="H991">
        <v>1</v>
      </c>
      <c r="I991">
        <v>-14.58</v>
      </c>
      <c r="J991">
        <f t="shared" si="15"/>
        <v>2021</v>
      </c>
    </row>
    <row r="992" spans="1:10" x14ac:dyDescent="0.25">
      <c r="A992" s="1">
        <v>44446</v>
      </c>
      <c r="B992" s="2" t="s">
        <v>637</v>
      </c>
      <c r="C992" s="2" t="s">
        <v>23</v>
      </c>
      <c r="D992" s="2" t="s">
        <v>39</v>
      </c>
      <c r="E992" s="2" t="s">
        <v>40</v>
      </c>
      <c r="F992" s="2" t="s">
        <v>1215</v>
      </c>
      <c r="G992">
        <v>32.380000000000003</v>
      </c>
      <c r="H992">
        <v>3</v>
      </c>
      <c r="I992">
        <v>4.32</v>
      </c>
      <c r="J992">
        <f t="shared" si="15"/>
        <v>2021</v>
      </c>
    </row>
    <row r="993" spans="1:10" x14ac:dyDescent="0.25">
      <c r="A993" s="1">
        <v>44446</v>
      </c>
      <c r="B993" s="2" t="s">
        <v>637</v>
      </c>
      <c r="C993" s="2" t="s">
        <v>23</v>
      </c>
      <c r="D993" s="2" t="s">
        <v>34</v>
      </c>
      <c r="E993" s="2" t="s">
        <v>47</v>
      </c>
      <c r="F993" s="2" t="s">
        <v>1216</v>
      </c>
      <c r="G993">
        <v>42.37</v>
      </c>
      <c r="H993">
        <v>2</v>
      </c>
      <c r="I993">
        <v>8.4700000000000006</v>
      </c>
      <c r="J993">
        <f t="shared" si="15"/>
        <v>2021</v>
      </c>
    </row>
    <row r="994" spans="1:10" x14ac:dyDescent="0.25">
      <c r="A994" s="1">
        <v>44446</v>
      </c>
      <c r="B994" s="2" t="s">
        <v>637</v>
      </c>
      <c r="C994" s="2" t="s">
        <v>23</v>
      </c>
      <c r="D994" s="2" t="s">
        <v>39</v>
      </c>
      <c r="E994" s="2" t="s">
        <v>302</v>
      </c>
      <c r="F994" s="2" t="s">
        <v>1217</v>
      </c>
      <c r="G994">
        <v>399.54</v>
      </c>
      <c r="H994">
        <v>4</v>
      </c>
      <c r="I994">
        <v>-559.36</v>
      </c>
      <c r="J994">
        <f t="shared" si="15"/>
        <v>2021</v>
      </c>
    </row>
    <row r="995" spans="1:10" x14ac:dyDescent="0.25">
      <c r="A995" s="1">
        <v>44446</v>
      </c>
      <c r="B995" s="2" t="s">
        <v>122</v>
      </c>
      <c r="C995" s="2" t="s">
        <v>840</v>
      </c>
      <c r="D995" s="2" t="s">
        <v>34</v>
      </c>
      <c r="E995" s="2" t="s">
        <v>47</v>
      </c>
      <c r="F995" s="2" t="s">
        <v>339</v>
      </c>
      <c r="G995">
        <v>57.69</v>
      </c>
      <c r="H995">
        <v>3</v>
      </c>
      <c r="I995">
        <v>23.65</v>
      </c>
      <c r="J995">
        <f t="shared" si="15"/>
        <v>2021</v>
      </c>
    </row>
    <row r="996" spans="1:10" x14ac:dyDescent="0.25">
      <c r="A996" s="1">
        <v>44446</v>
      </c>
      <c r="B996" s="2" t="s">
        <v>122</v>
      </c>
      <c r="C996" s="2" t="s">
        <v>840</v>
      </c>
      <c r="D996" s="2" t="s">
        <v>11</v>
      </c>
      <c r="E996" s="2" t="s">
        <v>20</v>
      </c>
      <c r="F996" s="2" t="s">
        <v>1218</v>
      </c>
      <c r="G996">
        <v>42.81</v>
      </c>
      <c r="H996">
        <v>3</v>
      </c>
      <c r="I996">
        <v>20.12</v>
      </c>
      <c r="J996">
        <f t="shared" si="15"/>
        <v>2021</v>
      </c>
    </row>
    <row r="997" spans="1:10" x14ac:dyDescent="0.25">
      <c r="A997" s="1">
        <v>44446</v>
      </c>
      <c r="B997" s="2" t="s">
        <v>122</v>
      </c>
      <c r="C997" s="2" t="s">
        <v>840</v>
      </c>
      <c r="D997" s="2" t="s">
        <v>11</v>
      </c>
      <c r="E997" s="2" t="s">
        <v>12</v>
      </c>
      <c r="F997" s="2" t="s">
        <v>1219</v>
      </c>
      <c r="G997">
        <v>12.96</v>
      </c>
      <c r="H997">
        <v>2</v>
      </c>
      <c r="I997">
        <v>6.22</v>
      </c>
      <c r="J997">
        <f t="shared" si="15"/>
        <v>2021</v>
      </c>
    </row>
    <row r="998" spans="1:10" x14ac:dyDescent="0.25">
      <c r="A998" s="1">
        <v>44446</v>
      </c>
      <c r="B998" s="2" t="s">
        <v>122</v>
      </c>
      <c r="C998" s="2" t="s">
        <v>840</v>
      </c>
      <c r="D998" s="2" t="s">
        <v>34</v>
      </c>
      <c r="E998" s="2" t="s">
        <v>47</v>
      </c>
      <c r="F998" s="2" t="s">
        <v>1220</v>
      </c>
      <c r="G998">
        <v>821.88</v>
      </c>
      <c r="H998">
        <v>6</v>
      </c>
      <c r="I998">
        <v>213.69</v>
      </c>
      <c r="J998">
        <f t="shared" si="15"/>
        <v>2021</v>
      </c>
    </row>
    <row r="999" spans="1:10" x14ac:dyDescent="0.25">
      <c r="A999" s="1">
        <v>44446</v>
      </c>
      <c r="B999" s="2" t="s">
        <v>122</v>
      </c>
      <c r="C999" s="2" t="s">
        <v>840</v>
      </c>
      <c r="D999" s="2" t="s">
        <v>39</v>
      </c>
      <c r="E999" s="2" t="s">
        <v>40</v>
      </c>
      <c r="F999" s="2" t="s">
        <v>832</v>
      </c>
      <c r="G999">
        <v>104.85</v>
      </c>
      <c r="H999">
        <v>3</v>
      </c>
      <c r="I999">
        <v>28.31</v>
      </c>
      <c r="J999">
        <f t="shared" si="15"/>
        <v>2021</v>
      </c>
    </row>
    <row r="1000" spans="1:10" x14ac:dyDescent="0.25">
      <c r="A1000" s="1">
        <v>44446</v>
      </c>
      <c r="B1000" s="2" t="s">
        <v>1221</v>
      </c>
      <c r="C1000" s="2" t="s">
        <v>149</v>
      </c>
      <c r="D1000" s="2" t="s">
        <v>39</v>
      </c>
      <c r="E1000" s="2" t="s">
        <v>40</v>
      </c>
      <c r="F1000" s="2" t="s">
        <v>1222</v>
      </c>
      <c r="G1000">
        <v>377.97</v>
      </c>
      <c r="H1000">
        <v>3</v>
      </c>
      <c r="I1000">
        <v>109.61</v>
      </c>
      <c r="J1000">
        <f t="shared" si="15"/>
        <v>2021</v>
      </c>
    </row>
    <row r="1001" spans="1:10" x14ac:dyDescent="0.25">
      <c r="A1001" s="1">
        <v>44446</v>
      </c>
      <c r="B1001" s="2" t="s">
        <v>1223</v>
      </c>
      <c r="C1001" s="2" t="s">
        <v>10</v>
      </c>
      <c r="D1001" s="2" t="s">
        <v>39</v>
      </c>
      <c r="E1001" s="2" t="s">
        <v>40</v>
      </c>
      <c r="F1001" s="2" t="s">
        <v>1224</v>
      </c>
      <c r="G1001">
        <v>196.78</v>
      </c>
      <c r="H1001">
        <v>3</v>
      </c>
      <c r="I1001">
        <v>14.76</v>
      </c>
      <c r="J1001">
        <f t="shared" si="15"/>
        <v>2021</v>
      </c>
    </row>
    <row r="1002" spans="1:10" x14ac:dyDescent="0.25">
      <c r="A1002" s="1">
        <v>44446</v>
      </c>
      <c r="B1002" s="2" t="s">
        <v>1223</v>
      </c>
      <c r="C1002" s="2" t="s">
        <v>10</v>
      </c>
      <c r="D1002" s="2" t="s">
        <v>11</v>
      </c>
      <c r="E1002" s="2" t="s">
        <v>20</v>
      </c>
      <c r="F1002" s="2" t="s">
        <v>1225</v>
      </c>
      <c r="G1002">
        <v>2.92</v>
      </c>
      <c r="H1002">
        <v>2</v>
      </c>
      <c r="I1002">
        <v>-4.82</v>
      </c>
      <c r="J1002">
        <f t="shared" si="15"/>
        <v>2021</v>
      </c>
    </row>
    <row r="1003" spans="1:10" x14ac:dyDescent="0.25">
      <c r="A1003" s="1">
        <v>44446</v>
      </c>
      <c r="B1003" s="2" t="s">
        <v>1223</v>
      </c>
      <c r="C1003" s="2" t="s">
        <v>10</v>
      </c>
      <c r="D1003" s="2" t="s">
        <v>34</v>
      </c>
      <c r="E1003" s="2" t="s">
        <v>145</v>
      </c>
      <c r="F1003" s="2" t="s">
        <v>1226</v>
      </c>
      <c r="G1003">
        <v>200.8</v>
      </c>
      <c r="H1003">
        <v>1</v>
      </c>
      <c r="I1003">
        <v>-22.95</v>
      </c>
      <c r="J1003">
        <f t="shared" si="15"/>
        <v>2021</v>
      </c>
    </row>
    <row r="1004" spans="1:10" x14ac:dyDescent="0.25">
      <c r="A1004" s="1">
        <v>44446</v>
      </c>
      <c r="B1004" s="2" t="s">
        <v>1223</v>
      </c>
      <c r="C1004" s="2" t="s">
        <v>10</v>
      </c>
      <c r="D1004" s="2" t="s">
        <v>39</v>
      </c>
      <c r="E1004" s="2" t="s">
        <v>52</v>
      </c>
      <c r="F1004" s="2" t="s">
        <v>1227</v>
      </c>
      <c r="G1004">
        <v>46.69</v>
      </c>
      <c r="H1004">
        <v>4</v>
      </c>
      <c r="I1004">
        <v>-2.92</v>
      </c>
      <c r="J1004">
        <f t="shared" si="15"/>
        <v>2021</v>
      </c>
    </row>
    <row r="1005" spans="1:10" x14ac:dyDescent="0.25">
      <c r="A1005" s="1">
        <v>44446</v>
      </c>
      <c r="B1005" s="2" t="s">
        <v>1223</v>
      </c>
      <c r="C1005" s="2" t="s">
        <v>10</v>
      </c>
      <c r="D1005" s="2" t="s">
        <v>11</v>
      </c>
      <c r="E1005" s="2" t="s">
        <v>24</v>
      </c>
      <c r="F1005" s="2" t="s">
        <v>147</v>
      </c>
      <c r="G1005">
        <v>21.86</v>
      </c>
      <c r="H1005">
        <v>3</v>
      </c>
      <c r="I1005">
        <v>3.55</v>
      </c>
      <c r="J1005">
        <f t="shared" si="15"/>
        <v>2021</v>
      </c>
    </row>
    <row r="1006" spans="1:10" x14ac:dyDescent="0.25">
      <c r="A1006" s="1">
        <v>44446</v>
      </c>
      <c r="B1006" s="2" t="s">
        <v>301</v>
      </c>
      <c r="C1006" s="2" t="s">
        <v>840</v>
      </c>
      <c r="D1006" s="2" t="s">
        <v>34</v>
      </c>
      <c r="E1006" s="2" t="s">
        <v>145</v>
      </c>
      <c r="F1006" s="2" t="s">
        <v>473</v>
      </c>
      <c r="G1006">
        <v>429.9</v>
      </c>
      <c r="H1006">
        <v>5</v>
      </c>
      <c r="I1006">
        <v>111.77</v>
      </c>
      <c r="J1006">
        <f t="shared" si="15"/>
        <v>2021</v>
      </c>
    </row>
    <row r="1007" spans="1:10" x14ac:dyDescent="0.25">
      <c r="A1007" s="1">
        <v>44446</v>
      </c>
      <c r="B1007" s="2" t="s">
        <v>301</v>
      </c>
      <c r="C1007" s="2" t="s">
        <v>840</v>
      </c>
      <c r="D1007" s="2" t="s">
        <v>11</v>
      </c>
      <c r="E1007" s="2" t="s">
        <v>20</v>
      </c>
      <c r="F1007" s="2" t="s">
        <v>1228</v>
      </c>
      <c r="G1007">
        <v>32.06</v>
      </c>
      <c r="H1007">
        <v>2</v>
      </c>
      <c r="I1007">
        <v>15.39</v>
      </c>
      <c r="J1007">
        <f t="shared" si="15"/>
        <v>2021</v>
      </c>
    </row>
    <row r="1008" spans="1:10" x14ac:dyDescent="0.25">
      <c r="A1008" s="1">
        <v>44446</v>
      </c>
      <c r="B1008" s="2" t="s">
        <v>301</v>
      </c>
      <c r="C1008" s="2" t="s">
        <v>840</v>
      </c>
      <c r="D1008" s="2" t="s">
        <v>34</v>
      </c>
      <c r="E1008" s="2" t="s">
        <v>35</v>
      </c>
      <c r="F1008" s="2" t="s">
        <v>862</v>
      </c>
      <c r="G1008">
        <v>161.96</v>
      </c>
      <c r="H1008">
        <v>2</v>
      </c>
      <c r="I1008">
        <v>45.35</v>
      </c>
      <c r="J1008">
        <f t="shared" si="15"/>
        <v>2021</v>
      </c>
    </row>
    <row r="1009" spans="1:10" x14ac:dyDescent="0.25">
      <c r="A1009" s="1">
        <v>44446</v>
      </c>
      <c r="B1009" s="2" t="s">
        <v>301</v>
      </c>
      <c r="C1009" s="2" t="s">
        <v>840</v>
      </c>
      <c r="D1009" s="2" t="s">
        <v>11</v>
      </c>
      <c r="E1009" s="2" t="s">
        <v>18</v>
      </c>
      <c r="F1009" s="2" t="s">
        <v>1229</v>
      </c>
      <c r="G1009">
        <v>19.86</v>
      </c>
      <c r="H1009">
        <v>2</v>
      </c>
      <c r="I1009">
        <v>5.76</v>
      </c>
      <c r="J1009">
        <f t="shared" si="15"/>
        <v>2021</v>
      </c>
    </row>
    <row r="1010" spans="1:10" x14ac:dyDescent="0.25">
      <c r="A1010" s="1">
        <v>44446</v>
      </c>
      <c r="B1010" s="2" t="s">
        <v>1230</v>
      </c>
      <c r="C1010" s="2" t="s">
        <v>27</v>
      </c>
      <c r="D1010" s="2" t="s">
        <v>11</v>
      </c>
      <c r="E1010" s="2" t="s">
        <v>200</v>
      </c>
      <c r="F1010" s="2" t="s">
        <v>1231</v>
      </c>
      <c r="G1010">
        <v>27.36</v>
      </c>
      <c r="H1010">
        <v>4</v>
      </c>
      <c r="I1010">
        <v>7.39</v>
      </c>
      <c r="J1010">
        <f t="shared" si="15"/>
        <v>2021</v>
      </c>
    </row>
    <row r="1011" spans="1:10" x14ac:dyDescent="0.25">
      <c r="A1011" s="1">
        <v>44446</v>
      </c>
      <c r="B1011" s="2" t="s">
        <v>1230</v>
      </c>
      <c r="C1011" s="2" t="s">
        <v>27</v>
      </c>
      <c r="D1011" s="2" t="s">
        <v>11</v>
      </c>
      <c r="E1011" s="2" t="s">
        <v>12</v>
      </c>
      <c r="F1011" s="2" t="s">
        <v>13</v>
      </c>
      <c r="G1011">
        <v>20.56</v>
      </c>
      <c r="H1011">
        <v>2</v>
      </c>
      <c r="I1011">
        <v>9.66</v>
      </c>
      <c r="J1011">
        <f t="shared" si="15"/>
        <v>2021</v>
      </c>
    </row>
    <row r="1012" spans="1:10" x14ac:dyDescent="0.25">
      <c r="A1012" s="1">
        <v>44446</v>
      </c>
      <c r="B1012" s="2" t="s">
        <v>1230</v>
      </c>
      <c r="C1012" s="2" t="s">
        <v>27</v>
      </c>
      <c r="D1012" s="2" t="s">
        <v>11</v>
      </c>
      <c r="E1012" s="2" t="s">
        <v>20</v>
      </c>
      <c r="F1012" s="2" t="s">
        <v>1232</v>
      </c>
      <c r="G1012">
        <v>83.92</v>
      </c>
      <c r="H1012">
        <v>5</v>
      </c>
      <c r="I1012">
        <v>31.47</v>
      </c>
      <c r="J1012">
        <f t="shared" si="15"/>
        <v>2021</v>
      </c>
    </row>
    <row r="1013" spans="1:10" x14ac:dyDescent="0.25">
      <c r="A1013" s="1">
        <v>44446</v>
      </c>
      <c r="B1013" s="2" t="s">
        <v>740</v>
      </c>
      <c r="C1013" s="2" t="s">
        <v>15</v>
      </c>
      <c r="D1013" s="2" t="s">
        <v>11</v>
      </c>
      <c r="E1013" s="2" t="s">
        <v>43</v>
      </c>
      <c r="F1013" s="2" t="s">
        <v>1233</v>
      </c>
      <c r="G1013">
        <v>13.16</v>
      </c>
      <c r="H1013">
        <v>5</v>
      </c>
      <c r="I1013">
        <v>4.1100000000000003</v>
      </c>
      <c r="J1013">
        <f t="shared" si="15"/>
        <v>2021</v>
      </c>
    </row>
    <row r="1014" spans="1:10" x14ac:dyDescent="0.25">
      <c r="A1014" s="1">
        <v>44446</v>
      </c>
      <c r="B1014" s="2" t="s">
        <v>740</v>
      </c>
      <c r="C1014" s="2" t="s">
        <v>15</v>
      </c>
      <c r="D1014" s="2" t="s">
        <v>11</v>
      </c>
      <c r="E1014" s="2" t="s">
        <v>20</v>
      </c>
      <c r="F1014" s="2" t="s">
        <v>682</v>
      </c>
      <c r="G1014">
        <v>3.83</v>
      </c>
      <c r="H1014">
        <v>3</v>
      </c>
      <c r="I1014">
        <v>-6.51</v>
      </c>
      <c r="J1014">
        <f t="shared" si="15"/>
        <v>2021</v>
      </c>
    </row>
    <row r="1015" spans="1:10" x14ac:dyDescent="0.25">
      <c r="A1015" s="1">
        <v>44446</v>
      </c>
      <c r="B1015" s="2" t="s">
        <v>740</v>
      </c>
      <c r="C1015" s="2" t="s">
        <v>15</v>
      </c>
      <c r="D1015" s="2" t="s">
        <v>11</v>
      </c>
      <c r="E1015" s="2" t="s">
        <v>20</v>
      </c>
      <c r="F1015" s="2" t="s">
        <v>37</v>
      </c>
      <c r="G1015">
        <v>304.99</v>
      </c>
      <c r="H1015">
        <v>5</v>
      </c>
      <c r="I1015">
        <v>-533.73</v>
      </c>
      <c r="J1015">
        <f t="shared" si="15"/>
        <v>2021</v>
      </c>
    </row>
    <row r="1016" spans="1:10" x14ac:dyDescent="0.25">
      <c r="A1016" s="1">
        <v>44447</v>
      </c>
      <c r="B1016" s="2" t="s">
        <v>1234</v>
      </c>
      <c r="C1016" s="2" t="s">
        <v>10</v>
      </c>
      <c r="D1016" s="2" t="s">
        <v>11</v>
      </c>
      <c r="E1016" s="2" t="s">
        <v>24</v>
      </c>
      <c r="F1016" s="2" t="s">
        <v>1235</v>
      </c>
      <c r="G1016">
        <v>9.94</v>
      </c>
      <c r="H1016">
        <v>3</v>
      </c>
      <c r="I1016">
        <v>2.73</v>
      </c>
      <c r="J1016">
        <f t="shared" si="15"/>
        <v>2021</v>
      </c>
    </row>
    <row r="1017" spans="1:10" x14ac:dyDescent="0.25">
      <c r="A1017" s="1">
        <v>44447</v>
      </c>
      <c r="B1017" s="2" t="s">
        <v>1234</v>
      </c>
      <c r="C1017" s="2" t="s">
        <v>10</v>
      </c>
      <c r="D1017" s="2" t="s">
        <v>39</v>
      </c>
      <c r="E1017" s="2" t="s">
        <v>302</v>
      </c>
      <c r="F1017" s="2" t="s">
        <v>1236</v>
      </c>
      <c r="G1017">
        <v>8159.95</v>
      </c>
      <c r="H1017">
        <v>8</v>
      </c>
      <c r="I1017">
        <v>-1359.99</v>
      </c>
      <c r="J1017">
        <f t="shared" si="15"/>
        <v>2021</v>
      </c>
    </row>
    <row r="1018" spans="1:10" x14ac:dyDescent="0.25">
      <c r="A1018" s="1">
        <v>44447</v>
      </c>
      <c r="B1018" s="2" t="s">
        <v>1234</v>
      </c>
      <c r="C1018" s="2" t="s">
        <v>10</v>
      </c>
      <c r="D1018" s="2" t="s">
        <v>11</v>
      </c>
      <c r="E1018" s="2" t="s">
        <v>18</v>
      </c>
      <c r="F1018" s="2" t="s">
        <v>153</v>
      </c>
      <c r="G1018">
        <v>275.93</v>
      </c>
      <c r="H1018">
        <v>3</v>
      </c>
      <c r="I1018">
        <v>-58.63</v>
      </c>
      <c r="J1018">
        <f t="shared" si="15"/>
        <v>2021</v>
      </c>
    </row>
    <row r="1019" spans="1:10" x14ac:dyDescent="0.25">
      <c r="A1019" s="1">
        <v>44447</v>
      </c>
      <c r="B1019" s="2" t="s">
        <v>1234</v>
      </c>
      <c r="C1019" s="2" t="s">
        <v>10</v>
      </c>
      <c r="D1019" s="2" t="s">
        <v>34</v>
      </c>
      <c r="E1019" s="2" t="s">
        <v>35</v>
      </c>
      <c r="F1019" s="2" t="s">
        <v>1237</v>
      </c>
      <c r="G1019">
        <v>1740.06</v>
      </c>
      <c r="H1019">
        <v>9</v>
      </c>
      <c r="I1019">
        <v>-24.86</v>
      </c>
      <c r="J1019">
        <f t="shared" si="15"/>
        <v>2021</v>
      </c>
    </row>
    <row r="1020" spans="1:10" x14ac:dyDescent="0.25">
      <c r="A1020" s="1">
        <v>44447</v>
      </c>
      <c r="B1020" s="2" t="s">
        <v>1234</v>
      </c>
      <c r="C1020" s="2" t="s">
        <v>10</v>
      </c>
      <c r="D1020" s="2" t="s">
        <v>11</v>
      </c>
      <c r="E1020" s="2" t="s">
        <v>24</v>
      </c>
      <c r="F1020" s="2" t="s">
        <v>779</v>
      </c>
      <c r="G1020">
        <v>32.06</v>
      </c>
      <c r="H1020">
        <v>6</v>
      </c>
      <c r="I1020">
        <v>6.81</v>
      </c>
      <c r="J1020">
        <f t="shared" si="15"/>
        <v>2021</v>
      </c>
    </row>
    <row r="1021" spans="1:10" x14ac:dyDescent="0.25">
      <c r="A1021" s="1">
        <v>44447</v>
      </c>
      <c r="B1021" s="2" t="s">
        <v>1234</v>
      </c>
      <c r="C1021" s="2" t="s">
        <v>10</v>
      </c>
      <c r="D1021" s="2" t="s">
        <v>11</v>
      </c>
      <c r="E1021" s="2" t="s">
        <v>92</v>
      </c>
      <c r="F1021" s="2" t="s">
        <v>1238</v>
      </c>
      <c r="G1021">
        <v>177.98</v>
      </c>
      <c r="H1021">
        <v>5</v>
      </c>
      <c r="I1021">
        <v>-453.85</v>
      </c>
      <c r="J1021">
        <f t="shared" si="15"/>
        <v>2021</v>
      </c>
    </row>
    <row r="1022" spans="1:10" x14ac:dyDescent="0.25">
      <c r="A1022" s="1">
        <v>44447</v>
      </c>
      <c r="B1022" s="2" t="s">
        <v>1234</v>
      </c>
      <c r="C1022" s="2" t="s">
        <v>10</v>
      </c>
      <c r="D1022" s="2" t="s">
        <v>39</v>
      </c>
      <c r="E1022" s="2" t="s">
        <v>40</v>
      </c>
      <c r="F1022" s="2" t="s">
        <v>1239</v>
      </c>
      <c r="G1022">
        <v>143.97999999999999</v>
      </c>
      <c r="H1022">
        <v>3</v>
      </c>
      <c r="I1022">
        <v>9</v>
      </c>
      <c r="J1022">
        <f t="shared" si="15"/>
        <v>2021</v>
      </c>
    </row>
    <row r="1023" spans="1:10" x14ac:dyDescent="0.25">
      <c r="A1023" s="1">
        <v>44447</v>
      </c>
      <c r="B1023" s="2" t="s">
        <v>1074</v>
      </c>
      <c r="C1023" s="2" t="s">
        <v>27</v>
      </c>
      <c r="D1023" s="2" t="s">
        <v>39</v>
      </c>
      <c r="E1023" s="2" t="s">
        <v>52</v>
      </c>
      <c r="F1023" s="2" t="s">
        <v>1240</v>
      </c>
      <c r="G1023">
        <v>49.98</v>
      </c>
      <c r="H1023">
        <v>2</v>
      </c>
      <c r="I1023">
        <v>8.5</v>
      </c>
      <c r="J1023">
        <f t="shared" si="15"/>
        <v>2021</v>
      </c>
    </row>
    <row r="1024" spans="1:10" x14ac:dyDescent="0.25">
      <c r="A1024" s="1">
        <v>44447</v>
      </c>
      <c r="B1024" s="2" t="s">
        <v>1241</v>
      </c>
      <c r="C1024" s="2" t="s">
        <v>10</v>
      </c>
      <c r="D1024" s="2" t="s">
        <v>11</v>
      </c>
      <c r="E1024" s="2" t="s">
        <v>20</v>
      </c>
      <c r="F1024" s="2" t="s">
        <v>697</v>
      </c>
      <c r="G1024">
        <v>51.18</v>
      </c>
      <c r="H1024">
        <v>4</v>
      </c>
      <c r="I1024">
        <v>-79.34</v>
      </c>
      <c r="J1024">
        <f t="shared" si="15"/>
        <v>2021</v>
      </c>
    </row>
    <row r="1025" spans="1:10" x14ac:dyDescent="0.25">
      <c r="A1025" s="1">
        <v>44447</v>
      </c>
      <c r="B1025" s="2" t="s">
        <v>1242</v>
      </c>
      <c r="C1025" s="2" t="s">
        <v>30</v>
      </c>
      <c r="D1025" s="2" t="s">
        <v>39</v>
      </c>
      <c r="E1025" s="2" t="s">
        <v>52</v>
      </c>
      <c r="F1025" s="2" t="s">
        <v>1243</v>
      </c>
      <c r="G1025">
        <v>32.97</v>
      </c>
      <c r="H1025">
        <v>3</v>
      </c>
      <c r="I1025">
        <v>12.86</v>
      </c>
      <c r="J1025">
        <f t="shared" si="15"/>
        <v>2021</v>
      </c>
    </row>
    <row r="1026" spans="1:10" x14ac:dyDescent="0.25">
      <c r="A1026" s="1">
        <v>44447</v>
      </c>
      <c r="B1026" s="2" t="s">
        <v>1242</v>
      </c>
      <c r="C1026" s="2" t="s">
        <v>30</v>
      </c>
      <c r="D1026" s="2" t="s">
        <v>39</v>
      </c>
      <c r="E1026" s="2" t="s">
        <v>52</v>
      </c>
      <c r="F1026" s="2" t="s">
        <v>986</v>
      </c>
      <c r="G1026">
        <v>83.88</v>
      </c>
      <c r="H1026">
        <v>4</v>
      </c>
      <c r="I1026">
        <v>30.2</v>
      </c>
      <c r="J1026">
        <f t="shared" ref="J1026:J1089" si="16">YEAR(A:A)</f>
        <v>2021</v>
      </c>
    </row>
    <row r="1027" spans="1:10" x14ac:dyDescent="0.25">
      <c r="A1027" s="1">
        <v>44447</v>
      </c>
      <c r="B1027" s="2" t="s">
        <v>910</v>
      </c>
      <c r="C1027" s="2" t="s">
        <v>27</v>
      </c>
      <c r="D1027" s="2" t="s">
        <v>11</v>
      </c>
      <c r="E1027" s="2" t="s">
        <v>92</v>
      </c>
      <c r="F1027" s="2" t="s">
        <v>1244</v>
      </c>
      <c r="G1027">
        <v>56.65</v>
      </c>
      <c r="H1027">
        <v>5</v>
      </c>
      <c r="I1027">
        <v>24.36</v>
      </c>
      <c r="J1027">
        <f t="shared" si="16"/>
        <v>2021</v>
      </c>
    </row>
    <row r="1028" spans="1:10" x14ac:dyDescent="0.25">
      <c r="A1028" s="1">
        <v>44447</v>
      </c>
      <c r="B1028" s="2" t="s">
        <v>910</v>
      </c>
      <c r="C1028" s="2" t="s">
        <v>27</v>
      </c>
      <c r="D1028" s="2" t="s">
        <v>11</v>
      </c>
      <c r="E1028" s="2" t="s">
        <v>18</v>
      </c>
      <c r="F1028" s="2" t="s">
        <v>1245</v>
      </c>
      <c r="G1028">
        <v>14.97</v>
      </c>
      <c r="H1028">
        <v>1</v>
      </c>
      <c r="I1028">
        <v>4.1900000000000004</v>
      </c>
      <c r="J1028">
        <f t="shared" si="16"/>
        <v>2021</v>
      </c>
    </row>
    <row r="1029" spans="1:10" x14ac:dyDescent="0.25">
      <c r="A1029" s="1">
        <v>44447</v>
      </c>
      <c r="B1029" s="2" t="s">
        <v>910</v>
      </c>
      <c r="C1029" s="2" t="s">
        <v>27</v>
      </c>
      <c r="D1029" s="2" t="s">
        <v>11</v>
      </c>
      <c r="E1029" s="2" t="s">
        <v>43</v>
      </c>
      <c r="F1029" s="2" t="s">
        <v>1246</v>
      </c>
      <c r="G1029">
        <v>4.0199999999999996</v>
      </c>
      <c r="H1029">
        <v>2</v>
      </c>
      <c r="I1029">
        <v>1.97</v>
      </c>
      <c r="J1029">
        <f t="shared" si="16"/>
        <v>2021</v>
      </c>
    </row>
    <row r="1030" spans="1:10" x14ac:dyDescent="0.25">
      <c r="A1030" s="1">
        <v>44447</v>
      </c>
      <c r="B1030" s="2" t="s">
        <v>677</v>
      </c>
      <c r="C1030" s="2" t="s">
        <v>55</v>
      </c>
      <c r="D1030" s="2" t="s">
        <v>11</v>
      </c>
      <c r="E1030" s="2" t="s">
        <v>43</v>
      </c>
      <c r="F1030" s="2" t="s">
        <v>1247</v>
      </c>
      <c r="G1030">
        <v>45</v>
      </c>
      <c r="H1030">
        <v>9</v>
      </c>
      <c r="I1030">
        <v>21.6</v>
      </c>
      <c r="J1030">
        <f t="shared" si="16"/>
        <v>2021</v>
      </c>
    </row>
    <row r="1031" spans="1:10" x14ac:dyDescent="0.25">
      <c r="A1031" s="1">
        <v>44447</v>
      </c>
      <c r="B1031" s="2" t="s">
        <v>677</v>
      </c>
      <c r="C1031" s="2" t="s">
        <v>55</v>
      </c>
      <c r="D1031" s="2" t="s">
        <v>39</v>
      </c>
      <c r="E1031" s="2" t="s">
        <v>302</v>
      </c>
      <c r="F1031" s="2" t="s">
        <v>1248</v>
      </c>
      <c r="G1031">
        <v>209.97</v>
      </c>
      <c r="H1031">
        <v>3</v>
      </c>
      <c r="I1031">
        <v>90.29</v>
      </c>
      <c r="J1031">
        <f t="shared" si="16"/>
        <v>2021</v>
      </c>
    </row>
    <row r="1032" spans="1:10" x14ac:dyDescent="0.25">
      <c r="A1032" s="1">
        <v>44447</v>
      </c>
      <c r="B1032" s="2" t="s">
        <v>1249</v>
      </c>
      <c r="C1032" s="2" t="s">
        <v>149</v>
      </c>
      <c r="D1032" s="2" t="s">
        <v>11</v>
      </c>
      <c r="E1032" s="2" t="s">
        <v>92</v>
      </c>
      <c r="F1032" s="2" t="s">
        <v>1250</v>
      </c>
      <c r="G1032">
        <v>16.78</v>
      </c>
      <c r="H1032">
        <v>2</v>
      </c>
      <c r="I1032">
        <v>4.2</v>
      </c>
      <c r="J1032">
        <f t="shared" si="16"/>
        <v>2021</v>
      </c>
    </row>
    <row r="1033" spans="1:10" x14ac:dyDescent="0.25">
      <c r="A1033" s="1">
        <v>44447</v>
      </c>
      <c r="B1033" s="2" t="s">
        <v>1251</v>
      </c>
      <c r="C1033" s="2" t="s">
        <v>164</v>
      </c>
      <c r="D1033" s="2" t="s">
        <v>11</v>
      </c>
      <c r="E1033" s="2" t="s">
        <v>24</v>
      </c>
      <c r="F1033" s="2" t="s">
        <v>1252</v>
      </c>
      <c r="G1033">
        <v>5.88</v>
      </c>
      <c r="H1033">
        <v>2</v>
      </c>
      <c r="I1033">
        <v>2.65</v>
      </c>
      <c r="J1033">
        <f t="shared" si="16"/>
        <v>2021</v>
      </c>
    </row>
    <row r="1034" spans="1:10" x14ac:dyDescent="0.25">
      <c r="A1034" s="1">
        <v>44447</v>
      </c>
      <c r="B1034" s="2" t="s">
        <v>1251</v>
      </c>
      <c r="C1034" s="2" t="s">
        <v>164</v>
      </c>
      <c r="D1034" s="2" t="s">
        <v>34</v>
      </c>
      <c r="E1034" s="2" t="s">
        <v>35</v>
      </c>
      <c r="F1034" s="2" t="s">
        <v>864</v>
      </c>
      <c r="G1034">
        <v>975.92</v>
      </c>
      <c r="H1034">
        <v>5</v>
      </c>
      <c r="I1034">
        <v>121.99</v>
      </c>
      <c r="J1034">
        <f t="shared" si="16"/>
        <v>2021</v>
      </c>
    </row>
    <row r="1035" spans="1:10" x14ac:dyDescent="0.25">
      <c r="A1035" s="1">
        <v>44447</v>
      </c>
      <c r="B1035" s="2" t="s">
        <v>1251</v>
      </c>
      <c r="C1035" s="2" t="s">
        <v>164</v>
      </c>
      <c r="D1035" s="2" t="s">
        <v>11</v>
      </c>
      <c r="E1035" s="2" t="s">
        <v>24</v>
      </c>
      <c r="F1035" s="2" t="s">
        <v>1253</v>
      </c>
      <c r="G1035">
        <v>303.83999999999997</v>
      </c>
      <c r="H1035">
        <v>8</v>
      </c>
      <c r="I1035">
        <v>91.15</v>
      </c>
      <c r="J1035">
        <f t="shared" si="16"/>
        <v>2021</v>
      </c>
    </row>
    <row r="1036" spans="1:10" x14ac:dyDescent="0.25">
      <c r="A1036" s="1">
        <v>44447</v>
      </c>
      <c r="B1036" s="2" t="s">
        <v>1251</v>
      </c>
      <c r="C1036" s="2" t="s">
        <v>164</v>
      </c>
      <c r="D1036" s="2" t="s">
        <v>11</v>
      </c>
      <c r="E1036" s="2" t="s">
        <v>18</v>
      </c>
      <c r="F1036" s="2" t="s">
        <v>297</v>
      </c>
      <c r="G1036">
        <v>485.88</v>
      </c>
      <c r="H1036">
        <v>6</v>
      </c>
      <c r="I1036">
        <v>19.440000000000001</v>
      </c>
      <c r="J1036">
        <f t="shared" si="16"/>
        <v>2021</v>
      </c>
    </row>
    <row r="1037" spans="1:10" x14ac:dyDescent="0.25">
      <c r="A1037" s="1">
        <v>44447</v>
      </c>
      <c r="B1037" s="2" t="s">
        <v>1254</v>
      </c>
      <c r="C1037" s="2" t="s">
        <v>10</v>
      </c>
      <c r="D1037" s="2" t="s">
        <v>11</v>
      </c>
      <c r="E1037" s="2" t="s">
        <v>12</v>
      </c>
      <c r="F1037" s="2" t="s">
        <v>276</v>
      </c>
      <c r="G1037">
        <v>17.899999999999999</v>
      </c>
      <c r="H1037">
        <v>2</v>
      </c>
      <c r="I1037">
        <v>6.27</v>
      </c>
      <c r="J1037">
        <f t="shared" si="16"/>
        <v>2021</v>
      </c>
    </row>
    <row r="1038" spans="1:10" x14ac:dyDescent="0.25">
      <c r="A1038" s="1">
        <v>44447</v>
      </c>
      <c r="B1038" s="2" t="s">
        <v>1254</v>
      </c>
      <c r="C1038" s="2" t="s">
        <v>10</v>
      </c>
      <c r="D1038" s="2" t="s">
        <v>34</v>
      </c>
      <c r="E1038" s="2" t="s">
        <v>35</v>
      </c>
      <c r="F1038" s="2" t="s">
        <v>1237</v>
      </c>
      <c r="G1038">
        <v>966.7</v>
      </c>
      <c r="H1038">
        <v>5</v>
      </c>
      <c r="I1038">
        <v>-13.81</v>
      </c>
      <c r="J1038">
        <f t="shared" si="16"/>
        <v>2021</v>
      </c>
    </row>
    <row r="1039" spans="1:10" x14ac:dyDescent="0.25">
      <c r="A1039" s="1">
        <v>44447</v>
      </c>
      <c r="B1039" s="2" t="s">
        <v>1254</v>
      </c>
      <c r="C1039" s="2" t="s">
        <v>10</v>
      </c>
      <c r="D1039" s="2" t="s">
        <v>11</v>
      </c>
      <c r="E1039" s="2" t="s">
        <v>12</v>
      </c>
      <c r="F1039" s="2" t="s">
        <v>1255</v>
      </c>
      <c r="G1039">
        <v>182.11</v>
      </c>
      <c r="H1039">
        <v>6</v>
      </c>
      <c r="I1039">
        <v>61.46</v>
      </c>
      <c r="J1039">
        <f t="shared" si="16"/>
        <v>2021</v>
      </c>
    </row>
    <row r="1040" spans="1:10" x14ac:dyDescent="0.25">
      <c r="A1040" s="1">
        <v>44447</v>
      </c>
      <c r="B1040" s="2" t="s">
        <v>1181</v>
      </c>
      <c r="C1040" s="2" t="s">
        <v>149</v>
      </c>
      <c r="D1040" s="2" t="s">
        <v>34</v>
      </c>
      <c r="E1040" s="2" t="s">
        <v>35</v>
      </c>
      <c r="F1040" s="2" t="s">
        <v>1256</v>
      </c>
      <c r="G1040">
        <v>172.76</v>
      </c>
      <c r="H1040">
        <v>2</v>
      </c>
      <c r="I1040">
        <v>13.44</v>
      </c>
      <c r="J1040">
        <f t="shared" si="16"/>
        <v>2021</v>
      </c>
    </row>
    <row r="1041" spans="1:10" x14ac:dyDescent="0.25">
      <c r="A1041" s="1">
        <v>44447</v>
      </c>
      <c r="B1041" s="2" t="s">
        <v>1181</v>
      </c>
      <c r="C1041" s="2" t="s">
        <v>149</v>
      </c>
      <c r="D1041" s="2" t="s">
        <v>11</v>
      </c>
      <c r="E1041" s="2" t="s">
        <v>24</v>
      </c>
      <c r="F1041" s="2" t="s">
        <v>841</v>
      </c>
      <c r="G1041">
        <v>3.52</v>
      </c>
      <c r="H1041">
        <v>2</v>
      </c>
      <c r="I1041">
        <v>1.69</v>
      </c>
      <c r="J1041">
        <f t="shared" si="16"/>
        <v>2021</v>
      </c>
    </row>
    <row r="1042" spans="1:10" x14ac:dyDescent="0.25">
      <c r="A1042" s="1">
        <v>44447</v>
      </c>
      <c r="B1042" s="2" t="s">
        <v>94</v>
      </c>
      <c r="C1042" s="2" t="s">
        <v>27</v>
      </c>
      <c r="D1042" s="2" t="s">
        <v>11</v>
      </c>
      <c r="E1042" s="2" t="s">
        <v>20</v>
      </c>
      <c r="F1042" s="2" t="s">
        <v>1257</v>
      </c>
      <c r="G1042">
        <v>8.61</v>
      </c>
      <c r="H1042">
        <v>2</v>
      </c>
      <c r="I1042">
        <v>3.01</v>
      </c>
      <c r="J1042">
        <f t="shared" si="16"/>
        <v>2021</v>
      </c>
    </row>
    <row r="1043" spans="1:10" x14ac:dyDescent="0.25">
      <c r="A1043" s="1">
        <v>44448</v>
      </c>
      <c r="B1043" s="2" t="s">
        <v>1258</v>
      </c>
      <c r="C1043" s="2" t="s">
        <v>110</v>
      </c>
      <c r="D1043" s="2" t="s">
        <v>11</v>
      </c>
      <c r="E1043" s="2" t="s">
        <v>16</v>
      </c>
      <c r="F1043" s="2" t="s">
        <v>1259</v>
      </c>
      <c r="G1043">
        <v>103.6</v>
      </c>
      <c r="H1043">
        <v>7</v>
      </c>
      <c r="I1043">
        <v>51.8</v>
      </c>
      <c r="J1043">
        <f t="shared" si="16"/>
        <v>2021</v>
      </c>
    </row>
    <row r="1044" spans="1:10" x14ac:dyDescent="0.25">
      <c r="A1044" s="1">
        <v>44448</v>
      </c>
      <c r="B1044" s="2" t="s">
        <v>1260</v>
      </c>
      <c r="C1044" s="2" t="s">
        <v>434</v>
      </c>
      <c r="D1044" s="2" t="s">
        <v>11</v>
      </c>
      <c r="E1044" s="2" t="s">
        <v>12</v>
      </c>
      <c r="F1044" s="2" t="s">
        <v>896</v>
      </c>
      <c r="G1044">
        <v>166.44</v>
      </c>
      <c r="H1044">
        <v>3</v>
      </c>
      <c r="I1044">
        <v>79.89</v>
      </c>
      <c r="J1044">
        <f t="shared" si="16"/>
        <v>2021</v>
      </c>
    </row>
    <row r="1045" spans="1:10" x14ac:dyDescent="0.25">
      <c r="A1045" s="1">
        <v>44448</v>
      </c>
      <c r="B1045" s="2" t="s">
        <v>1260</v>
      </c>
      <c r="C1045" s="2" t="s">
        <v>434</v>
      </c>
      <c r="D1045" s="2" t="s">
        <v>34</v>
      </c>
      <c r="E1045" s="2" t="s">
        <v>35</v>
      </c>
      <c r="F1045" s="2" t="s">
        <v>1261</v>
      </c>
      <c r="G1045">
        <v>785.88</v>
      </c>
      <c r="H1045">
        <v>6</v>
      </c>
      <c r="I1045">
        <v>212.19</v>
      </c>
      <c r="J1045">
        <f t="shared" si="16"/>
        <v>2021</v>
      </c>
    </row>
    <row r="1046" spans="1:10" x14ac:dyDescent="0.25">
      <c r="A1046" s="1">
        <v>44448</v>
      </c>
      <c r="B1046" s="2" t="s">
        <v>1260</v>
      </c>
      <c r="C1046" s="2" t="s">
        <v>434</v>
      </c>
      <c r="D1046" s="2" t="s">
        <v>11</v>
      </c>
      <c r="E1046" s="2" t="s">
        <v>12</v>
      </c>
      <c r="F1046" s="2" t="s">
        <v>1262</v>
      </c>
      <c r="G1046">
        <v>26.2</v>
      </c>
      <c r="H1046">
        <v>2</v>
      </c>
      <c r="I1046">
        <v>12.84</v>
      </c>
      <c r="J1046">
        <f t="shared" si="16"/>
        <v>2021</v>
      </c>
    </row>
    <row r="1047" spans="1:10" x14ac:dyDescent="0.25">
      <c r="A1047" s="1">
        <v>44448</v>
      </c>
      <c r="B1047" s="2" t="s">
        <v>1260</v>
      </c>
      <c r="C1047" s="2" t="s">
        <v>434</v>
      </c>
      <c r="D1047" s="2" t="s">
        <v>11</v>
      </c>
      <c r="E1047" s="2" t="s">
        <v>18</v>
      </c>
      <c r="F1047" s="2" t="s">
        <v>73</v>
      </c>
      <c r="G1047">
        <v>1325.85</v>
      </c>
      <c r="H1047">
        <v>5</v>
      </c>
      <c r="I1047">
        <v>238.65</v>
      </c>
      <c r="J1047">
        <f t="shared" si="16"/>
        <v>2021</v>
      </c>
    </row>
    <row r="1048" spans="1:10" x14ac:dyDescent="0.25">
      <c r="A1048" s="1">
        <v>44448</v>
      </c>
      <c r="B1048" s="2" t="s">
        <v>1263</v>
      </c>
      <c r="C1048" s="2" t="s">
        <v>23</v>
      </c>
      <c r="D1048" s="2" t="s">
        <v>11</v>
      </c>
      <c r="E1048" s="2" t="s">
        <v>12</v>
      </c>
      <c r="F1048" s="2" t="s">
        <v>1264</v>
      </c>
      <c r="G1048">
        <v>15.55</v>
      </c>
      <c r="H1048">
        <v>3</v>
      </c>
      <c r="I1048">
        <v>5.44</v>
      </c>
      <c r="J1048">
        <f t="shared" si="16"/>
        <v>2021</v>
      </c>
    </row>
    <row r="1049" spans="1:10" x14ac:dyDescent="0.25">
      <c r="A1049" s="1">
        <v>44448</v>
      </c>
      <c r="B1049" s="2" t="s">
        <v>1263</v>
      </c>
      <c r="C1049" s="2" t="s">
        <v>23</v>
      </c>
      <c r="D1049" s="2" t="s">
        <v>39</v>
      </c>
      <c r="E1049" s="2" t="s">
        <v>52</v>
      </c>
      <c r="F1049" s="2" t="s">
        <v>1265</v>
      </c>
      <c r="G1049">
        <v>64.7</v>
      </c>
      <c r="H1049">
        <v>6</v>
      </c>
      <c r="I1049">
        <v>-4.8499999999999996</v>
      </c>
      <c r="J1049">
        <f t="shared" si="16"/>
        <v>2021</v>
      </c>
    </row>
    <row r="1050" spans="1:10" x14ac:dyDescent="0.25">
      <c r="A1050" s="1">
        <v>44448</v>
      </c>
      <c r="B1050" s="2" t="s">
        <v>1263</v>
      </c>
      <c r="C1050" s="2" t="s">
        <v>23</v>
      </c>
      <c r="D1050" s="2" t="s">
        <v>34</v>
      </c>
      <c r="E1050" s="2" t="s">
        <v>47</v>
      </c>
      <c r="F1050" s="2" t="s">
        <v>1188</v>
      </c>
      <c r="G1050">
        <v>17.47</v>
      </c>
      <c r="H1050">
        <v>3</v>
      </c>
      <c r="I1050">
        <v>5.0199999999999996</v>
      </c>
      <c r="J1050">
        <f t="shared" si="16"/>
        <v>2021</v>
      </c>
    </row>
    <row r="1051" spans="1:10" x14ac:dyDescent="0.25">
      <c r="A1051" s="1">
        <v>44448</v>
      </c>
      <c r="B1051" s="2" t="s">
        <v>1263</v>
      </c>
      <c r="C1051" s="2" t="s">
        <v>23</v>
      </c>
      <c r="D1051" s="2" t="s">
        <v>39</v>
      </c>
      <c r="E1051" s="2" t="s">
        <v>40</v>
      </c>
      <c r="F1051" s="2" t="s">
        <v>1266</v>
      </c>
      <c r="G1051">
        <v>135.52000000000001</v>
      </c>
      <c r="H1051">
        <v>1</v>
      </c>
      <c r="I1051">
        <v>-31.62</v>
      </c>
      <c r="J1051">
        <f t="shared" si="16"/>
        <v>2021</v>
      </c>
    </row>
    <row r="1052" spans="1:10" x14ac:dyDescent="0.25">
      <c r="A1052" s="1">
        <v>44448</v>
      </c>
      <c r="B1052" s="2" t="s">
        <v>1267</v>
      </c>
      <c r="C1052" s="2" t="s">
        <v>245</v>
      </c>
      <c r="D1052" s="2" t="s">
        <v>39</v>
      </c>
      <c r="E1052" s="2" t="s">
        <v>302</v>
      </c>
      <c r="F1052" s="2" t="s">
        <v>1268</v>
      </c>
      <c r="G1052">
        <v>1299.99</v>
      </c>
      <c r="H1052">
        <v>2</v>
      </c>
      <c r="I1052">
        <v>-572</v>
      </c>
      <c r="J1052">
        <f t="shared" si="16"/>
        <v>2021</v>
      </c>
    </row>
    <row r="1053" spans="1:10" x14ac:dyDescent="0.25">
      <c r="A1053" s="1">
        <v>44448</v>
      </c>
      <c r="B1053" s="2" t="s">
        <v>545</v>
      </c>
      <c r="C1053" s="2" t="s">
        <v>78</v>
      </c>
      <c r="D1053" s="2" t="s">
        <v>34</v>
      </c>
      <c r="E1053" s="2" t="s">
        <v>47</v>
      </c>
      <c r="F1053" s="2" t="s">
        <v>1269</v>
      </c>
      <c r="G1053">
        <v>60.67</v>
      </c>
      <c r="H1053">
        <v>6</v>
      </c>
      <c r="I1053">
        <v>12.89</v>
      </c>
      <c r="J1053">
        <f t="shared" si="16"/>
        <v>2021</v>
      </c>
    </row>
    <row r="1054" spans="1:10" x14ac:dyDescent="0.25">
      <c r="A1054" s="1">
        <v>44448</v>
      </c>
      <c r="B1054" s="2" t="s">
        <v>545</v>
      </c>
      <c r="C1054" s="2" t="s">
        <v>78</v>
      </c>
      <c r="D1054" s="2" t="s">
        <v>11</v>
      </c>
      <c r="E1054" s="2" t="s">
        <v>24</v>
      </c>
      <c r="F1054" s="2" t="s">
        <v>1270</v>
      </c>
      <c r="G1054">
        <v>30.82</v>
      </c>
      <c r="H1054">
        <v>9</v>
      </c>
      <c r="I1054">
        <v>2.7</v>
      </c>
      <c r="J1054">
        <f t="shared" si="16"/>
        <v>2021</v>
      </c>
    </row>
    <row r="1055" spans="1:10" x14ac:dyDescent="0.25">
      <c r="A1055" s="1">
        <v>44448</v>
      </c>
      <c r="B1055" s="2" t="s">
        <v>1271</v>
      </c>
      <c r="C1055" s="2" t="s">
        <v>15</v>
      </c>
      <c r="D1055" s="2" t="s">
        <v>11</v>
      </c>
      <c r="E1055" s="2" t="s">
        <v>12</v>
      </c>
      <c r="F1055" s="2" t="s">
        <v>739</v>
      </c>
      <c r="G1055">
        <v>10.9</v>
      </c>
      <c r="H1055">
        <v>3</v>
      </c>
      <c r="I1055">
        <v>3.41</v>
      </c>
      <c r="J1055">
        <f t="shared" si="16"/>
        <v>2021</v>
      </c>
    </row>
    <row r="1056" spans="1:10" x14ac:dyDescent="0.25">
      <c r="A1056" s="1">
        <v>44449</v>
      </c>
      <c r="B1056" s="2" t="s">
        <v>564</v>
      </c>
      <c r="C1056" s="2" t="s">
        <v>55</v>
      </c>
      <c r="D1056" s="2" t="s">
        <v>11</v>
      </c>
      <c r="E1056" s="2" t="s">
        <v>20</v>
      </c>
      <c r="F1056" s="2" t="s">
        <v>941</v>
      </c>
      <c r="G1056">
        <v>9.64</v>
      </c>
      <c r="H1056">
        <v>2</v>
      </c>
      <c r="I1056">
        <v>4.72</v>
      </c>
      <c r="J1056">
        <f t="shared" si="16"/>
        <v>2021</v>
      </c>
    </row>
    <row r="1057" spans="1:10" x14ac:dyDescent="0.25">
      <c r="A1057" s="1">
        <v>44449</v>
      </c>
      <c r="B1057" s="2" t="s">
        <v>256</v>
      </c>
      <c r="C1057" s="2" t="s">
        <v>91</v>
      </c>
      <c r="D1057" s="2" t="s">
        <v>11</v>
      </c>
      <c r="E1057" s="2" t="s">
        <v>63</v>
      </c>
      <c r="F1057" s="2" t="s">
        <v>1272</v>
      </c>
      <c r="G1057">
        <v>21.73</v>
      </c>
      <c r="H1057">
        <v>7</v>
      </c>
      <c r="I1057">
        <v>7.6</v>
      </c>
      <c r="J1057">
        <f t="shared" si="16"/>
        <v>2021</v>
      </c>
    </row>
    <row r="1058" spans="1:10" x14ac:dyDescent="0.25">
      <c r="A1058" s="1">
        <v>44449</v>
      </c>
      <c r="B1058" s="2" t="s">
        <v>256</v>
      </c>
      <c r="C1058" s="2" t="s">
        <v>91</v>
      </c>
      <c r="D1058" s="2" t="s">
        <v>34</v>
      </c>
      <c r="E1058" s="2" t="s">
        <v>35</v>
      </c>
      <c r="F1058" s="2" t="s">
        <v>572</v>
      </c>
      <c r="G1058">
        <v>1487.04</v>
      </c>
      <c r="H1058">
        <v>5</v>
      </c>
      <c r="I1058">
        <v>148.69999999999999</v>
      </c>
      <c r="J1058">
        <f t="shared" si="16"/>
        <v>2021</v>
      </c>
    </row>
    <row r="1059" spans="1:10" x14ac:dyDescent="0.25">
      <c r="A1059" s="1">
        <v>44449</v>
      </c>
      <c r="B1059" s="2" t="s">
        <v>1273</v>
      </c>
      <c r="C1059" s="2" t="s">
        <v>177</v>
      </c>
      <c r="D1059" s="2" t="s">
        <v>11</v>
      </c>
      <c r="E1059" s="2" t="s">
        <v>92</v>
      </c>
      <c r="F1059" s="2" t="s">
        <v>1274</v>
      </c>
      <c r="G1059">
        <v>81.92</v>
      </c>
      <c r="H1059">
        <v>4</v>
      </c>
      <c r="I1059">
        <v>22.12</v>
      </c>
      <c r="J1059">
        <f t="shared" si="16"/>
        <v>2021</v>
      </c>
    </row>
    <row r="1060" spans="1:10" x14ac:dyDescent="0.25">
      <c r="A1060" s="1">
        <v>44449</v>
      </c>
      <c r="B1060" s="2" t="s">
        <v>1273</v>
      </c>
      <c r="C1060" s="2" t="s">
        <v>177</v>
      </c>
      <c r="D1060" s="2" t="s">
        <v>34</v>
      </c>
      <c r="E1060" s="2" t="s">
        <v>47</v>
      </c>
      <c r="F1060" s="2" t="s">
        <v>340</v>
      </c>
      <c r="G1060">
        <v>254.9</v>
      </c>
      <c r="H1060">
        <v>5</v>
      </c>
      <c r="I1060">
        <v>76.47</v>
      </c>
      <c r="J1060">
        <f t="shared" si="16"/>
        <v>2021</v>
      </c>
    </row>
    <row r="1061" spans="1:10" x14ac:dyDescent="0.25">
      <c r="A1061" s="1">
        <v>44450</v>
      </c>
      <c r="B1061" s="2" t="s">
        <v>1275</v>
      </c>
      <c r="C1061" s="2" t="s">
        <v>27</v>
      </c>
      <c r="D1061" s="2" t="s">
        <v>34</v>
      </c>
      <c r="E1061" s="2" t="s">
        <v>47</v>
      </c>
      <c r="F1061" s="2" t="s">
        <v>1276</v>
      </c>
      <c r="G1061">
        <v>127.95</v>
      </c>
      <c r="H1061">
        <v>3</v>
      </c>
      <c r="I1061">
        <v>21.75</v>
      </c>
      <c r="J1061">
        <f t="shared" si="16"/>
        <v>2021</v>
      </c>
    </row>
    <row r="1062" spans="1:10" x14ac:dyDescent="0.25">
      <c r="A1062" s="1">
        <v>44451</v>
      </c>
      <c r="B1062" s="2" t="s">
        <v>131</v>
      </c>
      <c r="C1062" s="2" t="s">
        <v>149</v>
      </c>
      <c r="D1062" s="2" t="s">
        <v>39</v>
      </c>
      <c r="E1062" s="2" t="s">
        <v>302</v>
      </c>
      <c r="F1062" s="2" t="s">
        <v>1248</v>
      </c>
      <c r="G1062">
        <v>69.989999999999995</v>
      </c>
      <c r="H1062">
        <v>1</v>
      </c>
      <c r="I1062">
        <v>30.1</v>
      </c>
      <c r="J1062">
        <f t="shared" si="16"/>
        <v>2021</v>
      </c>
    </row>
    <row r="1063" spans="1:10" x14ac:dyDescent="0.25">
      <c r="A1063" s="1">
        <v>44451</v>
      </c>
      <c r="B1063" s="2" t="s">
        <v>1277</v>
      </c>
      <c r="C1063" s="2" t="s">
        <v>245</v>
      </c>
      <c r="D1063" s="2" t="s">
        <v>11</v>
      </c>
      <c r="E1063" s="2" t="s">
        <v>12</v>
      </c>
      <c r="F1063" s="2" t="s">
        <v>219</v>
      </c>
      <c r="G1063">
        <v>10.37</v>
      </c>
      <c r="H1063">
        <v>2</v>
      </c>
      <c r="I1063">
        <v>3.63</v>
      </c>
      <c r="J1063">
        <f t="shared" si="16"/>
        <v>2021</v>
      </c>
    </row>
    <row r="1064" spans="1:10" x14ac:dyDescent="0.25">
      <c r="A1064" s="1">
        <v>44451</v>
      </c>
      <c r="B1064" s="2" t="s">
        <v>1277</v>
      </c>
      <c r="C1064" s="2" t="s">
        <v>245</v>
      </c>
      <c r="D1064" s="2" t="s">
        <v>11</v>
      </c>
      <c r="E1064" s="2" t="s">
        <v>92</v>
      </c>
      <c r="F1064" s="2" t="s">
        <v>1278</v>
      </c>
      <c r="G1064">
        <v>166.84</v>
      </c>
      <c r="H1064">
        <v>5</v>
      </c>
      <c r="I1064">
        <v>18.77</v>
      </c>
      <c r="J1064">
        <f t="shared" si="16"/>
        <v>2021</v>
      </c>
    </row>
    <row r="1065" spans="1:10" x14ac:dyDescent="0.25">
      <c r="A1065" s="1">
        <v>44451</v>
      </c>
      <c r="B1065" s="2" t="s">
        <v>1277</v>
      </c>
      <c r="C1065" s="2" t="s">
        <v>245</v>
      </c>
      <c r="D1065" s="2" t="s">
        <v>39</v>
      </c>
      <c r="E1065" s="2" t="s">
        <v>52</v>
      </c>
      <c r="F1065" s="2" t="s">
        <v>1169</v>
      </c>
      <c r="G1065">
        <v>15.22</v>
      </c>
      <c r="H1065">
        <v>1</v>
      </c>
      <c r="I1065">
        <v>2.2799999999999998</v>
      </c>
      <c r="J1065">
        <f t="shared" si="16"/>
        <v>2021</v>
      </c>
    </row>
    <row r="1066" spans="1:10" x14ac:dyDescent="0.25">
      <c r="A1066" s="1">
        <v>44451</v>
      </c>
      <c r="B1066" s="2" t="s">
        <v>1279</v>
      </c>
      <c r="C1066" s="2" t="s">
        <v>10</v>
      </c>
      <c r="D1066" s="2" t="s">
        <v>11</v>
      </c>
      <c r="E1066" s="2" t="s">
        <v>20</v>
      </c>
      <c r="F1066" s="2" t="s">
        <v>1280</v>
      </c>
      <c r="G1066">
        <v>5.18</v>
      </c>
      <c r="H1066">
        <v>5</v>
      </c>
      <c r="I1066">
        <v>-8.0299999999999994</v>
      </c>
      <c r="J1066">
        <f t="shared" si="16"/>
        <v>2021</v>
      </c>
    </row>
    <row r="1067" spans="1:10" x14ac:dyDescent="0.25">
      <c r="A1067" s="1">
        <v>44451</v>
      </c>
      <c r="B1067" s="2" t="s">
        <v>643</v>
      </c>
      <c r="C1067" s="2" t="s">
        <v>78</v>
      </c>
      <c r="D1067" s="2" t="s">
        <v>11</v>
      </c>
      <c r="E1067" s="2" t="s">
        <v>20</v>
      </c>
      <c r="F1067" s="2" t="s">
        <v>1281</v>
      </c>
      <c r="G1067">
        <v>63.92</v>
      </c>
      <c r="H1067">
        <v>7</v>
      </c>
      <c r="I1067">
        <v>-46.88</v>
      </c>
      <c r="J1067">
        <f t="shared" si="16"/>
        <v>2021</v>
      </c>
    </row>
    <row r="1068" spans="1:10" x14ac:dyDescent="0.25">
      <c r="A1068" s="1">
        <v>44451</v>
      </c>
      <c r="B1068" s="2" t="s">
        <v>1282</v>
      </c>
      <c r="C1068" s="2" t="s">
        <v>1283</v>
      </c>
      <c r="D1068" s="2" t="s">
        <v>11</v>
      </c>
      <c r="E1068" s="2" t="s">
        <v>200</v>
      </c>
      <c r="F1068" s="2" t="s">
        <v>201</v>
      </c>
      <c r="G1068">
        <v>357.93</v>
      </c>
      <c r="H1068">
        <v>3</v>
      </c>
      <c r="I1068">
        <v>7.16</v>
      </c>
      <c r="J1068">
        <f t="shared" si="16"/>
        <v>2021</v>
      </c>
    </row>
    <row r="1069" spans="1:10" x14ac:dyDescent="0.25">
      <c r="A1069" s="1">
        <v>44451</v>
      </c>
      <c r="B1069" s="2" t="s">
        <v>1282</v>
      </c>
      <c r="C1069" s="2" t="s">
        <v>1283</v>
      </c>
      <c r="D1069" s="2" t="s">
        <v>39</v>
      </c>
      <c r="E1069" s="2" t="s">
        <v>52</v>
      </c>
      <c r="F1069" s="2" t="s">
        <v>1284</v>
      </c>
      <c r="G1069">
        <v>57.4</v>
      </c>
      <c r="H1069">
        <v>5</v>
      </c>
      <c r="I1069">
        <v>10.91</v>
      </c>
      <c r="J1069">
        <f t="shared" si="16"/>
        <v>2021</v>
      </c>
    </row>
    <row r="1070" spans="1:10" x14ac:dyDescent="0.25">
      <c r="A1070" s="1">
        <v>44451</v>
      </c>
      <c r="B1070" s="2" t="s">
        <v>1282</v>
      </c>
      <c r="C1070" s="2" t="s">
        <v>1283</v>
      </c>
      <c r="D1070" s="2" t="s">
        <v>11</v>
      </c>
      <c r="E1070" s="2" t="s">
        <v>20</v>
      </c>
      <c r="F1070" s="2" t="s">
        <v>666</v>
      </c>
      <c r="G1070">
        <v>331.96</v>
      </c>
      <c r="H1070">
        <v>2</v>
      </c>
      <c r="I1070">
        <v>149.38</v>
      </c>
      <c r="J1070">
        <f t="shared" si="16"/>
        <v>2021</v>
      </c>
    </row>
    <row r="1071" spans="1:10" x14ac:dyDescent="0.25">
      <c r="A1071" s="1">
        <v>44451</v>
      </c>
      <c r="B1071" s="2" t="s">
        <v>1282</v>
      </c>
      <c r="C1071" s="2" t="s">
        <v>1283</v>
      </c>
      <c r="D1071" s="2" t="s">
        <v>34</v>
      </c>
      <c r="E1071" s="2" t="s">
        <v>47</v>
      </c>
      <c r="F1071" s="2" t="s">
        <v>1285</v>
      </c>
      <c r="G1071">
        <v>40.56</v>
      </c>
      <c r="H1071">
        <v>2</v>
      </c>
      <c r="I1071">
        <v>12.98</v>
      </c>
      <c r="J1071">
        <f t="shared" si="16"/>
        <v>2021</v>
      </c>
    </row>
    <row r="1072" spans="1:10" x14ac:dyDescent="0.25">
      <c r="A1072" s="1">
        <v>44451</v>
      </c>
      <c r="B1072" s="2" t="s">
        <v>1286</v>
      </c>
      <c r="C1072" s="2" t="s">
        <v>149</v>
      </c>
      <c r="D1072" s="2" t="s">
        <v>34</v>
      </c>
      <c r="E1072" s="2" t="s">
        <v>35</v>
      </c>
      <c r="F1072" s="2" t="s">
        <v>976</v>
      </c>
      <c r="G1072">
        <v>3785.29</v>
      </c>
      <c r="H1072">
        <v>6</v>
      </c>
      <c r="I1072">
        <v>420.59</v>
      </c>
      <c r="J1072">
        <f t="shared" si="16"/>
        <v>2021</v>
      </c>
    </row>
    <row r="1073" spans="1:10" x14ac:dyDescent="0.25">
      <c r="A1073" s="1">
        <v>44452</v>
      </c>
      <c r="B1073" s="2" t="s">
        <v>1287</v>
      </c>
      <c r="C1073" s="2" t="s">
        <v>245</v>
      </c>
      <c r="D1073" s="2" t="s">
        <v>11</v>
      </c>
      <c r="E1073" s="2" t="s">
        <v>20</v>
      </c>
      <c r="F1073" s="2" t="s">
        <v>1030</v>
      </c>
      <c r="G1073">
        <v>18.649999999999999</v>
      </c>
      <c r="H1073">
        <v>7</v>
      </c>
      <c r="I1073">
        <v>-12.43</v>
      </c>
      <c r="J1073">
        <f t="shared" si="16"/>
        <v>2021</v>
      </c>
    </row>
    <row r="1074" spans="1:10" x14ac:dyDescent="0.25">
      <c r="A1074" s="1">
        <v>44452</v>
      </c>
      <c r="B1074" s="2" t="s">
        <v>1288</v>
      </c>
      <c r="C1074" s="2" t="s">
        <v>23</v>
      </c>
      <c r="D1074" s="2" t="s">
        <v>11</v>
      </c>
      <c r="E1074" s="2" t="s">
        <v>12</v>
      </c>
      <c r="F1074" s="2" t="s">
        <v>565</v>
      </c>
      <c r="G1074">
        <v>15.55</v>
      </c>
      <c r="H1074">
        <v>3</v>
      </c>
      <c r="I1074">
        <v>5.44</v>
      </c>
      <c r="J1074">
        <f t="shared" si="16"/>
        <v>2021</v>
      </c>
    </row>
    <row r="1075" spans="1:10" x14ac:dyDescent="0.25">
      <c r="A1075" s="1">
        <v>44452</v>
      </c>
      <c r="B1075" s="2" t="s">
        <v>1288</v>
      </c>
      <c r="C1075" s="2" t="s">
        <v>23</v>
      </c>
      <c r="D1075" s="2" t="s">
        <v>39</v>
      </c>
      <c r="E1075" s="2" t="s">
        <v>52</v>
      </c>
      <c r="F1075" s="2" t="s">
        <v>243</v>
      </c>
      <c r="G1075">
        <v>252</v>
      </c>
      <c r="H1075">
        <v>5</v>
      </c>
      <c r="I1075">
        <v>53.55</v>
      </c>
      <c r="J1075">
        <f t="shared" si="16"/>
        <v>2021</v>
      </c>
    </row>
    <row r="1076" spans="1:10" x14ac:dyDescent="0.25">
      <c r="A1076" s="1">
        <v>44452</v>
      </c>
      <c r="B1076" s="2" t="s">
        <v>907</v>
      </c>
      <c r="C1076" s="2" t="s">
        <v>149</v>
      </c>
      <c r="D1076" s="2" t="s">
        <v>11</v>
      </c>
      <c r="E1076" s="2" t="s">
        <v>24</v>
      </c>
      <c r="F1076" s="2" t="s">
        <v>798</v>
      </c>
      <c r="G1076">
        <v>5.46</v>
      </c>
      <c r="H1076">
        <v>3</v>
      </c>
      <c r="I1076">
        <v>1.47</v>
      </c>
      <c r="J1076">
        <f t="shared" si="16"/>
        <v>2021</v>
      </c>
    </row>
    <row r="1077" spans="1:10" x14ac:dyDescent="0.25">
      <c r="A1077" s="1">
        <v>44452</v>
      </c>
      <c r="B1077" s="2" t="s">
        <v>1289</v>
      </c>
      <c r="C1077" s="2" t="s">
        <v>95</v>
      </c>
      <c r="D1077" s="2" t="s">
        <v>11</v>
      </c>
      <c r="E1077" s="2" t="s">
        <v>18</v>
      </c>
      <c r="F1077" s="2" t="s">
        <v>1290</v>
      </c>
      <c r="G1077">
        <v>79.400000000000006</v>
      </c>
      <c r="H1077">
        <v>5</v>
      </c>
      <c r="I1077">
        <v>5.96</v>
      </c>
      <c r="J1077">
        <f t="shared" si="16"/>
        <v>2021</v>
      </c>
    </row>
    <row r="1078" spans="1:10" x14ac:dyDescent="0.25">
      <c r="A1078" s="1">
        <v>44452</v>
      </c>
      <c r="B1078" s="2" t="s">
        <v>917</v>
      </c>
      <c r="C1078" s="2" t="s">
        <v>10</v>
      </c>
      <c r="D1078" s="2" t="s">
        <v>34</v>
      </c>
      <c r="E1078" s="2" t="s">
        <v>35</v>
      </c>
      <c r="F1078" s="2" t="s">
        <v>862</v>
      </c>
      <c r="G1078">
        <v>340.12</v>
      </c>
      <c r="H1078">
        <v>6</v>
      </c>
      <c r="I1078">
        <v>-9.7200000000000006</v>
      </c>
      <c r="J1078">
        <f t="shared" si="16"/>
        <v>2021</v>
      </c>
    </row>
    <row r="1079" spans="1:10" x14ac:dyDescent="0.25">
      <c r="A1079" s="1">
        <v>44452</v>
      </c>
      <c r="B1079" s="2" t="s">
        <v>1138</v>
      </c>
      <c r="C1079" s="2" t="s">
        <v>78</v>
      </c>
      <c r="D1079" s="2" t="s">
        <v>11</v>
      </c>
      <c r="E1079" s="2" t="s">
        <v>20</v>
      </c>
      <c r="F1079" s="2" t="s">
        <v>1291</v>
      </c>
      <c r="G1079">
        <v>2.5</v>
      </c>
      <c r="H1079">
        <v>3</v>
      </c>
      <c r="I1079">
        <v>-2</v>
      </c>
      <c r="J1079">
        <f t="shared" si="16"/>
        <v>2021</v>
      </c>
    </row>
    <row r="1080" spans="1:10" x14ac:dyDescent="0.25">
      <c r="A1080" s="1">
        <v>44452</v>
      </c>
      <c r="B1080" s="2" t="s">
        <v>712</v>
      </c>
      <c r="C1080" s="2" t="s">
        <v>164</v>
      </c>
      <c r="D1080" s="2" t="s">
        <v>11</v>
      </c>
      <c r="E1080" s="2" t="s">
        <v>43</v>
      </c>
      <c r="F1080" s="2" t="s">
        <v>614</v>
      </c>
      <c r="G1080">
        <v>5.7</v>
      </c>
      <c r="H1080">
        <v>5</v>
      </c>
      <c r="I1080">
        <v>2.68</v>
      </c>
      <c r="J1080">
        <f t="shared" si="16"/>
        <v>2021</v>
      </c>
    </row>
    <row r="1081" spans="1:10" x14ac:dyDescent="0.25">
      <c r="A1081" s="1">
        <v>44452</v>
      </c>
      <c r="B1081" s="2" t="s">
        <v>712</v>
      </c>
      <c r="C1081" s="2" t="s">
        <v>164</v>
      </c>
      <c r="D1081" s="2" t="s">
        <v>34</v>
      </c>
      <c r="E1081" s="2" t="s">
        <v>47</v>
      </c>
      <c r="F1081" s="2" t="s">
        <v>480</v>
      </c>
      <c r="G1081">
        <v>14.19</v>
      </c>
      <c r="H1081">
        <v>3</v>
      </c>
      <c r="I1081">
        <v>5.53</v>
      </c>
      <c r="J1081">
        <f t="shared" si="16"/>
        <v>2021</v>
      </c>
    </row>
    <row r="1082" spans="1:10" x14ac:dyDescent="0.25">
      <c r="A1082" s="1">
        <v>44452</v>
      </c>
      <c r="B1082" s="2" t="s">
        <v>712</v>
      </c>
      <c r="C1082" s="2" t="s">
        <v>164</v>
      </c>
      <c r="D1082" s="2" t="s">
        <v>11</v>
      </c>
      <c r="E1082" s="2" t="s">
        <v>200</v>
      </c>
      <c r="F1082" s="2" t="s">
        <v>1292</v>
      </c>
      <c r="G1082">
        <v>7.3</v>
      </c>
      <c r="H1082">
        <v>2</v>
      </c>
      <c r="I1082">
        <v>2.19</v>
      </c>
      <c r="J1082">
        <f t="shared" si="16"/>
        <v>2021</v>
      </c>
    </row>
    <row r="1083" spans="1:10" x14ac:dyDescent="0.25">
      <c r="A1083" s="1">
        <v>44452</v>
      </c>
      <c r="B1083" s="2" t="s">
        <v>712</v>
      </c>
      <c r="C1083" s="2" t="s">
        <v>164</v>
      </c>
      <c r="D1083" s="2" t="s">
        <v>39</v>
      </c>
      <c r="E1083" s="2" t="s">
        <v>52</v>
      </c>
      <c r="F1083" s="2" t="s">
        <v>731</v>
      </c>
      <c r="G1083">
        <v>199.98</v>
      </c>
      <c r="H1083">
        <v>2</v>
      </c>
      <c r="I1083">
        <v>75.989999999999995</v>
      </c>
      <c r="J1083">
        <f t="shared" si="16"/>
        <v>2021</v>
      </c>
    </row>
    <row r="1084" spans="1:10" x14ac:dyDescent="0.25">
      <c r="A1084" s="1">
        <v>44452</v>
      </c>
      <c r="B1084" s="2" t="s">
        <v>712</v>
      </c>
      <c r="C1084" s="2" t="s">
        <v>164</v>
      </c>
      <c r="D1084" s="2" t="s">
        <v>39</v>
      </c>
      <c r="E1084" s="2" t="s">
        <v>52</v>
      </c>
      <c r="F1084" s="2" t="s">
        <v>518</v>
      </c>
      <c r="G1084">
        <v>144.96</v>
      </c>
      <c r="H1084">
        <v>4</v>
      </c>
      <c r="I1084">
        <v>60.88</v>
      </c>
      <c r="J1084">
        <f t="shared" si="16"/>
        <v>2021</v>
      </c>
    </row>
    <row r="1085" spans="1:10" x14ac:dyDescent="0.25">
      <c r="A1085" s="1">
        <v>44452</v>
      </c>
      <c r="B1085" s="2" t="s">
        <v>712</v>
      </c>
      <c r="C1085" s="2" t="s">
        <v>164</v>
      </c>
      <c r="D1085" s="2" t="s">
        <v>39</v>
      </c>
      <c r="E1085" s="2" t="s">
        <v>52</v>
      </c>
      <c r="F1085" s="2" t="s">
        <v>1293</v>
      </c>
      <c r="G1085">
        <v>118</v>
      </c>
      <c r="H1085">
        <v>2</v>
      </c>
      <c r="I1085">
        <v>20.059999999999999</v>
      </c>
      <c r="J1085">
        <f t="shared" si="16"/>
        <v>2021</v>
      </c>
    </row>
    <row r="1086" spans="1:10" x14ac:dyDescent="0.25">
      <c r="A1086" s="1">
        <v>44452</v>
      </c>
      <c r="B1086" s="2" t="s">
        <v>712</v>
      </c>
      <c r="C1086" s="2" t="s">
        <v>164</v>
      </c>
      <c r="D1086" s="2" t="s">
        <v>11</v>
      </c>
      <c r="E1086" s="2" t="s">
        <v>12</v>
      </c>
      <c r="F1086" s="2" t="s">
        <v>1294</v>
      </c>
      <c r="G1086">
        <v>48.94</v>
      </c>
      <c r="H1086">
        <v>1</v>
      </c>
      <c r="I1086">
        <v>24.47</v>
      </c>
      <c r="J1086">
        <f t="shared" si="16"/>
        <v>2021</v>
      </c>
    </row>
    <row r="1087" spans="1:10" x14ac:dyDescent="0.25">
      <c r="A1087" s="1">
        <v>44452</v>
      </c>
      <c r="B1087" s="2" t="s">
        <v>712</v>
      </c>
      <c r="C1087" s="2" t="s">
        <v>164</v>
      </c>
      <c r="D1087" s="2" t="s">
        <v>11</v>
      </c>
      <c r="E1087" s="2" t="s">
        <v>92</v>
      </c>
      <c r="F1087" s="2" t="s">
        <v>1244</v>
      </c>
      <c r="G1087">
        <v>22.66</v>
      </c>
      <c r="H1087">
        <v>2</v>
      </c>
      <c r="I1087">
        <v>9.74</v>
      </c>
      <c r="J1087">
        <f t="shared" si="16"/>
        <v>2021</v>
      </c>
    </row>
    <row r="1088" spans="1:10" x14ac:dyDescent="0.25">
      <c r="A1088" s="1">
        <v>44453</v>
      </c>
      <c r="B1088" s="2" t="s">
        <v>1295</v>
      </c>
      <c r="C1088" s="2" t="s">
        <v>15</v>
      </c>
      <c r="D1088" s="2" t="s">
        <v>11</v>
      </c>
      <c r="E1088" s="2" t="s">
        <v>92</v>
      </c>
      <c r="F1088" s="2" t="s">
        <v>1296</v>
      </c>
      <c r="G1088">
        <v>52.45</v>
      </c>
      <c r="H1088">
        <v>2</v>
      </c>
      <c r="I1088">
        <v>-131.12</v>
      </c>
      <c r="J1088">
        <f t="shared" si="16"/>
        <v>2021</v>
      </c>
    </row>
    <row r="1089" spans="1:10" x14ac:dyDescent="0.25">
      <c r="A1089" s="1">
        <v>44453</v>
      </c>
      <c r="B1089" s="2" t="s">
        <v>1295</v>
      </c>
      <c r="C1089" s="2" t="s">
        <v>15</v>
      </c>
      <c r="D1089" s="2" t="s">
        <v>11</v>
      </c>
      <c r="E1089" s="2" t="s">
        <v>16</v>
      </c>
      <c r="F1089" s="2" t="s">
        <v>1297</v>
      </c>
      <c r="G1089">
        <v>20.16</v>
      </c>
      <c r="H1089">
        <v>4</v>
      </c>
      <c r="I1089">
        <v>6.55</v>
      </c>
      <c r="J1089">
        <f t="shared" si="16"/>
        <v>2021</v>
      </c>
    </row>
    <row r="1090" spans="1:10" x14ac:dyDescent="0.25">
      <c r="A1090" s="1">
        <v>44453</v>
      </c>
      <c r="B1090" s="2" t="s">
        <v>1298</v>
      </c>
      <c r="C1090" s="2" t="s">
        <v>149</v>
      </c>
      <c r="D1090" s="2" t="s">
        <v>11</v>
      </c>
      <c r="E1090" s="2" t="s">
        <v>18</v>
      </c>
      <c r="F1090" s="2" t="s">
        <v>729</v>
      </c>
      <c r="G1090">
        <v>449.15</v>
      </c>
      <c r="H1090">
        <v>5</v>
      </c>
      <c r="I1090">
        <v>8.98</v>
      </c>
      <c r="J1090">
        <f t="shared" ref="J1090:J1153" si="17">YEAR(A:A)</f>
        <v>2021</v>
      </c>
    </row>
    <row r="1091" spans="1:10" x14ac:dyDescent="0.25">
      <c r="A1091" s="1">
        <v>44453</v>
      </c>
      <c r="B1091" s="2" t="s">
        <v>1298</v>
      </c>
      <c r="C1091" s="2" t="s">
        <v>149</v>
      </c>
      <c r="D1091" s="2" t="s">
        <v>11</v>
      </c>
      <c r="E1091" s="2" t="s">
        <v>63</v>
      </c>
      <c r="F1091" s="2" t="s">
        <v>1299</v>
      </c>
      <c r="G1091">
        <v>11.07</v>
      </c>
      <c r="H1091">
        <v>3</v>
      </c>
      <c r="I1091">
        <v>5.09</v>
      </c>
      <c r="J1091">
        <f t="shared" si="17"/>
        <v>2021</v>
      </c>
    </row>
    <row r="1092" spans="1:10" x14ac:dyDescent="0.25">
      <c r="A1092" s="1">
        <v>44453</v>
      </c>
      <c r="B1092" s="2" t="s">
        <v>879</v>
      </c>
      <c r="C1092" s="2" t="s">
        <v>123</v>
      </c>
      <c r="D1092" s="2" t="s">
        <v>11</v>
      </c>
      <c r="E1092" s="2" t="s">
        <v>92</v>
      </c>
      <c r="F1092" s="2" t="s">
        <v>1300</v>
      </c>
      <c r="G1092">
        <v>13</v>
      </c>
      <c r="H1092">
        <v>5</v>
      </c>
      <c r="I1092">
        <v>1.3</v>
      </c>
      <c r="J1092">
        <f t="shared" si="17"/>
        <v>2021</v>
      </c>
    </row>
    <row r="1093" spans="1:10" x14ac:dyDescent="0.25">
      <c r="A1093" s="1">
        <v>44453</v>
      </c>
      <c r="B1093" s="2" t="s">
        <v>879</v>
      </c>
      <c r="C1093" s="2" t="s">
        <v>123</v>
      </c>
      <c r="D1093" s="2" t="s">
        <v>34</v>
      </c>
      <c r="E1093" s="2" t="s">
        <v>47</v>
      </c>
      <c r="F1093" s="2" t="s">
        <v>448</v>
      </c>
      <c r="G1093">
        <v>13.13</v>
      </c>
      <c r="H1093">
        <v>3</v>
      </c>
      <c r="I1093">
        <v>3.77</v>
      </c>
      <c r="J1093">
        <f t="shared" si="17"/>
        <v>2021</v>
      </c>
    </row>
    <row r="1094" spans="1:10" x14ac:dyDescent="0.25">
      <c r="A1094" s="1">
        <v>44453</v>
      </c>
      <c r="B1094" s="2" t="s">
        <v>1301</v>
      </c>
      <c r="C1094" s="2" t="s">
        <v>30</v>
      </c>
      <c r="D1094" s="2" t="s">
        <v>34</v>
      </c>
      <c r="E1094" s="2" t="s">
        <v>47</v>
      </c>
      <c r="F1094" s="2" t="s">
        <v>775</v>
      </c>
      <c r="G1094">
        <v>142.4</v>
      </c>
      <c r="H1094">
        <v>5</v>
      </c>
      <c r="I1094">
        <v>52.69</v>
      </c>
      <c r="J1094">
        <f t="shared" si="17"/>
        <v>2021</v>
      </c>
    </row>
    <row r="1095" spans="1:10" x14ac:dyDescent="0.25">
      <c r="A1095" s="1">
        <v>44453</v>
      </c>
      <c r="B1095" s="2" t="s">
        <v>1301</v>
      </c>
      <c r="C1095" s="2" t="s">
        <v>30</v>
      </c>
      <c r="D1095" s="2" t="s">
        <v>11</v>
      </c>
      <c r="E1095" s="2" t="s">
        <v>20</v>
      </c>
      <c r="F1095" s="2" t="s">
        <v>1302</v>
      </c>
      <c r="G1095">
        <v>7.16</v>
      </c>
      <c r="H1095">
        <v>2</v>
      </c>
      <c r="I1095">
        <v>3.44</v>
      </c>
      <c r="J1095">
        <f t="shared" si="17"/>
        <v>2021</v>
      </c>
    </row>
    <row r="1096" spans="1:10" x14ac:dyDescent="0.25">
      <c r="A1096" s="1">
        <v>44453</v>
      </c>
      <c r="B1096" s="2" t="s">
        <v>1303</v>
      </c>
      <c r="C1096" s="2" t="s">
        <v>149</v>
      </c>
      <c r="D1096" s="2" t="s">
        <v>34</v>
      </c>
      <c r="E1096" s="2" t="s">
        <v>145</v>
      </c>
      <c r="F1096" s="2" t="s">
        <v>473</v>
      </c>
      <c r="G1096">
        <v>464.29</v>
      </c>
      <c r="H1096">
        <v>9</v>
      </c>
      <c r="I1096">
        <v>-108.33</v>
      </c>
      <c r="J1096">
        <f t="shared" si="17"/>
        <v>2021</v>
      </c>
    </row>
    <row r="1097" spans="1:10" x14ac:dyDescent="0.25">
      <c r="A1097" s="1">
        <v>44453</v>
      </c>
      <c r="B1097" s="2" t="s">
        <v>1303</v>
      </c>
      <c r="C1097" s="2" t="s">
        <v>149</v>
      </c>
      <c r="D1097" s="2" t="s">
        <v>11</v>
      </c>
      <c r="E1097" s="2" t="s">
        <v>63</v>
      </c>
      <c r="F1097" s="2" t="s">
        <v>64</v>
      </c>
      <c r="G1097">
        <v>68.459999999999994</v>
      </c>
      <c r="H1097">
        <v>7</v>
      </c>
      <c r="I1097">
        <v>31.49</v>
      </c>
      <c r="J1097">
        <f t="shared" si="17"/>
        <v>2021</v>
      </c>
    </row>
    <row r="1098" spans="1:10" x14ac:dyDescent="0.25">
      <c r="A1098" s="1">
        <v>44453</v>
      </c>
      <c r="B1098" s="2" t="s">
        <v>1303</v>
      </c>
      <c r="C1098" s="2" t="s">
        <v>149</v>
      </c>
      <c r="D1098" s="2" t="s">
        <v>39</v>
      </c>
      <c r="E1098" s="2" t="s">
        <v>302</v>
      </c>
      <c r="F1098" s="2" t="s">
        <v>1304</v>
      </c>
      <c r="G1098">
        <v>2799.96</v>
      </c>
      <c r="H1098">
        <v>4</v>
      </c>
      <c r="I1098">
        <v>1371.98</v>
      </c>
      <c r="J1098">
        <f t="shared" si="17"/>
        <v>2021</v>
      </c>
    </row>
    <row r="1099" spans="1:10" x14ac:dyDescent="0.25">
      <c r="A1099" s="1">
        <v>44453</v>
      </c>
      <c r="B1099" s="2" t="s">
        <v>1303</v>
      </c>
      <c r="C1099" s="2" t="s">
        <v>149</v>
      </c>
      <c r="D1099" s="2" t="s">
        <v>11</v>
      </c>
      <c r="E1099" s="2" t="s">
        <v>92</v>
      </c>
      <c r="F1099" s="2" t="s">
        <v>755</v>
      </c>
      <c r="G1099">
        <v>601.29999999999995</v>
      </c>
      <c r="H1099">
        <v>2</v>
      </c>
      <c r="I1099">
        <v>198.43</v>
      </c>
      <c r="J1099">
        <f t="shared" si="17"/>
        <v>2021</v>
      </c>
    </row>
    <row r="1100" spans="1:10" x14ac:dyDescent="0.25">
      <c r="A1100" s="1">
        <v>44453</v>
      </c>
      <c r="B1100" s="2" t="s">
        <v>1303</v>
      </c>
      <c r="C1100" s="2" t="s">
        <v>149</v>
      </c>
      <c r="D1100" s="2" t="s">
        <v>39</v>
      </c>
      <c r="E1100" s="2" t="s">
        <v>40</v>
      </c>
      <c r="F1100" s="2" t="s">
        <v>1305</v>
      </c>
      <c r="G1100">
        <v>16.989999999999998</v>
      </c>
      <c r="H1100">
        <v>1</v>
      </c>
      <c r="I1100">
        <v>4.42</v>
      </c>
      <c r="J1100">
        <f t="shared" si="17"/>
        <v>2021</v>
      </c>
    </row>
    <row r="1101" spans="1:10" x14ac:dyDescent="0.25">
      <c r="A1101" s="1">
        <v>44453</v>
      </c>
      <c r="B1101" s="2" t="s">
        <v>1303</v>
      </c>
      <c r="C1101" s="2" t="s">
        <v>149</v>
      </c>
      <c r="D1101" s="2" t="s">
        <v>39</v>
      </c>
      <c r="E1101" s="2" t="s">
        <v>40</v>
      </c>
      <c r="F1101" s="2" t="s">
        <v>1306</v>
      </c>
      <c r="G1101">
        <v>287.97000000000003</v>
      </c>
      <c r="H1101">
        <v>3</v>
      </c>
      <c r="I1101">
        <v>80.63</v>
      </c>
      <c r="J1101">
        <f t="shared" si="17"/>
        <v>2021</v>
      </c>
    </row>
    <row r="1102" spans="1:10" x14ac:dyDescent="0.25">
      <c r="A1102" s="1">
        <v>44453</v>
      </c>
      <c r="B1102" s="2" t="s">
        <v>1303</v>
      </c>
      <c r="C1102" s="2" t="s">
        <v>149</v>
      </c>
      <c r="D1102" s="2" t="s">
        <v>11</v>
      </c>
      <c r="E1102" s="2" t="s">
        <v>12</v>
      </c>
      <c r="F1102" s="2" t="s">
        <v>288</v>
      </c>
      <c r="G1102">
        <v>44.82</v>
      </c>
      <c r="H1102">
        <v>9</v>
      </c>
      <c r="I1102">
        <v>21.07</v>
      </c>
      <c r="J1102">
        <f t="shared" si="17"/>
        <v>2021</v>
      </c>
    </row>
    <row r="1103" spans="1:10" x14ac:dyDescent="0.25">
      <c r="A1103" s="1">
        <v>44453</v>
      </c>
      <c r="B1103" s="2" t="s">
        <v>475</v>
      </c>
      <c r="C1103" s="2" t="s">
        <v>10</v>
      </c>
      <c r="D1103" s="2" t="s">
        <v>11</v>
      </c>
      <c r="E1103" s="2" t="s">
        <v>43</v>
      </c>
      <c r="F1103" s="2" t="s">
        <v>1307</v>
      </c>
      <c r="G1103">
        <v>6.05</v>
      </c>
      <c r="H1103">
        <v>4</v>
      </c>
      <c r="I1103">
        <v>-1.36</v>
      </c>
      <c r="J1103">
        <f t="shared" si="17"/>
        <v>2021</v>
      </c>
    </row>
    <row r="1104" spans="1:10" x14ac:dyDescent="0.25">
      <c r="A1104" s="1">
        <v>44453</v>
      </c>
      <c r="B1104" s="2" t="s">
        <v>475</v>
      </c>
      <c r="C1104" s="2" t="s">
        <v>10</v>
      </c>
      <c r="D1104" s="2" t="s">
        <v>11</v>
      </c>
      <c r="E1104" s="2" t="s">
        <v>12</v>
      </c>
      <c r="F1104" s="2" t="s">
        <v>1308</v>
      </c>
      <c r="G1104">
        <v>6.85</v>
      </c>
      <c r="H1104">
        <v>2</v>
      </c>
      <c r="I1104">
        <v>2.14</v>
      </c>
      <c r="J1104">
        <f t="shared" si="17"/>
        <v>2021</v>
      </c>
    </row>
    <row r="1105" spans="1:10" x14ac:dyDescent="0.25">
      <c r="A1105" s="1">
        <v>44453</v>
      </c>
      <c r="B1105" s="2" t="s">
        <v>475</v>
      </c>
      <c r="C1105" s="2" t="s">
        <v>10</v>
      </c>
      <c r="D1105" s="2" t="s">
        <v>34</v>
      </c>
      <c r="E1105" s="2" t="s">
        <v>47</v>
      </c>
      <c r="F1105" s="2" t="s">
        <v>849</v>
      </c>
      <c r="G1105">
        <v>9.9600000000000009</v>
      </c>
      <c r="H1105">
        <v>5</v>
      </c>
      <c r="I1105">
        <v>-6.72</v>
      </c>
      <c r="J1105">
        <f t="shared" si="17"/>
        <v>2021</v>
      </c>
    </row>
    <row r="1106" spans="1:10" x14ac:dyDescent="0.25">
      <c r="A1106" s="1">
        <v>44453</v>
      </c>
      <c r="B1106" s="2" t="s">
        <v>475</v>
      </c>
      <c r="C1106" s="2" t="s">
        <v>10</v>
      </c>
      <c r="D1106" s="2" t="s">
        <v>11</v>
      </c>
      <c r="E1106" s="2" t="s">
        <v>20</v>
      </c>
      <c r="F1106" s="2" t="s">
        <v>1309</v>
      </c>
      <c r="G1106">
        <v>8.5500000000000007</v>
      </c>
      <c r="H1106">
        <v>2</v>
      </c>
      <c r="I1106">
        <v>-13.68</v>
      </c>
      <c r="J1106">
        <f t="shared" si="17"/>
        <v>2021</v>
      </c>
    </row>
    <row r="1107" spans="1:10" x14ac:dyDescent="0.25">
      <c r="A1107" s="1">
        <v>44454</v>
      </c>
      <c r="B1107" s="2" t="s">
        <v>1310</v>
      </c>
      <c r="C1107" s="2" t="s">
        <v>23</v>
      </c>
      <c r="D1107" s="2" t="s">
        <v>34</v>
      </c>
      <c r="E1107" s="2" t="s">
        <v>47</v>
      </c>
      <c r="F1107" s="2" t="s">
        <v>1311</v>
      </c>
      <c r="G1107">
        <v>103.94</v>
      </c>
      <c r="H1107">
        <v>4</v>
      </c>
      <c r="I1107">
        <v>16.89</v>
      </c>
      <c r="J1107">
        <f t="shared" si="17"/>
        <v>2021</v>
      </c>
    </row>
    <row r="1108" spans="1:10" x14ac:dyDescent="0.25">
      <c r="A1108" s="1">
        <v>44454</v>
      </c>
      <c r="B1108" s="2" t="s">
        <v>419</v>
      </c>
      <c r="C1108" s="2" t="s">
        <v>149</v>
      </c>
      <c r="D1108" s="2" t="s">
        <v>11</v>
      </c>
      <c r="E1108" s="2" t="s">
        <v>12</v>
      </c>
      <c r="F1108" s="2" t="s">
        <v>625</v>
      </c>
      <c r="G1108">
        <v>14.94</v>
      </c>
      <c r="H1108">
        <v>3</v>
      </c>
      <c r="I1108">
        <v>7.02</v>
      </c>
      <c r="J1108">
        <f t="shared" si="17"/>
        <v>2021</v>
      </c>
    </row>
    <row r="1109" spans="1:10" x14ac:dyDescent="0.25">
      <c r="A1109" s="1">
        <v>44454</v>
      </c>
      <c r="B1109" s="2" t="s">
        <v>419</v>
      </c>
      <c r="C1109" s="2" t="s">
        <v>149</v>
      </c>
      <c r="D1109" s="2" t="s">
        <v>34</v>
      </c>
      <c r="E1109" s="2" t="s">
        <v>47</v>
      </c>
      <c r="F1109" s="2" t="s">
        <v>1188</v>
      </c>
      <c r="G1109">
        <v>14.56</v>
      </c>
      <c r="H1109">
        <v>2</v>
      </c>
      <c r="I1109">
        <v>6.26</v>
      </c>
      <c r="J1109">
        <f t="shared" si="17"/>
        <v>2021</v>
      </c>
    </row>
    <row r="1110" spans="1:10" x14ac:dyDescent="0.25">
      <c r="A1110" s="1">
        <v>44455</v>
      </c>
      <c r="B1110" s="2" t="s">
        <v>684</v>
      </c>
      <c r="C1110" s="2" t="s">
        <v>149</v>
      </c>
      <c r="D1110" s="2" t="s">
        <v>11</v>
      </c>
      <c r="E1110" s="2" t="s">
        <v>20</v>
      </c>
      <c r="F1110" s="2" t="s">
        <v>847</v>
      </c>
      <c r="G1110">
        <v>33.549999999999997</v>
      </c>
      <c r="H1110">
        <v>1</v>
      </c>
      <c r="I1110">
        <v>12.58</v>
      </c>
      <c r="J1110">
        <f t="shared" si="17"/>
        <v>2021</v>
      </c>
    </row>
    <row r="1111" spans="1:10" x14ac:dyDescent="0.25">
      <c r="A1111" s="1">
        <v>44456</v>
      </c>
      <c r="B1111" s="2" t="s">
        <v>1312</v>
      </c>
      <c r="C1111" s="2" t="s">
        <v>23</v>
      </c>
      <c r="D1111" s="2" t="s">
        <v>11</v>
      </c>
      <c r="E1111" s="2" t="s">
        <v>20</v>
      </c>
      <c r="F1111" s="2" t="s">
        <v>1313</v>
      </c>
      <c r="G1111">
        <v>5.89</v>
      </c>
      <c r="H1111">
        <v>4</v>
      </c>
      <c r="I1111">
        <v>-4.12</v>
      </c>
      <c r="J1111">
        <f t="shared" si="17"/>
        <v>2021</v>
      </c>
    </row>
    <row r="1112" spans="1:10" x14ac:dyDescent="0.25">
      <c r="A1112" s="1">
        <v>44456</v>
      </c>
      <c r="B1112" s="2" t="s">
        <v>1254</v>
      </c>
      <c r="C1112" s="2" t="s">
        <v>245</v>
      </c>
      <c r="D1112" s="2" t="s">
        <v>39</v>
      </c>
      <c r="E1112" s="2" t="s">
        <v>52</v>
      </c>
      <c r="F1112" s="2" t="s">
        <v>1314</v>
      </c>
      <c r="G1112">
        <v>47.98</v>
      </c>
      <c r="H1112">
        <v>2</v>
      </c>
      <c r="I1112">
        <v>13.2</v>
      </c>
      <c r="J1112">
        <f t="shared" si="17"/>
        <v>2021</v>
      </c>
    </row>
    <row r="1113" spans="1:10" x14ac:dyDescent="0.25">
      <c r="A1113" s="1">
        <v>44456</v>
      </c>
      <c r="B1113" s="2" t="s">
        <v>1254</v>
      </c>
      <c r="C1113" s="2" t="s">
        <v>245</v>
      </c>
      <c r="D1113" s="2" t="s">
        <v>11</v>
      </c>
      <c r="E1113" s="2" t="s">
        <v>12</v>
      </c>
      <c r="F1113" s="2" t="s">
        <v>1315</v>
      </c>
      <c r="G1113">
        <v>4.62</v>
      </c>
      <c r="H1113">
        <v>1</v>
      </c>
      <c r="I1113">
        <v>1.68</v>
      </c>
      <c r="J1113">
        <f t="shared" si="17"/>
        <v>2021</v>
      </c>
    </row>
    <row r="1114" spans="1:10" x14ac:dyDescent="0.25">
      <c r="A1114" s="1">
        <v>44456</v>
      </c>
      <c r="B1114" s="2" t="s">
        <v>314</v>
      </c>
      <c r="C1114" s="2" t="s">
        <v>164</v>
      </c>
      <c r="D1114" s="2" t="s">
        <v>11</v>
      </c>
      <c r="E1114" s="2" t="s">
        <v>18</v>
      </c>
      <c r="F1114" s="2" t="s">
        <v>1316</v>
      </c>
      <c r="G1114">
        <v>30.28</v>
      </c>
      <c r="H1114">
        <v>2</v>
      </c>
      <c r="I1114">
        <v>1.21</v>
      </c>
      <c r="J1114">
        <f t="shared" si="17"/>
        <v>2021</v>
      </c>
    </row>
    <row r="1115" spans="1:10" x14ac:dyDescent="0.25">
      <c r="A1115" s="1">
        <v>44456</v>
      </c>
      <c r="B1115" s="2" t="s">
        <v>314</v>
      </c>
      <c r="C1115" s="2" t="s">
        <v>164</v>
      </c>
      <c r="D1115" s="2" t="s">
        <v>11</v>
      </c>
      <c r="E1115" s="2" t="s">
        <v>18</v>
      </c>
      <c r="F1115" s="2" t="s">
        <v>1317</v>
      </c>
      <c r="G1115">
        <v>57.93</v>
      </c>
      <c r="H1115">
        <v>3</v>
      </c>
      <c r="I1115">
        <v>16.22</v>
      </c>
      <c r="J1115">
        <f t="shared" si="17"/>
        <v>2021</v>
      </c>
    </row>
    <row r="1116" spans="1:10" x14ac:dyDescent="0.25">
      <c r="A1116" s="1">
        <v>44456</v>
      </c>
      <c r="B1116" s="2" t="s">
        <v>314</v>
      </c>
      <c r="C1116" s="2" t="s">
        <v>164</v>
      </c>
      <c r="D1116" s="2" t="s">
        <v>34</v>
      </c>
      <c r="E1116" s="2" t="s">
        <v>47</v>
      </c>
      <c r="F1116" s="2" t="s">
        <v>1318</v>
      </c>
      <c r="G1116">
        <v>35.340000000000003</v>
      </c>
      <c r="H1116">
        <v>2</v>
      </c>
      <c r="I1116">
        <v>13.43</v>
      </c>
      <c r="J1116">
        <f t="shared" si="17"/>
        <v>2021</v>
      </c>
    </row>
    <row r="1117" spans="1:10" x14ac:dyDescent="0.25">
      <c r="A1117" s="1">
        <v>44456</v>
      </c>
      <c r="B1117" s="2" t="s">
        <v>314</v>
      </c>
      <c r="C1117" s="2" t="s">
        <v>164</v>
      </c>
      <c r="D1117" s="2" t="s">
        <v>11</v>
      </c>
      <c r="E1117" s="2" t="s">
        <v>20</v>
      </c>
      <c r="F1117" s="2" t="s">
        <v>368</v>
      </c>
      <c r="G1117">
        <v>137.24</v>
      </c>
      <c r="H1117">
        <v>5</v>
      </c>
      <c r="I1117">
        <v>46.32</v>
      </c>
      <c r="J1117">
        <f t="shared" si="17"/>
        <v>2021</v>
      </c>
    </row>
    <row r="1118" spans="1:10" x14ac:dyDescent="0.25">
      <c r="A1118" s="1">
        <v>44456</v>
      </c>
      <c r="B1118" s="2" t="s">
        <v>789</v>
      </c>
      <c r="C1118" s="2" t="s">
        <v>27</v>
      </c>
      <c r="D1118" s="2" t="s">
        <v>11</v>
      </c>
      <c r="E1118" s="2" t="s">
        <v>63</v>
      </c>
      <c r="F1118" s="2" t="s">
        <v>1319</v>
      </c>
      <c r="G1118">
        <v>182.94</v>
      </c>
      <c r="H1118">
        <v>3</v>
      </c>
      <c r="I1118">
        <v>85.98</v>
      </c>
      <c r="J1118">
        <f t="shared" si="17"/>
        <v>2021</v>
      </c>
    </row>
    <row r="1119" spans="1:10" x14ac:dyDescent="0.25">
      <c r="A1119" s="1">
        <v>44456</v>
      </c>
      <c r="B1119" s="2" t="s">
        <v>1320</v>
      </c>
      <c r="C1119" s="2" t="s">
        <v>91</v>
      </c>
      <c r="D1119" s="2" t="s">
        <v>11</v>
      </c>
      <c r="E1119" s="2" t="s">
        <v>24</v>
      </c>
      <c r="F1119" s="2" t="s">
        <v>1321</v>
      </c>
      <c r="G1119">
        <v>5.25</v>
      </c>
      <c r="H1119">
        <v>2</v>
      </c>
      <c r="I1119">
        <v>0.46</v>
      </c>
      <c r="J1119">
        <f t="shared" si="17"/>
        <v>2021</v>
      </c>
    </row>
    <row r="1120" spans="1:10" x14ac:dyDescent="0.25">
      <c r="A1120" s="1">
        <v>44456</v>
      </c>
      <c r="B1120" s="2" t="s">
        <v>1320</v>
      </c>
      <c r="C1120" s="2" t="s">
        <v>91</v>
      </c>
      <c r="D1120" s="2" t="s">
        <v>11</v>
      </c>
      <c r="E1120" s="2" t="s">
        <v>24</v>
      </c>
      <c r="F1120" s="2" t="s">
        <v>1322</v>
      </c>
      <c r="G1120">
        <v>38.26</v>
      </c>
      <c r="H1120">
        <v>3</v>
      </c>
      <c r="I1120">
        <v>4.78</v>
      </c>
      <c r="J1120">
        <f t="shared" si="17"/>
        <v>2021</v>
      </c>
    </row>
    <row r="1121" spans="1:10" x14ac:dyDescent="0.25">
      <c r="A1121" s="1">
        <v>44456</v>
      </c>
      <c r="B1121" s="2" t="s">
        <v>1320</v>
      </c>
      <c r="C1121" s="2" t="s">
        <v>91</v>
      </c>
      <c r="D1121" s="2" t="s">
        <v>11</v>
      </c>
      <c r="E1121" s="2" t="s">
        <v>12</v>
      </c>
      <c r="F1121" s="2" t="s">
        <v>1141</v>
      </c>
      <c r="G1121">
        <v>40.24</v>
      </c>
      <c r="H1121">
        <v>5</v>
      </c>
      <c r="I1121">
        <v>13.08</v>
      </c>
      <c r="J1121">
        <f t="shared" si="17"/>
        <v>2021</v>
      </c>
    </row>
    <row r="1122" spans="1:10" x14ac:dyDescent="0.25">
      <c r="A1122" s="1">
        <v>44456</v>
      </c>
      <c r="B1122" s="2" t="s">
        <v>1320</v>
      </c>
      <c r="C1122" s="2" t="s">
        <v>91</v>
      </c>
      <c r="D1122" s="2" t="s">
        <v>39</v>
      </c>
      <c r="E1122" s="2" t="s">
        <v>302</v>
      </c>
      <c r="F1122" s="2" t="s">
        <v>1323</v>
      </c>
      <c r="G1122">
        <v>29.93</v>
      </c>
      <c r="H1122">
        <v>5</v>
      </c>
      <c r="I1122">
        <v>-21.95</v>
      </c>
      <c r="J1122">
        <f t="shared" si="17"/>
        <v>2021</v>
      </c>
    </row>
    <row r="1123" spans="1:10" x14ac:dyDescent="0.25">
      <c r="A1123" s="1">
        <v>44456</v>
      </c>
      <c r="B1123" s="2" t="s">
        <v>1320</v>
      </c>
      <c r="C1123" s="2" t="s">
        <v>91</v>
      </c>
      <c r="D1123" s="2" t="s">
        <v>11</v>
      </c>
      <c r="E1123" s="2" t="s">
        <v>12</v>
      </c>
      <c r="F1123" s="2" t="s">
        <v>1324</v>
      </c>
      <c r="G1123">
        <v>148.69999999999999</v>
      </c>
      <c r="H1123">
        <v>6</v>
      </c>
      <c r="I1123">
        <v>46.47</v>
      </c>
      <c r="J1123">
        <f t="shared" si="17"/>
        <v>2021</v>
      </c>
    </row>
    <row r="1124" spans="1:10" x14ac:dyDescent="0.25">
      <c r="A1124" s="1">
        <v>44456</v>
      </c>
      <c r="B1124" s="2" t="s">
        <v>1320</v>
      </c>
      <c r="C1124" s="2" t="s">
        <v>91</v>
      </c>
      <c r="D1124" s="2" t="s">
        <v>39</v>
      </c>
      <c r="E1124" s="2" t="s">
        <v>52</v>
      </c>
      <c r="F1124" s="2" t="s">
        <v>1325</v>
      </c>
      <c r="G1124">
        <v>55.92</v>
      </c>
      <c r="H1124">
        <v>10</v>
      </c>
      <c r="I1124">
        <v>16.78</v>
      </c>
      <c r="J1124">
        <f t="shared" si="17"/>
        <v>2021</v>
      </c>
    </row>
    <row r="1125" spans="1:10" x14ac:dyDescent="0.25">
      <c r="A1125" s="1">
        <v>44458</v>
      </c>
      <c r="B1125" s="2" t="s">
        <v>637</v>
      </c>
      <c r="C1125" s="2" t="s">
        <v>10</v>
      </c>
      <c r="D1125" s="2" t="s">
        <v>39</v>
      </c>
      <c r="E1125" s="2" t="s">
        <v>302</v>
      </c>
      <c r="F1125" s="2" t="s">
        <v>1236</v>
      </c>
      <c r="G1125">
        <v>3059.98</v>
      </c>
      <c r="H1125">
        <v>3</v>
      </c>
      <c r="I1125">
        <v>-510</v>
      </c>
      <c r="J1125">
        <f t="shared" si="17"/>
        <v>2021</v>
      </c>
    </row>
    <row r="1126" spans="1:10" x14ac:dyDescent="0.25">
      <c r="A1126" s="1">
        <v>44458</v>
      </c>
      <c r="B1126" s="2" t="s">
        <v>637</v>
      </c>
      <c r="C1126" s="2" t="s">
        <v>10</v>
      </c>
      <c r="D1126" s="2" t="s">
        <v>39</v>
      </c>
      <c r="E1126" s="2" t="s">
        <v>302</v>
      </c>
      <c r="F1126" s="2" t="s">
        <v>1326</v>
      </c>
      <c r="G1126">
        <v>2519.96</v>
      </c>
      <c r="H1126">
        <v>7</v>
      </c>
      <c r="I1126">
        <v>-252</v>
      </c>
      <c r="J1126">
        <f t="shared" si="17"/>
        <v>2021</v>
      </c>
    </row>
    <row r="1127" spans="1:10" x14ac:dyDescent="0.25">
      <c r="A1127" s="1">
        <v>44458</v>
      </c>
      <c r="B1127" s="2" t="s">
        <v>1327</v>
      </c>
      <c r="C1127" s="2" t="s">
        <v>27</v>
      </c>
      <c r="D1127" s="2" t="s">
        <v>11</v>
      </c>
      <c r="E1127" s="2" t="s">
        <v>43</v>
      </c>
      <c r="F1127" s="2" t="s">
        <v>827</v>
      </c>
      <c r="G1127">
        <v>7.16</v>
      </c>
      <c r="H1127">
        <v>2</v>
      </c>
      <c r="I1127">
        <v>3.58</v>
      </c>
      <c r="J1127">
        <f t="shared" si="17"/>
        <v>2021</v>
      </c>
    </row>
    <row r="1128" spans="1:10" x14ac:dyDescent="0.25">
      <c r="A1128" s="1">
        <v>44458</v>
      </c>
      <c r="B1128" s="2" t="s">
        <v>537</v>
      </c>
      <c r="C1128" s="2" t="s">
        <v>245</v>
      </c>
      <c r="D1128" s="2" t="s">
        <v>11</v>
      </c>
      <c r="E1128" s="2" t="s">
        <v>18</v>
      </c>
      <c r="F1128" s="2" t="s">
        <v>1328</v>
      </c>
      <c r="G1128">
        <v>67.34</v>
      </c>
      <c r="H1128">
        <v>6</v>
      </c>
      <c r="I1128">
        <v>7.58</v>
      </c>
      <c r="J1128">
        <f t="shared" si="17"/>
        <v>2021</v>
      </c>
    </row>
    <row r="1129" spans="1:10" x14ac:dyDescent="0.25">
      <c r="A1129" s="1">
        <v>44458</v>
      </c>
      <c r="B1129" s="2" t="s">
        <v>537</v>
      </c>
      <c r="C1129" s="2" t="s">
        <v>245</v>
      </c>
      <c r="D1129" s="2" t="s">
        <v>39</v>
      </c>
      <c r="E1129" s="2" t="s">
        <v>302</v>
      </c>
      <c r="F1129" s="2" t="s">
        <v>1329</v>
      </c>
      <c r="G1129">
        <v>2624.99</v>
      </c>
      <c r="H1129">
        <v>3</v>
      </c>
      <c r="I1129">
        <v>-944.99</v>
      </c>
      <c r="J1129">
        <f t="shared" si="17"/>
        <v>2021</v>
      </c>
    </row>
    <row r="1130" spans="1:10" x14ac:dyDescent="0.25">
      <c r="A1130" s="1">
        <v>44458</v>
      </c>
      <c r="B1130" s="2" t="s">
        <v>615</v>
      </c>
      <c r="C1130" s="2" t="s">
        <v>149</v>
      </c>
      <c r="D1130" s="2" t="s">
        <v>34</v>
      </c>
      <c r="E1130" s="2" t="s">
        <v>35</v>
      </c>
      <c r="F1130" s="2" t="s">
        <v>723</v>
      </c>
      <c r="G1130">
        <v>887.1</v>
      </c>
      <c r="H1130">
        <v>7</v>
      </c>
      <c r="I1130">
        <v>177.42</v>
      </c>
      <c r="J1130">
        <f t="shared" si="17"/>
        <v>2021</v>
      </c>
    </row>
    <row r="1131" spans="1:10" x14ac:dyDescent="0.25">
      <c r="A1131" s="1">
        <v>44458</v>
      </c>
      <c r="B1131" s="2" t="s">
        <v>1330</v>
      </c>
      <c r="C1131" s="2" t="s">
        <v>164</v>
      </c>
      <c r="D1131" s="2" t="s">
        <v>11</v>
      </c>
      <c r="E1131" s="2" t="s">
        <v>18</v>
      </c>
      <c r="F1131" s="2" t="s">
        <v>1331</v>
      </c>
      <c r="G1131">
        <v>92.52</v>
      </c>
      <c r="H1131">
        <v>6</v>
      </c>
      <c r="I1131">
        <v>24.98</v>
      </c>
      <c r="J1131">
        <f t="shared" si="17"/>
        <v>2021</v>
      </c>
    </row>
    <row r="1132" spans="1:10" x14ac:dyDescent="0.25">
      <c r="A1132" s="1">
        <v>44458</v>
      </c>
      <c r="B1132" s="2" t="s">
        <v>1332</v>
      </c>
      <c r="C1132" s="2" t="s">
        <v>27</v>
      </c>
      <c r="D1132" s="2" t="s">
        <v>11</v>
      </c>
      <c r="E1132" s="2" t="s">
        <v>43</v>
      </c>
      <c r="F1132" s="2" t="s">
        <v>1307</v>
      </c>
      <c r="G1132">
        <v>5.67</v>
      </c>
      <c r="H1132">
        <v>3</v>
      </c>
      <c r="I1132">
        <v>0.11</v>
      </c>
      <c r="J1132">
        <f t="shared" si="17"/>
        <v>2021</v>
      </c>
    </row>
    <row r="1133" spans="1:10" x14ac:dyDescent="0.25">
      <c r="A1133" s="1">
        <v>44458</v>
      </c>
      <c r="B1133" s="2" t="s">
        <v>171</v>
      </c>
      <c r="C1133" s="2" t="s">
        <v>95</v>
      </c>
      <c r="D1133" s="2" t="s">
        <v>34</v>
      </c>
      <c r="E1133" s="2" t="s">
        <v>145</v>
      </c>
      <c r="F1133" s="2" t="s">
        <v>1333</v>
      </c>
      <c r="G1133">
        <v>73.92</v>
      </c>
      <c r="H1133">
        <v>1</v>
      </c>
      <c r="I1133">
        <v>-45.83</v>
      </c>
      <c r="J1133">
        <f t="shared" si="17"/>
        <v>2021</v>
      </c>
    </row>
    <row r="1134" spans="1:10" x14ac:dyDescent="0.25">
      <c r="A1134" s="1">
        <v>44459</v>
      </c>
      <c r="B1134" s="2" t="s">
        <v>1334</v>
      </c>
      <c r="C1134" s="2" t="s">
        <v>15</v>
      </c>
      <c r="D1134" s="2" t="s">
        <v>34</v>
      </c>
      <c r="E1134" s="2" t="s">
        <v>145</v>
      </c>
      <c r="F1134" s="2" t="s">
        <v>810</v>
      </c>
      <c r="G1134">
        <v>617.70000000000005</v>
      </c>
      <c r="H1134">
        <v>6</v>
      </c>
      <c r="I1134">
        <v>-407.68</v>
      </c>
      <c r="J1134">
        <f t="shared" si="17"/>
        <v>2021</v>
      </c>
    </row>
    <row r="1135" spans="1:10" x14ac:dyDescent="0.25">
      <c r="A1135" s="1">
        <v>44459</v>
      </c>
      <c r="B1135" s="2" t="s">
        <v>1335</v>
      </c>
      <c r="C1135" s="2" t="s">
        <v>27</v>
      </c>
      <c r="D1135" s="2" t="s">
        <v>11</v>
      </c>
      <c r="E1135" s="2" t="s">
        <v>16</v>
      </c>
      <c r="F1135" s="2" t="s">
        <v>1336</v>
      </c>
      <c r="G1135">
        <v>9.9600000000000009</v>
      </c>
      <c r="H1135">
        <v>2</v>
      </c>
      <c r="I1135">
        <v>4.58</v>
      </c>
      <c r="J1135">
        <f t="shared" si="17"/>
        <v>2021</v>
      </c>
    </row>
    <row r="1136" spans="1:10" x14ac:dyDescent="0.25">
      <c r="A1136" s="1">
        <v>44459</v>
      </c>
      <c r="B1136" s="2" t="s">
        <v>1335</v>
      </c>
      <c r="C1136" s="2" t="s">
        <v>27</v>
      </c>
      <c r="D1136" s="2" t="s">
        <v>11</v>
      </c>
      <c r="E1136" s="2" t="s">
        <v>12</v>
      </c>
      <c r="F1136" s="2" t="s">
        <v>1337</v>
      </c>
      <c r="G1136">
        <v>21.72</v>
      </c>
      <c r="H1136">
        <v>4</v>
      </c>
      <c r="I1136">
        <v>10.64</v>
      </c>
      <c r="J1136">
        <f t="shared" si="17"/>
        <v>2021</v>
      </c>
    </row>
    <row r="1137" spans="1:10" x14ac:dyDescent="0.25">
      <c r="A1137" s="1">
        <v>44459</v>
      </c>
      <c r="B1137" s="2" t="s">
        <v>556</v>
      </c>
      <c r="C1137" s="2" t="s">
        <v>123</v>
      </c>
      <c r="D1137" s="2" t="s">
        <v>11</v>
      </c>
      <c r="E1137" s="2" t="s">
        <v>24</v>
      </c>
      <c r="F1137" s="2" t="s">
        <v>841</v>
      </c>
      <c r="G1137">
        <v>2.82</v>
      </c>
      <c r="H1137">
        <v>2</v>
      </c>
      <c r="I1137">
        <v>0.99</v>
      </c>
      <c r="J1137">
        <f t="shared" si="17"/>
        <v>2021</v>
      </c>
    </row>
    <row r="1138" spans="1:10" x14ac:dyDescent="0.25">
      <c r="A1138" s="1">
        <v>44459</v>
      </c>
      <c r="B1138" s="2" t="s">
        <v>1338</v>
      </c>
      <c r="C1138" s="2" t="s">
        <v>27</v>
      </c>
      <c r="D1138" s="2" t="s">
        <v>11</v>
      </c>
      <c r="E1138" s="2" t="s">
        <v>92</v>
      </c>
      <c r="F1138" s="2" t="s">
        <v>658</v>
      </c>
      <c r="G1138">
        <v>43.92</v>
      </c>
      <c r="H1138">
        <v>4</v>
      </c>
      <c r="I1138">
        <v>11.86</v>
      </c>
      <c r="J1138">
        <f t="shared" si="17"/>
        <v>2021</v>
      </c>
    </row>
    <row r="1139" spans="1:10" x14ac:dyDescent="0.25">
      <c r="A1139" s="1">
        <v>44459</v>
      </c>
      <c r="B1139" s="2" t="s">
        <v>1338</v>
      </c>
      <c r="C1139" s="2" t="s">
        <v>27</v>
      </c>
      <c r="D1139" s="2" t="s">
        <v>11</v>
      </c>
      <c r="E1139" s="2" t="s">
        <v>20</v>
      </c>
      <c r="F1139" s="2" t="s">
        <v>431</v>
      </c>
      <c r="G1139">
        <v>20.23</v>
      </c>
      <c r="H1139">
        <v>3</v>
      </c>
      <c r="I1139">
        <v>6.58</v>
      </c>
      <c r="J1139">
        <f t="shared" si="17"/>
        <v>2021</v>
      </c>
    </row>
    <row r="1140" spans="1:10" x14ac:dyDescent="0.25">
      <c r="A1140" s="1">
        <v>44459</v>
      </c>
      <c r="B1140" s="2" t="s">
        <v>1339</v>
      </c>
      <c r="C1140" s="2" t="s">
        <v>531</v>
      </c>
      <c r="D1140" s="2" t="s">
        <v>34</v>
      </c>
      <c r="E1140" s="2" t="s">
        <v>47</v>
      </c>
      <c r="F1140" s="2" t="s">
        <v>1340</v>
      </c>
      <c r="G1140">
        <v>164.22</v>
      </c>
      <c r="H1140">
        <v>3</v>
      </c>
      <c r="I1140">
        <v>50.91</v>
      </c>
      <c r="J1140">
        <f t="shared" si="17"/>
        <v>2021</v>
      </c>
    </row>
    <row r="1141" spans="1:10" x14ac:dyDescent="0.25">
      <c r="A1141" s="1">
        <v>44459</v>
      </c>
      <c r="B1141" s="2" t="s">
        <v>1339</v>
      </c>
      <c r="C1141" s="2" t="s">
        <v>531</v>
      </c>
      <c r="D1141" s="2" t="s">
        <v>34</v>
      </c>
      <c r="E1141" s="2" t="s">
        <v>74</v>
      </c>
      <c r="F1141" s="2" t="s">
        <v>412</v>
      </c>
      <c r="G1141">
        <v>362.94</v>
      </c>
      <c r="H1141">
        <v>3</v>
      </c>
      <c r="I1141">
        <v>36.29</v>
      </c>
      <c r="J1141">
        <f t="shared" si="17"/>
        <v>2021</v>
      </c>
    </row>
    <row r="1142" spans="1:10" x14ac:dyDescent="0.25">
      <c r="A1142" s="1">
        <v>44459</v>
      </c>
      <c r="B1142" s="2" t="s">
        <v>1339</v>
      </c>
      <c r="C1142" s="2" t="s">
        <v>531</v>
      </c>
      <c r="D1142" s="2" t="s">
        <v>39</v>
      </c>
      <c r="E1142" s="2" t="s">
        <v>52</v>
      </c>
      <c r="F1142" s="2" t="s">
        <v>84</v>
      </c>
      <c r="G1142">
        <v>59.98</v>
      </c>
      <c r="H1142">
        <v>2</v>
      </c>
      <c r="I1142">
        <v>26.39</v>
      </c>
      <c r="J1142">
        <f t="shared" si="17"/>
        <v>2021</v>
      </c>
    </row>
    <row r="1143" spans="1:10" x14ac:dyDescent="0.25">
      <c r="A1143" s="1">
        <v>44459</v>
      </c>
      <c r="B1143" s="2" t="s">
        <v>1341</v>
      </c>
      <c r="C1143" s="2" t="s">
        <v>15</v>
      </c>
      <c r="D1143" s="2" t="s">
        <v>34</v>
      </c>
      <c r="E1143" s="2" t="s">
        <v>74</v>
      </c>
      <c r="F1143" s="2" t="s">
        <v>342</v>
      </c>
      <c r="G1143">
        <v>493.43</v>
      </c>
      <c r="H1143">
        <v>5</v>
      </c>
      <c r="I1143">
        <v>-70.489999999999995</v>
      </c>
      <c r="J1143">
        <f t="shared" si="17"/>
        <v>2021</v>
      </c>
    </row>
    <row r="1144" spans="1:10" x14ac:dyDescent="0.25">
      <c r="A1144" s="1">
        <v>44459</v>
      </c>
      <c r="B1144" s="2" t="s">
        <v>1341</v>
      </c>
      <c r="C1144" s="2" t="s">
        <v>15</v>
      </c>
      <c r="D1144" s="2" t="s">
        <v>39</v>
      </c>
      <c r="E1144" s="2" t="s">
        <v>40</v>
      </c>
      <c r="F1144" s="2" t="s">
        <v>1342</v>
      </c>
      <c r="G1144">
        <v>11.12</v>
      </c>
      <c r="H1144">
        <v>2</v>
      </c>
      <c r="I1144">
        <v>3.48</v>
      </c>
      <c r="J1144">
        <f t="shared" si="17"/>
        <v>2021</v>
      </c>
    </row>
    <row r="1145" spans="1:10" x14ac:dyDescent="0.25">
      <c r="A1145" s="1">
        <v>44459</v>
      </c>
      <c r="B1145" s="2" t="s">
        <v>1343</v>
      </c>
      <c r="C1145" s="2" t="s">
        <v>27</v>
      </c>
      <c r="D1145" s="2" t="s">
        <v>11</v>
      </c>
      <c r="E1145" s="2" t="s">
        <v>12</v>
      </c>
      <c r="F1145" s="2" t="s">
        <v>1308</v>
      </c>
      <c r="G1145">
        <v>8.56</v>
      </c>
      <c r="H1145">
        <v>2</v>
      </c>
      <c r="I1145">
        <v>3.85</v>
      </c>
      <c r="J1145">
        <f t="shared" si="17"/>
        <v>2021</v>
      </c>
    </row>
    <row r="1146" spans="1:10" x14ac:dyDescent="0.25">
      <c r="A1146" s="1">
        <v>44459</v>
      </c>
      <c r="B1146" s="2" t="s">
        <v>1172</v>
      </c>
      <c r="C1146" s="2" t="s">
        <v>149</v>
      </c>
      <c r="D1146" s="2" t="s">
        <v>39</v>
      </c>
      <c r="E1146" s="2" t="s">
        <v>40</v>
      </c>
      <c r="F1146" s="2" t="s">
        <v>375</v>
      </c>
      <c r="G1146">
        <v>629.95000000000005</v>
      </c>
      <c r="H1146">
        <v>5</v>
      </c>
      <c r="I1146">
        <v>157.49</v>
      </c>
      <c r="J1146">
        <f t="shared" si="17"/>
        <v>2021</v>
      </c>
    </row>
    <row r="1147" spans="1:10" x14ac:dyDescent="0.25">
      <c r="A1147" s="1">
        <v>44459</v>
      </c>
      <c r="B1147" s="2" t="s">
        <v>1172</v>
      </c>
      <c r="C1147" s="2" t="s">
        <v>149</v>
      </c>
      <c r="D1147" s="2" t="s">
        <v>34</v>
      </c>
      <c r="E1147" s="2" t="s">
        <v>35</v>
      </c>
      <c r="F1147" s="2" t="s">
        <v>594</v>
      </c>
      <c r="G1147">
        <v>631.78</v>
      </c>
      <c r="H1147">
        <v>2</v>
      </c>
      <c r="I1147">
        <v>140.4</v>
      </c>
      <c r="J1147">
        <f t="shared" si="17"/>
        <v>2021</v>
      </c>
    </row>
    <row r="1148" spans="1:10" x14ac:dyDescent="0.25">
      <c r="A1148" s="1">
        <v>44459</v>
      </c>
      <c r="B1148" s="2" t="s">
        <v>1172</v>
      </c>
      <c r="C1148" s="2" t="s">
        <v>149</v>
      </c>
      <c r="D1148" s="2" t="s">
        <v>34</v>
      </c>
      <c r="E1148" s="2" t="s">
        <v>74</v>
      </c>
      <c r="F1148" s="2" t="s">
        <v>1344</v>
      </c>
      <c r="G1148">
        <v>801.57</v>
      </c>
      <c r="H1148">
        <v>2</v>
      </c>
      <c r="I1148">
        <v>-10.02</v>
      </c>
      <c r="J1148">
        <f t="shared" si="17"/>
        <v>2021</v>
      </c>
    </row>
    <row r="1149" spans="1:10" x14ac:dyDescent="0.25">
      <c r="A1149" s="1">
        <v>44459</v>
      </c>
      <c r="B1149" s="2" t="s">
        <v>1172</v>
      </c>
      <c r="C1149" s="2" t="s">
        <v>149</v>
      </c>
      <c r="D1149" s="2" t="s">
        <v>11</v>
      </c>
      <c r="E1149" s="2" t="s">
        <v>16</v>
      </c>
      <c r="F1149" s="2" t="s">
        <v>1025</v>
      </c>
      <c r="G1149">
        <v>75.180000000000007</v>
      </c>
      <c r="H1149">
        <v>6</v>
      </c>
      <c r="I1149">
        <v>35.33</v>
      </c>
      <c r="J1149">
        <f t="shared" si="17"/>
        <v>2021</v>
      </c>
    </row>
    <row r="1150" spans="1:10" x14ac:dyDescent="0.25">
      <c r="A1150" s="1">
        <v>44459</v>
      </c>
      <c r="B1150" s="2" t="s">
        <v>1172</v>
      </c>
      <c r="C1150" s="2" t="s">
        <v>149</v>
      </c>
      <c r="D1150" s="2" t="s">
        <v>11</v>
      </c>
      <c r="E1150" s="2" t="s">
        <v>92</v>
      </c>
      <c r="F1150" s="2" t="s">
        <v>440</v>
      </c>
      <c r="G1150">
        <v>30.98</v>
      </c>
      <c r="H1150">
        <v>1</v>
      </c>
      <c r="I1150">
        <v>8.0500000000000007</v>
      </c>
      <c r="J1150">
        <f t="shared" si="17"/>
        <v>2021</v>
      </c>
    </row>
    <row r="1151" spans="1:10" x14ac:dyDescent="0.25">
      <c r="A1151" s="1">
        <v>44459</v>
      </c>
      <c r="B1151" s="2" t="s">
        <v>1172</v>
      </c>
      <c r="C1151" s="2" t="s">
        <v>149</v>
      </c>
      <c r="D1151" s="2" t="s">
        <v>39</v>
      </c>
      <c r="E1151" s="2" t="s">
        <v>40</v>
      </c>
      <c r="F1151" s="2" t="s">
        <v>1345</v>
      </c>
      <c r="G1151">
        <v>1349.91</v>
      </c>
      <c r="H1151">
        <v>9</v>
      </c>
      <c r="I1151">
        <v>661.46</v>
      </c>
      <c r="J1151">
        <f t="shared" si="17"/>
        <v>2021</v>
      </c>
    </row>
    <row r="1152" spans="1:10" x14ac:dyDescent="0.25">
      <c r="A1152" s="1">
        <v>44460</v>
      </c>
      <c r="B1152" s="2" t="s">
        <v>1346</v>
      </c>
      <c r="C1152" s="2" t="s">
        <v>164</v>
      </c>
      <c r="D1152" s="2" t="s">
        <v>39</v>
      </c>
      <c r="E1152" s="2" t="s">
        <v>40</v>
      </c>
      <c r="F1152" s="2" t="s">
        <v>1347</v>
      </c>
      <c r="G1152">
        <v>246.38</v>
      </c>
      <c r="H1152">
        <v>2</v>
      </c>
      <c r="I1152">
        <v>27.72</v>
      </c>
      <c r="J1152">
        <f t="shared" si="17"/>
        <v>2021</v>
      </c>
    </row>
    <row r="1153" spans="1:10" x14ac:dyDescent="0.25">
      <c r="A1153" s="1">
        <v>44460</v>
      </c>
      <c r="B1153" s="2" t="s">
        <v>1346</v>
      </c>
      <c r="C1153" s="2" t="s">
        <v>164</v>
      </c>
      <c r="D1153" s="2" t="s">
        <v>39</v>
      </c>
      <c r="E1153" s="2" t="s">
        <v>603</v>
      </c>
      <c r="F1153" s="2" t="s">
        <v>1348</v>
      </c>
      <c r="G1153">
        <v>1799.97</v>
      </c>
      <c r="H1153">
        <v>3</v>
      </c>
      <c r="I1153">
        <v>701.99</v>
      </c>
      <c r="J1153">
        <f t="shared" si="17"/>
        <v>2021</v>
      </c>
    </row>
    <row r="1154" spans="1:10" x14ac:dyDescent="0.25">
      <c r="A1154" s="1">
        <v>44460</v>
      </c>
      <c r="B1154" s="2" t="s">
        <v>923</v>
      </c>
      <c r="C1154" s="2" t="s">
        <v>996</v>
      </c>
      <c r="D1154" s="2" t="s">
        <v>11</v>
      </c>
      <c r="E1154" s="2" t="s">
        <v>92</v>
      </c>
      <c r="F1154" s="2" t="s">
        <v>1349</v>
      </c>
      <c r="G1154">
        <v>25.96</v>
      </c>
      <c r="H1154">
        <v>2</v>
      </c>
      <c r="I1154">
        <v>7.53</v>
      </c>
      <c r="J1154">
        <f t="shared" ref="J1154:J1217" si="18">YEAR(A:A)</f>
        <v>2021</v>
      </c>
    </row>
    <row r="1155" spans="1:10" x14ac:dyDescent="0.25">
      <c r="A1155" s="1">
        <v>44460</v>
      </c>
      <c r="B1155" s="2" t="s">
        <v>923</v>
      </c>
      <c r="C1155" s="2" t="s">
        <v>996</v>
      </c>
      <c r="D1155" s="2" t="s">
        <v>11</v>
      </c>
      <c r="E1155" s="2" t="s">
        <v>92</v>
      </c>
      <c r="F1155" s="2" t="s">
        <v>1031</v>
      </c>
      <c r="G1155">
        <v>36.270000000000003</v>
      </c>
      <c r="H1155">
        <v>3</v>
      </c>
      <c r="I1155">
        <v>10.88</v>
      </c>
      <c r="J1155">
        <f t="shared" si="18"/>
        <v>2021</v>
      </c>
    </row>
    <row r="1156" spans="1:10" x14ac:dyDescent="0.25">
      <c r="A1156" s="1">
        <v>44460</v>
      </c>
      <c r="B1156" s="2" t="s">
        <v>923</v>
      </c>
      <c r="C1156" s="2" t="s">
        <v>996</v>
      </c>
      <c r="D1156" s="2" t="s">
        <v>11</v>
      </c>
      <c r="E1156" s="2" t="s">
        <v>12</v>
      </c>
      <c r="F1156" s="2" t="s">
        <v>507</v>
      </c>
      <c r="G1156">
        <v>6.48</v>
      </c>
      <c r="H1156">
        <v>1</v>
      </c>
      <c r="I1156">
        <v>3.11</v>
      </c>
      <c r="J1156">
        <f t="shared" si="18"/>
        <v>2021</v>
      </c>
    </row>
    <row r="1157" spans="1:10" x14ac:dyDescent="0.25">
      <c r="A1157" s="1">
        <v>44460</v>
      </c>
      <c r="B1157" s="2" t="s">
        <v>722</v>
      </c>
      <c r="C1157" s="2" t="s">
        <v>27</v>
      </c>
      <c r="D1157" s="2" t="s">
        <v>11</v>
      </c>
      <c r="E1157" s="2" t="s">
        <v>63</v>
      </c>
      <c r="F1157" s="2" t="s">
        <v>64</v>
      </c>
      <c r="G1157">
        <v>15.56</v>
      </c>
      <c r="H1157">
        <v>2</v>
      </c>
      <c r="I1157">
        <v>7.31</v>
      </c>
      <c r="J1157">
        <f t="shared" si="18"/>
        <v>2021</v>
      </c>
    </row>
    <row r="1158" spans="1:10" x14ac:dyDescent="0.25">
      <c r="A1158" s="1">
        <v>44460</v>
      </c>
      <c r="B1158" s="2" t="s">
        <v>722</v>
      </c>
      <c r="C1158" s="2" t="s">
        <v>27</v>
      </c>
      <c r="D1158" s="2" t="s">
        <v>11</v>
      </c>
      <c r="E1158" s="2" t="s">
        <v>63</v>
      </c>
      <c r="F1158" s="2" t="s">
        <v>1350</v>
      </c>
      <c r="G1158">
        <v>78.349999999999994</v>
      </c>
      <c r="H1158">
        <v>5</v>
      </c>
      <c r="I1158">
        <v>36.82</v>
      </c>
      <c r="J1158">
        <f t="shared" si="18"/>
        <v>2021</v>
      </c>
    </row>
    <row r="1159" spans="1:10" x14ac:dyDescent="0.25">
      <c r="A1159" s="1">
        <v>44460</v>
      </c>
      <c r="B1159" s="2" t="s">
        <v>722</v>
      </c>
      <c r="C1159" s="2" t="s">
        <v>27</v>
      </c>
      <c r="D1159" s="2" t="s">
        <v>11</v>
      </c>
      <c r="E1159" s="2" t="s">
        <v>24</v>
      </c>
      <c r="F1159" s="2" t="s">
        <v>1351</v>
      </c>
      <c r="G1159">
        <v>59.52</v>
      </c>
      <c r="H1159">
        <v>3</v>
      </c>
      <c r="I1159">
        <v>15.48</v>
      </c>
      <c r="J1159">
        <f t="shared" si="18"/>
        <v>2021</v>
      </c>
    </row>
    <row r="1160" spans="1:10" x14ac:dyDescent="0.25">
      <c r="A1160" s="1">
        <v>44460</v>
      </c>
      <c r="B1160" s="2" t="s">
        <v>722</v>
      </c>
      <c r="C1160" s="2" t="s">
        <v>27</v>
      </c>
      <c r="D1160" s="2" t="s">
        <v>11</v>
      </c>
      <c r="E1160" s="2" t="s">
        <v>12</v>
      </c>
      <c r="F1160" s="2" t="s">
        <v>242</v>
      </c>
      <c r="G1160">
        <v>38.520000000000003</v>
      </c>
      <c r="H1160">
        <v>9</v>
      </c>
      <c r="I1160">
        <v>17.329999999999998</v>
      </c>
      <c r="J1160">
        <f t="shared" si="18"/>
        <v>2021</v>
      </c>
    </row>
    <row r="1161" spans="1:10" x14ac:dyDescent="0.25">
      <c r="A1161" s="1">
        <v>44460</v>
      </c>
      <c r="B1161" s="2" t="s">
        <v>722</v>
      </c>
      <c r="C1161" s="2" t="s">
        <v>27</v>
      </c>
      <c r="D1161" s="2" t="s">
        <v>39</v>
      </c>
      <c r="E1161" s="2" t="s">
        <v>40</v>
      </c>
      <c r="F1161" s="2" t="s">
        <v>1352</v>
      </c>
      <c r="G1161">
        <v>239.98</v>
      </c>
      <c r="H1161">
        <v>2</v>
      </c>
      <c r="I1161">
        <v>24</v>
      </c>
      <c r="J1161">
        <f t="shared" si="18"/>
        <v>2021</v>
      </c>
    </row>
    <row r="1162" spans="1:10" x14ac:dyDescent="0.25">
      <c r="A1162" s="1">
        <v>44460</v>
      </c>
      <c r="B1162" s="2" t="s">
        <v>722</v>
      </c>
      <c r="C1162" s="2" t="s">
        <v>27</v>
      </c>
      <c r="D1162" s="2" t="s">
        <v>11</v>
      </c>
      <c r="E1162" s="2" t="s">
        <v>12</v>
      </c>
      <c r="F1162" s="2" t="s">
        <v>1353</v>
      </c>
      <c r="G1162">
        <v>19.350000000000001</v>
      </c>
      <c r="H1162">
        <v>3</v>
      </c>
      <c r="I1162">
        <v>9.48</v>
      </c>
      <c r="J1162">
        <f t="shared" si="18"/>
        <v>2021</v>
      </c>
    </row>
    <row r="1163" spans="1:10" x14ac:dyDescent="0.25">
      <c r="A1163" s="1">
        <v>44460</v>
      </c>
      <c r="B1163" s="2" t="s">
        <v>1088</v>
      </c>
      <c r="C1163" s="2" t="s">
        <v>23</v>
      </c>
      <c r="D1163" s="2" t="s">
        <v>11</v>
      </c>
      <c r="E1163" s="2" t="s">
        <v>12</v>
      </c>
      <c r="F1163" s="2" t="s">
        <v>1354</v>
      </c>
      <c r="G1163">
        <v>11.35</v>
      </c>
      <c r="H1163">
        <v>3</v>
      </c>
      <c r="I1163">
        <v>4.12</v>
      </c>
      <c r="J1163">
        <f t="shared" si="18"/>
        <v>2021</v>
      </c>
    </row>
    <row r="1164" spans="1:10" x14ac:dyDescent="0.25">
      <c r="A1164" s="1">
        <v>44460</v>
      </c>
      <c r="B1164" s="2" t="s">
        <v>1088</v>
      </c>
      <c r="C1164" s="2" t="s">
        <v>23</v>
      </c>
      <c r="D1164" s="2" t="s">
        <v>11</v>
      </c>
      <c r="E1164" s="2" t="s">
        <v>16</v>
      </c>
      <c r="F1164" s="2" t="s">
        <v>221</v>
      </c>
      <c r="G1164">
        <v>20.81</v>
      </c>
      <c r="H1164">
        <v>9</v>
      </c>
      <c r="I1164">
        <v>7.02</v>
      </c>
      <c r="J1164">
        <f t="shared" si="18"/>
        <v>2021</v>
      </c>
    </row>
    <row r="1165" spans="1:10" x14ac:dyDescent="0.25">
      <c r="A1165" s="1">
        <v>44460</v>
      </c>
      <c r="B1165" s="2" t="s">
        <v>605</v>
      </c>
      <c r="C1165" s="2" t="s">
        <v>10</v>
      </c>
      <c r="D1165" s="2" t="s">
        <v>34</v>
      </c>
      <c r="E1165" s="2" t="s">
        <v>47</v>
      </c>
      <c r="F1165" s="2" t="s">
        <v>1355</v>
      </c>
      <c r="G1165">
        <v>8.5399999999999991</v>
      </c>
      <c r="H1165">
        <v>2</v>
      </c>
      <c r="I1165">
        <v>-7.48</v>
      </c>
      <c r="J1165">
        <f t="shared" si="18"/>
        <v>2021</v>
      </c>
    </row>
    <row r="1166" spans="1:10" x14ac:dyDescent="0.25">
      <c r="A1166" s="1">
        <v>44460</v>
      </c>
      <c r="B1166" s="2" t="s">
        <v>1356</v>
      </c>
      <c r="C1166" s="2" t="s">
        <v>23</v>
      </c>
      <c r="D1166" s="2" t="s">
        <v>11</v>
      </c>
      <c r="E1166" s="2" t="s">
        <v>20</v>
      </c>
      <c r="F1166" s="2" t="s">
        <v>1225</v>
      </c>
      <c r="G1166">
        <v>6.57</v>
      </c>
      <c r="H1166">
        <v>3</v>
      </c>
      <c r="I1166">
        <v>-5.04</v>
      </c>
      <c r="J1166">
        <f t="shared" si="18"/>
        <v>2021</v>
      </c>
    </row>
    <row r="1167" spans="1:10" x14ac:dyDescent="0.25">
      <c r="A1167" s="1">
        <v>44460</v>
      </c>
      <c r="B1167" s="2" t="s">
        <v>1357</v>
      </c>
      <c r="C1167" s="2" t="s">
        <v>149</v>
      </c>
      <c r="D1167" s="2" t="s">
        <v>11</v>
      </c>
      <c r="E1167" s="2" t="s">
        <v>24</v>
      </c>
      <c r="F1167" s="2" t="s">
        <v>1358</v>
      </c>
      <c r="G1167">
        <v>66.03</v>
      </c>
      <c r="H1167">
        <v>3</v>
      </c>
      <c r="I1167">
        <v>17.170000000000002</v>
      </c>
      <c r="J1167">
        <f t="shared" si="18"/>
        <v>2021</v>
      </c>
    </row>
    <row r="1168" spans="1:10" x14ac:dyDescent="0.25">
      <c r="A1168" s="1">
        <v>44461</v>
      </c>
      <c r="B1168" s="2" t="s">
        <v>1258</v>
      </c>
      <c r="C1168" s="2" t="s">
        <v>123</v>
      </c>
      <c r="D1168" s="2" t="s">
        <v>11</v>
      </c>
      <c r="E1168" s="2" t="s">
        <v>16</v>
      </c>
      <c r="F1168" s="2" t="s">
        <v>584</v>
      </c>
      <c r="G1168">
        <v>4.6100000000000003</v>
      </c>
      <c r="H1168">
        <v>2</v>
      </c>
      <c r="I1168">
        <v>1.67</v>
      </c>
      <c r="J1168">
        <f t="shared" si="18"/>
        <v>2021</v>
      </c>
    </row>
    <row r="1169" spans="1:10" x14ac:dyDescent="0.25">
      <c r="A1169" s="1">
        <v>44461</v>
      </c>
      <c r="B1169" s="2" t="s">
        <v>1359</v>
      </c>
      <c r="C1169" s="2" t="s">
        <v>15</v>
      </c>
      <c r="D1169" s="2" t="s">
        <v>11</v>
      </c>
      <c r="E1169" s="2" t="s">
        <v>18</v>
      </c>
      <c r="F1169" s="2" t="s">
        <v>557</v>
      </c>
      <c r="G1169">
        <v>331.54</v>
      </c>
      <c r="H1169">
        <v>3</v>
      </c>
      <c r="I1169">
        <v>-82.88</v>
      </c>
      <c r="J1169">
        <f t="shared" si="18"/>
        <v>2021</v>
      </c>
    </row>
    <row r="1170" spans="1:10" x14ac:dyDescent="0.25">
      <c r="A1170" s="1">
        <v>44461</v>
      </c>
      <c r="B1170" s="2" t="s">
        <v>509</v>
      </c>
      <c r="C1170" s="2" t="s">
        <v>27</v>
      </c>
      <c r="D1170" s="2" t="s">
        <v>11</v>
      </c>
      <c r="E1170" s="2" t="s">
        <v>18</v>
      </c>
      <c r="F1170" s="2" t="s">
        <v>1360</v>
      </c>
      <c r="G1170">
        <v>169.45</v>
      </c>
      <c r="H1170">
        <v>5</v>
      </c>
      <c r="I1170">
        <v>42.36</v>
      </c>
      <c r="J1170">
        <f t="shared" si="18"/>
        <v>2021</v>
      </c>
    </row>
    <row r="1171" spans="1:10" x14ac:dyDescent="0.25">
      <c r="A1171" s="1">
        <v>44461</v>
      </c>
      <c r="B1171" s="2" t="s">
        <v>509</v>
      </c>
      <c r="C1171" s="2" t="s">
        <v>27</v>
      </c>
      <c r="D1171" s="2" t="s">
        <v>11</v>
      </c>
      <c r="E1171" s="2" t="s">
        <v>18</v>
      </c>
      <c r="F1171" s="2" t="s">
        <v>356</v>
      </c>
      <c r="G1171">
        <v>40.68</v>
      </c>
      <c r="H1171">
        <v>2</v>
      </c>
      <c r="I1171">
        <v>0.41</v>
      </c>
      <c r="J1171">
        <f t="shared" si="18"/>
        <v>2021</v>
      </c>
    </row>
    <row r="1172" spans="1:10" x14ac:dyDescent="0.25">
      <c r="A1172" s="1">
        <v>44461</v>
      </c>
      <c r="B1172" s="2" t="s">
        <v>1361</v>
      </c>
      <c r="C1172" s="2" t="s">
        <v>149</v>
      </c>
      <c r="D1172" s="2" t="s">
        <v>34</v>
      </c>
      <c r="E1172" s="2" t="s">
        <v>47</v>
      </c>
      <c r="F1172" s="2" t="s">
        <v>1362</v>
      </c>
      <c r="G1172">
        <v>97.44</v>
      </c>
      <c r="H1172">
        <v>3</v>
      </c>
      <c r="I1172">
        <v>35.08</v>
      </c>
      <c r="J1172">
        <f t="shared" si="18"/>
        <v>2021</v>
      </c>
    </row>
    <row r="1173" spans="1:10" x14ac:dyDescent="0.25">
      <c r="A1173" s="1">
        <v>44461</v>
      </c>
      <c r="B1173" s="2" t="s">
        <v>1361</v>
      </c>
      <c r="C1173" s="2" t="s">
        <v>149</v>
      </c>
      <c r="D1173" s="2" t="s">
        <v>11</v>
      </c>
      <c r="E1173" s="2" t="s">
        <v>20</v>
      </c>
      <c r="F1173" s="2" t="s">
        <v>897</v>
      </c>
      <c r="G1173">
        <v>3.98</v>
      </c>
      <c r="H1173">
        <v>1</v>
      </c>
      <c r="I1173">
        <v>1.39</v>
      </c>
      <c r="J1173">
        <f t="shared" si="18"/>
        <v>2021</v>
      </c>
    </row>
    <row r="1174" spans="1:10" x14ac:dyDescent="0.25">
      <c r="A1174" s="1">
        <v>44461</v>
      </c>
      <c r="B1174" s="2" t="s">
        <v>1361</v>
      </c>
      <c r="C1174" s="2" t="s">
        <v>149</v>
      </c>
      <c r="D1174" s="2" t="s">
        <v>11</v>
      </c>
      <c r="E1174" s="2" t="s">
        <v>24</v>
      </c>
      <c r="F1174" s="2" t="s">
        <v>1363</v>
      </c>
      <c r="G1174">
        <v>13.04</v>
      </c>
      <c r="H1174">
        <v>4</v>
      </c>
      <c r="I1174">
        <v>5.74</v>
      </c>
      <c r="J1174">
        <f t="shared" si="18"/>
        <v>2021</v>
      </c>
    </row>
    <row r="1175" spans="1:10" x14ac:dyDescent="0.25">
      <c r="A1175" s="1">
        <v>44461</v>
      </c>
      <c r="B1175" s="2" t="s">
        <v>1361</v>
      </c>
      <c r="C1175" s="2" t="s">
        <v>149</v>
      </c>
      <c r="D1175" s="2" t="s">
        <v>34</v>
      </c>
      <c r="E1175" s="2" t="s">
        <v>35</v>
      </c>
      <c r="F1175" s="2" t="s">
        <v>1364</v>
      </c>
      <c r="G1175">
        <v>579.53</v>
      </c>
      <c r="H1175">
        <v>4</v>
      </c>
      <c r="I1175">
        <v>83.71</v>
      </c>
      <c r="J1175">
        <f t="shared" si="18"/>
        <v>2021</v>
      </c>
    </row>
    <row r="1176" spans="1:10" x14ac:dyDescent="0.25">
      <c r="A1176" s="1">
        <v>44462</v>
      </c>
      <c r="B1176" s="2" t="s">
        <v>923</v>
      </c>
      <c r="C1176" s="2" t="s">
        <v>27</v>
      </c>
      <c r="D1176" s="2" t="s">
        <v>34</v>
      </c>
      <c r="E1176" s="2" t="s">
        <v>74</v>
      </c>
      <c r="F1176" s="2" t="s">
        <v>1039</v>
      </c>
      <c r="G1176">
        <v>436</v>
      </c>
      <c r="H1176">
        <v>3</v>
      </c>
      <c r="I1176">
        <v>20.52</v>
      </c>
      <c r="J1176">
        <f t="shared" si="18"/>
        <v>2021</v>
      </c>
    </row>
    <row r="1177" spans="1:10" x14ac:dyDescent="0.25">
      <c r="A1177" s="1">
        <v>44462</v>
      </c>
      <c r="B1177" s="2" t="s">
        <v>923</v>
      </c>
      <c r="C1177" s="2" t="s">
        <v>27</v>
      </c>
      <c r="D1177" s="2" t="s">
        <v>39</v>
      </c>
      <c r="E1177" s="2" t="s">
        <v>40</v>
      </c>
      <c r="F1177" s="2" t="s">
        <v>721</v>
      </c>
      <c r="G1177">
        <v>83.98</v>
      </c>
      <c r="H1177">
        <v>2</v>
      </c>
      <c r="I1177">
        <v>31.49</v>
      </c>
      <c r="J1177">
        <f t="shared" si="18"/>
        <v>2021</v>
      </c>
    </row>
    <row r="1178" spans="1:10" x14ac:dyDescent="0.25">
      <c r="A1178" s="1">
        <v>44462</v>
      </c>
      <c r="B1178" s="2" t="s">
        <v>195</v>
      </c>
      <c r="C1178" s="2" t="s">
        <v>149</v>
      </c>
      <c r="D1178" s="2" t="s">
        <v>11</v>
      </c>
      <c r="E1178" s="2" t="s">
        <v>20</v>
      </c>
      <c r="F1178" s="2" t="s">
        <v>662</v>
      </c>
      <c r="G1178">
        <v>139.44</v>
      </c>
      <c r="H1178">
        <v>3</v>
      </c>
      <c r="I1178">
        <v>47.06</v>
      </c>
      <c r="J1178">
        <f t="shared" si="18"/>
        <v>2021</v>
      </c>
    </row>
    <row r="1179" spans="1:10" x14ac:dyDescent="0.25">
      <c r="A1179" s="1">
        <v>44462</v>
      </c>
      <c r="B1179" s="2" t="s">
        <v>193</v>
      </c>
      <c r="C1179" s="2" t="s">
        <v>315</v>
      </c>
      <c r="D1179" s="2" t="s">
        <v>11</v>
      </c>
      <c r="E1179" s="2" t="s">
        <v>12</v>
      </c>
      <c r="F1179" s="2" t="s">
        <v>1365</v>
      </c>
      <c r="G1179">
        <v>32.4</v>
      </c>
      <c r="H1179">
        <v>5</v>
      </c>
      <c r="I1179">
        <v>15.55</v>
      </c>
      <c r="J1179">
        <f t="shared" si="18"/>
        <v>2021</v>
      </c>
    </row>
    <row r="1180" spans="1:10" x14ac:dyDescent="0.25">
      <c r="A1180" s="1">
        <v>44462</v>
      </c>
      <c r="B1180" s="2" t="s">
        <v>193</v>
      </c>
      <c r="C1180" s="2" t="s">
        <v>315</v>
      </c>
      <c r="D1180" s="2" t="s">
        <v>11</v>
      </c>
      <c r="E1180" s="2" t="s">
        <v>18</v>
      </c>
      <c r="F1180" s="2" t="s">
        <v>297</v>
      </c>
      <c r="G1180">
        <v>404.9</v>
      </c>
      <c r="H1180">
        <v>5</v>
      </c>
      <c r="I1180">
        <v>16.2</v>
      </c>
      <c r="J1180">
        <f t="shared" si="18"/>
        <v>2021</v>
      </c>
    </row>
    <row r="1181" spans="1:10" x14ac:dyDescent="0.25">
      <c r="A1181" s="1">
        <v>44462</v>
      </c>
      <c r="B1181" s="2" t="s">
        <v>193</v>
      </c>
      <c r="C1181" s="2" t="s">
        <v>315</v>
      </c>
      <c r="D1181" s="2" t="s">
        <v>11</v>
      </c>
      <c r="E1181" s="2" t="s">
        <v>20</v>
      </c>
      <c r="F1181" s="2" t="s">
        <v>1366</v>
      </c>
      <c r="G1181">
        <v>9449.9500000000007</v>
      </c>
      <c r="H1181">
        <v>5</v>
      </c>
      <c r="I1181">
        <v>4630.4799999999996</v>
      </c>
      <c r="J1181">
        <f t="shared" si="18"/>
        <v>2021</v>
      </c>
    </row>
    <row r="1182" spans="1:10" x14ac:dyDescent="0.25">
      <c r="A1182" s="1">
        <v>44462</v>
      </c>
      <c r="B1182" s="2" t="s">
        <v>193</v>
      </c>
      <c r="C1182" s="2" t="s">
        <v>315</v>
      </c>
      <c r="D1182" s="2" t="s">
        <v>11</v>
      </c>
      <c r="E1182" s="2" t="s">
        <v>20</v>
      </c>
      <c r="F1182" s="2" t="s">
        <v>1367</v>
      </c>
      <c r="G1182">
        <v>12.94</v>
      </c>
      <c r="H1182">
        <v>2</v>
      </c>
      <c r="I1182">
        <v>6.47</v>
      </c>
      <c r="J1182">
        <f t="shared" si="18"/>
        <v>2021</v>
      </c>
    </row>
    <row r="1183" spans="1:10" x14ac:dyDescent="0.25">
      <c r="A1183" s="1">
        <v>44462</v>
      </c>
      <c r="B1183" s="2" t="s">
        <v>1332</v>
      </c>
      <c r="C1183" s="2" t="s">
        <v>78</v>
      </c>
      <c r="D1183" s="2" t="s">
        <v>11</v>
      </c>
      <c r="E1183" s="2" t="s">
        <v>12</v>
      </c>
      <c r="F1183" s="2" t="s">
        <v>332</v>
      </c>
      <c r="G1183">
        <v>28.8</v>
      </c>
      <c r="H1183">
        <v>9</v>
      </c>
      <c r="I1183">
        <v>10.08</v>
      </c>
      <c r="J1183">
        <f t="shared" si="18"/>
        <v>2021</v>
      </c>
    </row>
    <row r="1184" spans="1:10" x14ac:dyDescent="0.25">
      <c r="A1184" s="1">
        <v>44462</v>
      </c>
      <c r="B1184" s="2" t="s">
        <v>1368</v>
      </c>
      <c r="C1184" s="2" t="s">
        <v>59</v>
      </c>
      <c r="D1184" s="2" t="s">
        <v>11</v>
      </c>
      <c r="E1184" s="2" t="s">
        <v>20</v>
      </c>
      <c r="F1184" s="2" t="s">
        <v>561</v>
      </c>
      <c r="G1184">
        <v>11.12</v>
      </c>
      <c r="H1184">
        <v>4</v>
      </c>
      <c r="I1184">
        <v>5.45</v>
      </c>
      <c r="J1184">
        <f t="shared" si="18"/>
        <v>2021</v>
      </c>
    </row>
    <row r="1185" spans="1:10" x14ac:dyDescent="0.25">
      <c r="A1185" s="1">
        <v>44462</v>
      </c>
      <c r="B1185" s="2" t="s">
        <v>1369</v>
      </c>
      <c r="C1185" s="2" t="s">
        <v>149</v>
      </c>
      <c r="D1185" s="2" t="s">
        <v>11</v>
      </c>
      <c r="E1185" s="2" t="s">
        <v>20</v>
      </c>
      <c r="F1185" s="2" t="s">
        <v>1370</v>
      </c>
      <c r="G1185">
        <v>18.46</v>
      </c>
      <c r="H1185">
        <v>4</v>
      </c>
      <c r="I1185">
        <v>6.92</v>
      </c>
      <c r="J1185">
        <f t="shared" si="18"/>
        <v>2021</v>
      </c>
    </row>
    <row r="1186" spans="1:10" x14ac:dyDescent="0.25">
      <c r="A1186" s="1">
        <v>44462</v>
      </c>
      <c r="B1186" s="2" t="s">
        <v>1371</v>
      </c>
      <c r="C1186" s="2" t="s">
        <v>59</v>
      </c>
      <c r="D1186" s="2" t="s">
        <v>11</v>
      </c>
      <c r="E1186" s="2" t="s">
        <v>24</v>
      </c>
      <c r="F1186" s="2" t="s">
        <v>103</v>
      </c>
      <c r="G1186">
        <v>9.84</v>
      </c>
      <c r="H1186">
        <v>3</v>
      </c>
      <c r="I1186">
        <v>2.85</v>
      </c>
      <c r="J1186">
        <f t="shared" si="18"/>
        <v>2021</v>
      </c>
    </row>
    <row r="1187" spans="1:10" x14ac:dyDescent="0.25">
      <c r="A1187" s="1">
        <v>44462</v>
      </c>
      <c r="B1187" s="2" t="s">
        <v>1371</v>
      </c>
      <c r="C1187" s="2" t="s">
        <v>59</v>
      </c>
      <c r="D1187" s="2" t="s">
        <v>11</v>
      </c>
      <c r="E1187" s="2" t="s">
        <v>20</v>
      </c>
      <c r="F1187" s="2" t="s">
        <v>1372</v>
      </c>
      <c r="G1187">
        <v>34.5</v>
      </c>
      <c r="H1187">
        <v>3</v>
      </c>
      <c r="I1187">
        <v>15.53</v>
      </c>
      <c r="J1187">
        <f t="shared" si="18"/>
        <v>2021</v>
      </c>
    </row>
    <row r="1188" spans="1:10" x14ac:dyDescent="0.25">
      <c r="A1188" s="1">
        <v>44463</v>
      </c>
      <c r="B1188" s="2" t="s">
        <v>1373</v>
      </c>
      <c r="C1188" s="2" t="s">
        <v>27</v>
      </c>
      <c r="D1188" s="2" t="s">
        <v>11</v>
      </c>
      <c r="E1188" s="2" t="s">
        <v>18</v>
      </c>
      <c r="F1188" s="2" t="s">
        <v>1374</v>
      </c>
      <c r="G1188">
        <v>211.96</v>
      </c>
      <c r="H1188">
        <v>4</v>
      </c>
      <c r="I1188">
        <v>8.48</v>
      </c>
      <c r="J1188">
        <f t="shared" si="18"/>
        <v>2021</v>
      </c>
    </row>
    <row r="1189" spans="1:10" x14ac:dyDescent="0.25">
      <c r="A1189" s="1">
        <v>44464</v>
      </c>
      <c r="B1189" s="2" t="s">
        <v>1375</v>
      </c>
      <c r="C1189" s="2" t="s">
        <v>10</v>
      </c>
      <c r="D1189" s="2" t="s">
        <v>11</v>
      </c>
      <c r="E1189" s="2" t="s">
        <v>12</v>
      </c>
      <c r="F1189" s="2" t="s">
        <v>1376</v>
      </c>
      <c r="G1189">
        <v>33.79</v>
      </c>
      <c r="H1189">
        <v>8</v>
      </c>
      <c r="I1189">
        <v>10.56</v>
      </c>
      <c r="J1189">
        <f t="shared" si="18"/>
        <v>2021</v>
      </c>
    </row>
    <row r="1190" spans="1:10" x14ac:dyDescent="0.25">
      <c r="A1190" s="1">
        <v>44464</v>
      </c>
      <c r="B1190" s="2" t="s">
        <v>1375</v>
      </c>
      <c r="C1190" s="2" t="s">
        <v>10</v>
      </c>
      <c r="D1190" s="2" t="s">
        <v>34</v>
      </c>
      <c r="E1190" s="2" t="s">
        <v>74</v>
      </c>
      <c r="F1190" s="2" t="s">
        <v>777</v>
      </c>
      <c r="G1190">
        <v>300.52999999999997</v>
      </c>
      <c r="H1190">
        <v>2</v>
      </c>
      <c r="I1190">
        <v>-97.23</v>
      </c>
      <c r="J1190">
        <f t="shared" si="18"/>
        <v>2021</v>
      </c>
    </row>
    <row r="1191" spans="1:10" x14ac:dyDescent="0.25">
      <c r="A1191" s="1">
        <v>44464</v>
      </c>
      <c r="B1191" s="2" t="s">
        <v>1375</v>
      </c>
      <c r="C1191" s="2" t="s">
        <v>10</v>
      </c>
      <c r="D1191" s="2" t="s">
        <v>11</v>
      </c>
      <c r="E1191" s="2" t="s">
        <v>20</v>
      </c>
      <c r="F1191" s="2" t="s">
        <v>1377</v>
      </c>
      <c r="G1191">
        <v>2.72</v>
      </c>
      <c r="H1191">
        <v>2</v>
      </c>
      <c r="I1191">
        <v>-4.3600000000000003</v>
      </c>
      <c r="J1191">
        <f t="shared" si="18"/>
        <v>2021</v>
      </c>
    </row>
    <row r="1192" spans="1:10" x14ac:dyDescent="0.25">
      <c r="A1192" s="1">
        <v>44464</v>
      </c>
      <c r="B1192" s="2" t="s">
        <v>1375</v>
      </c>
      <c r="C1192" s="2" t="s">
        <v>10</v>
      </c>
      <c r="D1192" s="2" t="s">
        <v>11</v>
      </c>
      <c r="E1192" s="2" t="s">
        <v>63</v>
      </c>
      <c r="F1192" s="2" t="s">
        <v>396</v>
      </c>
      <c r="G1192">
        <v>3.26</v>
      </c>
      <c r="H1192">
        <v>2</v>
      </c>
      <c r="I1192">
        <v>1.1000000000000001</v>
      </c>
      <c r="J1192">
        <f t="shared" si="18"/>
        <v>2021</v>
      </c>
    </row>
    <row r="1193" spans="1:10" x14ac:dyDescent="0.25">
      <c r="A1193" s="1">
        <v>44464</v>
      </c>
      <c r="B1193" s="2" t="s">
        <v>1378</v>
      </c>
      <c r="C1193" s="2" t="s">
        <v>278</v>
      </c>
      <c r="D1193" s="2" t="s">
        <v>11</v>
      </c>
      <c r="E1193" s="2" t="s">
        <v>24</v>
      </c>
      <c r="F1193" s="2" t="s">
        <v>147</v>
      </c>
      <c r="G1193">
        <v>14.58</v>
      </c>
      <c r="H1193">
        <v>2</v>
      </c>
      <c r="I1193">
        <v>2.37</v>
      </c>
      <c r="J1193">
        <f t="shared" si="18"/>
        <v>2021</v>
      </c>
    </row>
    <row r="1194" spans="1:10" x14ac:dyDescent="0.25">
      <c r="A1194" s="1">
        <v>44465</v>
      </c>
      <c r="B1194" s="2" t="s">
        <v>1254</v>
      </c>
      <c r="C1194" s="2" t="s">
        <v>27</v>
      </c>
      <c r="D1194" s="2" t="s">
        <v>34</v>
      </c>
      <c r="E1194" s="2" t="s">
        <v>35</v>
      </c>
      <c r="F1194" s="2" t="s">
        <v>1379</v>
      </c>
      <c r="G1194">
        <v>145.57</v>
      </c>
      <c r="H1194">
        <v>2</v>
      </c>
      <c r="I1194">
        <v>0</v>
      </c>
      <c r="J1194">
        <f t="shared" si="18"/>
        <v>2021</v>
      </c>
    </row>
    <row r="1195" spans="1:10" x14ac:dyDescent="0.25">
      <c r="A1195" s="1">
        <v>44465</v>
      </c>
      <c r="B1195" s="2" t="s">
        <v>1343</v>
      </c>
      <c r="C1195" s="2" t="s">
        <v>10</v>
      </c>
      <c r="D1195" s="2" t="s">
        <v>11</v>
      </c>
      <c r="E1195" s="2" t="s">
        <v>20</v>
      </c>
      <c r="F1195" s="2" t="s">
        <v>1380</v>
      </c>
      <c r="G1195">
        <v>0.88</v>
      </c>
      <c r="H1195">
        <v>1</v>
      </c>
      <c r="I1195">
        <v>-1.4</v>
      </c>
      <c r="J1195">
        <f t="shared" si="18"/>
        <v>2021</v>
      </c>
    </row>
    <row r="1196" spans="1:10" x14ac:dyDescent="0.25">
      <c r="A1196" s="1">
        <v>44465</v>
      </c>
      <c r="B1196" s="2" t="s">
        <v>1381</v>
      </c>
      <c r="C1196" s="2" t="s">
        <v>23</v>
      </c>
      <c r="D1196" s="2" t="s">
        <v>11</v>
      </c>
      <c r="E1196" s="2" t="s">
        <v>92</v>
      </c>
      <c r="F1196" s="2" t="s">
        <v>1382</v>
      </c>
      <c r="G1196">
        <v>143.94999999999999</v>
      </c>
      <c r="H1196">
        <v>3</v>
      </c>
      <c r="I1196">
        <v>14.4</v>
      </c>
      <c r="J1196">
        <f t="shared" si="18"/>
        <v>2021</v>
      </c>
    </row>
    <row r="1197" spans="1:10" x14ac:dyDescent="0.25">
      <c r="A1197" s="1">
        <v>44465</v>
      </c>
      <c r="B1197" s="2" t="s">
        <v>1383</v>
      </c>
      <c r="C1197" s="2" t="s">
        <v>164</v>
      </c>
      <c r="D1197" s="2" t="s">
        <v>11</v>
      </c>
      <c r="E1197" s="2" t="s">
        <v>18</v>
      </c>
      <c r="F1197" s="2" t="s">
        <v>1384</v>
      </c>
      <c r="G1197">
        <v>310.12</v>
      </c>
      <c r="H1197">
        <v>2</v>
      </c>
      <c r="I1197">
        <v>80.63</v>
      </c>
      <c r="J1197">
        <f t="shared" si="18"/>
        <v>2021</v>
      </c>
    </row>
    <row r="1198" spans="1:10" x14ac:dyDescent="0.25">
      <c r="A1198" s="1">
        <v>44465</v>
      </c>
      <c r="B1198" s="2" t="s">
        <v>1385</v>
      </c>
      <c r="C1198" s="2" t="s">
        <v>27</v>
      </c>
      <c r="D1198" s="2" t="s">
        <v>34</v>
      </c>
      <c r="E1198" s="2" t="s">
        <v>35</v>
      </c>
      <c r="F1198" s="2" t="s">
        <v>864</v>
      </c>
      <c r="G1198">
        <v>585.54999999999995</v>
      </c>
      <c r="H1198">
        <v>3</v>
      </c>
      <c r="I1198">
        <v>73.19</v>
      </c>
      <c r="J1198">
        <f t="shared" si="18"/>
        <v>2021</v>
      </c>
    </row>
    <row r="1199" spans="1:10" x14ac:dyDescent="0.25">
      <c r="A1199" s="1">
        <v>44465</v>
      </c>
      <c r="B1199" s="2" t="s">
        <v>1385</v>
      </c>
      <c r="C1199" s="2" t="s">
        <v>27</v>
      </c>
      <c r="D1199" s="2" t="s">
        <v>11</v>
      </c>
      <c r="E1199" s="2" t="s">
        <v>12</v>
      </c>
      <c r="F1199" s="2" t="s">
        <v>1365</v>
      </c>
      <c r="G1199">
        <v>19.440000000000001</v>
      </c>
      <c r="H1199">
        <v>3</v>
      </c>
      <c r="I1199">
        <v>9.33</v>
      </c>
      <c r="J1199">
        <f t="shared" si="18"/>
        <v>2021</v>
      </c>
    </row>
    <row r="1200" spans="1:10" x14ac:dyDescent="0.25">
      <c r="A1200" s="1">
        <v>44465</v>
      </c>
      <c r="B1200" s="2" t="s">
        <v>270</v>
      </c>
      <c r="C1200" s="2" t="s">
        <v>23</v>
      </c>
      <c r="D1200" s="2" t="s">
        <v>11</v>
      </c>
      <c r="E1200" s="2" t="s">
        <v>20</v>
      </c>
      <c r="F1200" s="2" t="s">
        <v>1386</v>
      </c>
      <c r="G1200">
        <v>5.97</v>
      </c>
      <c r="H1200">
        <v>5</v>
      </c>
      <c r="I1200">
        <v>-4.58</v>
      </c>
      <c r="J1200">
        <f t="shared" si="18"/>
        <v>2021</v>
      </c>
    </row>
    <row r="1201" spans="1:10" x14ac:dyDescent="0.25">
      <c r="A1201" s="1">
        <v>44465</v>
      </c>
      <c r="B1201" s="2" t="s">
        <v>270</v>
      </c>
      <c r="C1201" s="2" t="s">
        <v>23</v>
      </c>
      <c r="D1201" s="2" t="s">
        <v>34</v>
      </c>
      <c r="E1201" s="2" t="s">
        <v>47</v>
      </c>
      <c r="F1201" s="2" t="s">
        <v>86</v>
      </c>
      <c r="G1201">
        <v>21.18</v>
      </c>
      <c r="H1201">
        <v>1</v>
      </c>
      <c r="I1201">
        <v>4.7699999999999996</v>
      </c>
      <c r="J1201">
        <f t="shared" si="18"/>
        <v>2021</v>
      </c>
    </row>
    <row r="1202" spans="1:10" x14ac:dyDescent="0.25">
      <c r="A1202" s="1">
        <v>44465</v>
      </c>
      <c r="B1202" s="2" t="s">
        <v>270</v>
      </c>
      <c r="C1202" s="2" t="s">
        <v>23</v>
      </c>
      <c r="D1202" s="2" t="s">
        <v>11</v>
      </c>
      <c r="E1202" s="2" t="s">
        <v>92</v>
      </c>
      <c r="F1202" s="2" t="s">
        <v>1387</v>
      </c>
      <c r="G1202">
        <v>41.38</v>
      </c>
      <c r="H1202">
        <v>6</v>
      </c>
      <c r="I1202">
        <v>3.1</v>
      </c>
      <c r="J1202">
        <f t="shared" si="18"/>
        <v>2021</v>
      </c>
    </row>
    <row r="1203" spans="1:10" x14ac:dyDescent="0.25">
      <c r="A1203" s="1">
        <v>44465</v>
      </c>
      <c r="B1203" s="2" t="s">
        <v>564</v>
      </c>
      <c r="C1203" s="2" t="s">
        <v>78</v>
      </c>
      <c r="D1203" s="2" t="s">
        <v>11</v>
      </c>
      <c r="E1203" s="2" t="s">
        <v>92</v>
      </c>
      <c r="F1203" s="2" t="s">
        <v>1388</v>
      </c>
      <c r="G1203">
        <v>16.7</v>
      </c>
      <c r="H1203">
        <v>6</v>
      </c>
      <c r="I1203">
        <v>1.25</v>
      </c>
      <c r="J1203">
        <f t="shared" si="18"/>
        <v>2021</v>
      </c>
    </row>
    <row r="1204" spans="1:10" x14ac:dyDescent="0.25">
      <c r="A1204" s="1">
        <v>44465</v>
      </c>
      <c r="B1204" s="2" t="s">
        <v>564</v>
      </c>
      <c r="C1204" s="2" t="s">
        <v>78</v>
      </c>
      <c r="D1204" s="2" t="s">
        <v>39</v>
      </c>
      <c r="E1204" s="2" t="s">
        <v>52</v>
      </c>
      <c r="F1204" s="2" t="s">
        <v>1389</v>
      </c>
      <c r="G1204">
        <v>3.15</v>
      </c>
      <c r="H1204">
        <v>2</v>
      </c>
      <c r="I1204">
        <v>0.47</v>
      </c>
      <c r="J1204">
        <f t="shared" si="18"/>
        <v>2021</v>
      </c>
    </row>
    <row r="1205" spans="1:10" x14ac:dyDescent="0.25">
      <c r="A1205" s="1">
        <v>44465</v>
      </c>
      <c r="B1205" s="2" t="s">
        <v>564</v>
      </c>
      <c r="C1205" s="2" t="s">
        <v>78</v>
      </c>
      <c r="D1205" s="2" t="s">
        <v>11</v>
      </c>
      <c r="E1205" s="2" t="s">
        <v>12</v>
      </c>
      <c r="F1205" s="2" t="s">
        <v>13</v>
      </c>
      <c r="G1205">
        <v>32.9</v>
      </c>
      <c r="H1205">
        <v>4</v>
      </c>
      <c r="I1205">
        <v>11.1</v>
      </c>
      <c r="J1205">
        <f t="shared" si="18"/>
        <v>2021</v>
      </c>
    </row>
    <row r="1206" spans="1:10" x14ac:dyDescent="0.25">
      <c r="A1206" s="1">
        <v>44465</v>
      </c>
      <c r="B1206" s="2" t="s">
        <v>77</v>
      </c>
      <c r="C1206" s="2" t="s">
        <v>15</v>
      </c>
      <c r="D1206" s="2" t="s">
        <v>39</v>
      </c>
      <c r="E1206" s="2" t="s">
        <v>52</v>
      </c>
      <c r="F1206" s="2" t="s">
        <v>1390</v>
      </c>
      <c r="G1206">
        <v>153.82</v>
      </c>
      <c r="H1206">
        <v>11</v>
      </c>
      <c r="I1206">
        <v>38.46</v>
      </c>
      <c r="J1206">
        <f t="shared" si="18"/>
        <v>2021</v>
      </c>
    </row>
    <row r="1207" spans="1:10" x14ac:dyDescent="0.25">
      <c r="A1207" s="1">
        <v>44466</v>
      </c>
      <c r="B1207" s="2" t="s">
        <v>355</v>
      </c>
      <c r="C1207" s="2" t="s">
        <v>177</v>
      </c>
      <c r="D1207" s="2" t="s">
        <v>34</v>
      </c>
      <c r="E1207" s="2" t="s">
        <v>47</v>
      </c>
      <c r="F1207" s="2" t="s">
        <v>1391</v>
      </c>
      <c r="G1207">
        <v>87.54</v>
      </c>
      <c r="H1207">
        <v>3</v>
      </c>
      <c r="I1207">
        <v>37.64</v>
      </c>
      <c r="J1207">
        <f t="shared" si="18"/>
        <v>2021</v>
      </c>
    </row>
    <row r="1208" spans="1:10" x14ac:dyDescent="0.25">
      <c r="A1208" s="1">
        <v>44466</v>
      </c>
      <c r="B1208" s="2" t="s">
        <v>1392</v>
      </c>
      <c r="C1208" s="2" t="s">
        <v>27</v>
      </c>
      <c r="D1208" s="2" t="s">
        <v>34</v>
      </c>
      <c r="E1208" s="2" t="s">
        <v>35</v>
      </c>
      <c r="F1208" s="2" t="s">
        <v>542</v>
      </c>
      <c r="G1208">
        <v>603.91999999999996</v>
      </c>
      <c r="H1208">
        <v>5</v>
      </c>
      <c r="I1208">
        <v>45.29</v>
      </c>
      <c r="J1208">
        <f t="shared" si="18"/>
        <v>2021</v>
      </c>
    </row>
    <row r="1209" spans="1:10" x14ac:dyDescent="0.25">
      <c r="A1209" s="1">
        <v>44466</v>
      </c>
      <c r="B1209" s="2" t="s">
        <v>1392</v>
      </c>
      <c r="C1209" s="2" t="s">
        <v>27</v>
      </c>
      <c r="D1209" s="2" t="s">
        <v>11</v>
      </c>
      <c r="E1209" s="2" t="s">
        <v>12</v>
      </c>
      <c r="F1209" s="2" t="s">
        <v>360</v>
      </c>
      <c r="G1209">
        <v>81.98</v>
      </c>
      <c r="H1209">
        <v>2</v>
      </c>
      <c r="I1209">
        <v>40.17</v>
      </c>
      <c r="J1209">
        <f t="shared" si="18"/>
        <v>2021</v>
      </c>
    </row>
    <row r="1210" spans="1:10" x14ac:dyDescent="0.25">
      <c r="A1210" s="1">
        <v>44467</v>
      </c>
      <c r="B1210" s="2" t="s">
        <v>1393</v>
      </c>
      <c r="C1210" s="2" t="s">
        <v>434</v>
      </c>
      <c r="D1210" s="2" t="s">
        <v>11</v>
      </c>
      <c r="E1210" s="2" t="s">
        <v>18</v>
      </c>
      <c r="F1210" s="2" t="s">
        <v>1331</v>
      </c>
      <c r="G1210">
        <v>46.26</v>
      </c>
      <c r="H1210">
        <v>3</v>
      </c>
      <c r="I1210">
        <v>12.49</v>
      </c>
      <c r="J1210">
        <f t="shared" si="18"/>
        <v>2021</v>
      </c>
    </row>
    <row r="1211" spans="1:10" x14ac:dyDescent="0.25">
      <c r="A1211" s="1">
        <v>44467</v>
      </c>
      <c r="B1211" s="2" t="s">
        <v>1394</v>
      </c>
      <c r="C1211" s="2" t="s">
        <v>245</v>
      </c>
      <c r="D1211" s="2" t="s">
        <v>11</v>
      </c>
      <c r="E1211" s="2" t="s">
        <v>12</v>
      </c>
      <c r="F1211" s="2" t="s">
        <v>1395</v>
      </c>
      <c r="G1211">
        <v>96.26</v>
      </c>
      <c r="H1211">
        <v>8</v>
      </c>
      <c r="I1211">
        <v>31.28</v>
      </c>
      <c r="J1211">
        <f t="shared" si="18"/>
        <v>2021</v>
      </c>
    </row>
    <row r="1212" spans="1:10" x14ac:dyDescent="0.25">
      <c r="A1212" s="1">
        <v>44467</v>
      </c>
      <c r="B1212" s="2" t="s">
        <v>1394</v>
      </c>
      <c r="C1212" s="2" t="s">
        <v>245</v>
      </c>
      <c r="D1212" s="2" t="s">
        <v>11</v>
      </c>
      <c r="E1212" s="2" t="s">
        <v>12</v>
      </c>
      <c r="F1212" s="2" t="s">
        <v>127</v>
      </c>
      <c r="G1212">
        <v>10.69</v>
      </c>
      <c r="H1212">
        <v>2</v>
      </c>
      <c r="I1212">
        <v>3.74</v>
      </c>
      <c r="J1212">
        <f t="shared" si="18"/>
        <v>2021</v>
      </c>
    </row>
    <row r="1213" spans="1:10" x14ac:dyDescent="0.25">
      <c r="A1213" s="1">
        <v>44467</v>
      </c>
      <c r="B1213" s="2" t="s">
        <v>109</v>
      </c>
      <c r="C1213" s="2" t="s">
        <v>123</v>
      </c>
      <c r="D1213" s="2" t="s">
        <v>34</v>
      </c>
      <c r="E1213" s="2" t="s">
        <v>47</v>
      </c>
      <c r="F1213" s="2" t="s">
        <v>1396</v>
      </c>
      <c r="G1213">
        <v>337.09</v>
      </c>
      <c r="H1213">
        <v>4</v>
      </c>
      <c r="I1213">
        <v>16.850000000000001</v>
      </c>
      <c r="J1213">
        <f t="shared" si="18"/>
        <v>2021</v>
      </c>
    </row>
    <row r="1214" spans="1:10" x14ac:dyDescent="0.25">
      <c r="A1214" s="1">
        <v>44468</v>
      </c>
      <c r="B1214" s="2" t="s">
        <v>1152</v>
      </c>
      <c r="C1214" s="2" t="s">
        <v>27</v>
      </c>
      <c r="D1214" s="2" t="s">
        <v>34</v>
      </c>
      <c r="E1214" s="2" t="s">
        <v>47</v>
      </c>
      <c r="F1214" s="2" t="s">
        <v>1397</v>
      </c>
      <c r="G1214">
        <v>204.6</v>
      </c>
      <c r="H1214">
        <v>2</v>
      </c>
      <c r="I1214">
        <v>53.2</v>
      </c>
      <c r="J1214">
        <f t="shared" si="18"/>
        <v>2021</v>
      </c>
    </row>
    <row r="1215" spans="1:10" x14ac:dyDescent="0.25">
      <c r="A1215" s="1">
        <v>44468</v>
      </c>
      <c r="B1215" s="2" t="s">
        <v>1152</v>
      </c>
      <c r="C1215" s="2" t="s">
        <v>27</v>
      </c>
      <c r="D1215" s="2" t="s">
        <v>11</v>
      </c>
      <c r="E1215" s="2" t="s">
        <v>43</v>
      </c>
      <c r="F1215" s="2" t="s">
        <v>282</v>
      </c>
      <c r="G1215">
        <v>8.7200000000000006</v>
      </c>
      <c r="H1215">
        <v>4</v>
      </c>
      <c r="I1215">
        <v>2.88</v>
      </c>
      <c r="J1215">
        <f t="shared" si="18"/>
        <v>2021</v>
      </c>
    </row>
    <row r="1216" spans="1:10" x14ac:dyDescent="0.25">
      <c r="A1216" s="1">
        <v>44468</v>
      </c>
      <c r="B1216" s="2" t="s">
        <v>1152</v>
      </c>
      <c r="C1216" s="2" t="s">
        <v>27</v>
      </c>
      <c r="D1216" s="2" t="s">
        <v>11</v>
      </c>
      <c r="E1216" s="2" t="s">
        <v>12</v>
      </c>
      <c r="F1216" s="2" t="s">
        <v>1398</v>
      </c>
      <c r="G1216">
        <v>6.48</v>
      </c>
      <c r="H1216">
        <v>1</v>
      </c>
      <c r="I1216">
        <v>3.11</v>
      </c>
      <c r="J1216">
        <f t="shared" si="18"/>
        <v>2021</v>
      </c>
    </row>
    <row r="1217" spans="1:10" x14ac:dyDescent="0.25">
      <c r="A1217" s="1">
        <v>44468</v>
      </c>
      <c r="B1217" s="2" t="s">
        <v>1152</v>
      </c>
      <c r="C1217" s="2" t="s">
        <v>27</v>
      </c>
      <c r="D1217" s="2" t="s">
        <v>39</v>
      </c>
      <c r="E1217" s="2" t="s">
        <v>302</v>
      </c>
      <c r="F1217" s="2" t="s">
        <v>1399</v>
      </c>
      <c r="G1217">
        <v>686.32</v>
      </c>
      <c r="H1217">
        <v>2</v>
      </c>
      <c r="I1217">
        <v>223.05</v>
      </c>
      <c r="J1217">
        <f t="shared" si="18"/>
        <v>2021</v>
      </c>
    </row>
    <row r="1218" spans="1:10" x14ac:dyDescent="0.25">
      <c r="A1218" s="1">
        <v>44468</v>
      </c>
      <c r="B1218" s="2" t="s">
        <v>1152</v>
      </c>
      <c r="C1218" s="2" t="s">
        <v>27</v>
      </c>
      <c r="D1218" s="2" t="s">
        <v>11</v>
      </c>
      <c r="E1218" s="2" t="s">
        <v>18</v>
      </c>
      <c r="F1218" s="2" t="s">
        <v>1400</v>
      </c>
      <c r="G1218">
        <v>62.18</v>
      </c>
      <c r="H1218">
        <v>1</v>
      </c>
      <c r="I1218">
        <v>16.79</v>
      </c>
      <c r="J1218">
        <f t="shared" ref="J1218:J1281" si="19">YEAR(A:A)</f>
        <v>2021</v>
      </c>
    </row>
    <row r="1219" spans="1:10" x14ac:dyDescent="0.25">
      <c r="A1219" s="1">
        <v>44468</v>
      </c>
      <c r="B1219" s="2" t="s">
        <v>1401</v>
      </c>
      <c r="C1219" s="2" t="s">
        <v>23</v>
      </c>
      <c r="D1219" s="2" t="s">
        <v>11</v>
      </c>
      <c r="E1219" s="2" t="s">
        <v>24</v>
      </c>
      <c r="F1219" s="2" t="s">
        <v>841</v>
      </c>
      <c r="G1219">
        <v>4.22</v>
      </c>
      <c r="H1219">
        <v>3</v>
      </c>
      <c r="I1219">
        <v>1.48</v>
      </c>
      <c r="J1219">
        <f t="shared" si="19"/>
        <v>2021</v>
      </c>
    </row>
    <row r="1220" spans="1:10" x14ac:dyDescent="0.25">
      <c r="A1220" s="1">
        <v>44468</v>
      </c>
      <c r="B1220" s="2" t="s">
        <v>1401</v>
      </c>
      <c r="C1220" s="2" t="s">
        <v>23</v>
      </c>
      <c r="D1220" s="2" t="s">
        <v>34</v>
      </c>
      <c r="E1220" s="2" t="s">
        <v>145</v>
      </c>
      <c r="F1220" s="2" t="s">
        <v>322</v>
      </c>
      <c r="G1220">
        <v>409.27</v>
      </c>
      <c r="H1220">
        <v>2</v>
      </c>
      <c r="I1220">
        <v>-81.849999999999994</v>
      </c>
      <c r="J1220">
        <f t="shared" si="19"/>
        <v>2021</v>
      </c>
    </row>
    <row r="1221" spans="1:10" x14ac:dyDescent="0.25">
      <c r="A1221" s="1">
        <v>44468</v>
      </c>
      <c r="B1221" s="2" t="s">
        <v>1401</v>
      </c>
      <c r="C1221" s="2" t="s">
        <v>23</v>
      </c>
      <c r="D1221" s="2" t="s">
        <v>11</v>
      </c>
      <c r="E1221" s="2" t="s">
        <v>16</v>
      </c>
      <c r="F1221" s="2" t="s">
        <v>1402</v>
      </c>
      <c r="G1221">
        <v>55.44</v>
      </c>
      <c r="H1221">
        <v>11</v>
      </c>
      <c r="I1221">
        <v>18.02</v>
      </c>
      <c r="J1221">
        <f t="shared" si="19"/>
        <v>2021</v>
      </c>
    </row>
    <row r="1222" spans="1:10" x14ac:dyDescent="0.25">
      <c r="A1222" s="1">
        <v>44468</v>
      </c>
      <c r="B1222" s="2" t="s">
        <v>1401</v>
      </c>
      <c r="C1222" s="2" t="s">
        <v>23</v>
      </c>
      <c r="D1222" s="2" t="s">
        <v>11</v>
      </c>
      <c r="E1222" s="2" t="s">
        <v>12</v>
      </c>
      <c r="F1222" s="2" t="s">
        <v>1403</v>
      </c>
      <c r="G1222">
        <v>20.93</v>
      </c>
      <c r="H1222">
        <v>4</v>
      </c>
      <c r="I1222">
        <v>6.8</v>
      </c>
      <c r="J1222">
        <f t="shared" si="19"/>
        <v>2021</v>
      </c>
    </row>
    <row r="1223" spans="1:10" x14ac:dyDescent="0.25">
      <c r="A1223" s="1">
        <v>44468</v>
      </c>
      <c r="B1223" s="2" t="s">
        <v>1401</v>
      </c>
      <c r="C1223" s="2" t="s">
        <v>23</v>
      </c>
      <c r="D1223" s="2" t="s">
        <v>11</v>
      </c>
      <c r="E1223" s="2" t="s">
        <v>18</v>
      </c>
      <c r="F1223" s="2" t="s">
        <v>1110</v>
      </c>
      <c r="G1223">
        <v>1801.63</v>
      </c>
      <c r="H1223">
        <v>6</v>
      </c>
      <c r="I1223">
        <v>-337.81</v>
      </c>
      <c r="J1223">
        <f t="shared" si="19"/>
        <v>2021</v>
      </c>
    </row>
    <row r="1224" spans="1:10" x14ac:dyDescent="0.25">
      <c r="A1224" s="1">
        <v>44468</v>
      </c>
      <c r="B1224" s="2" t="s">
        <v>1401</v>
      </c>
      <c r="C1224" s="2" t="s">
        <v>23</v>
      </c>
      <c r="D1224" s="2" t="s">
        <v>34</v>
      </c>
      <c r="E1224" s="2" t="s">
        <v>145</v>
      </c>
      <c r="F1224" s="2" t="s">
        <v>874</v>
      </c>
      <c r="G1224">
        <v>67.180000000000007</v>
      </c>
      <c r="H1224">
        <v>1</v>
      </c>
      <c r="I1224">
        <v>-20.149999999999999</v>
      </c>
      <c r="J1224">
        <f t="shared" si="19"/>
        <v>2021</v>
      </c>
    </row>
    <row r="1225" spans="1:10" x14ac:dyDescent="0.25">
      <c r="A1225" s="1">
        <v>44468</v>
      </c>
      <c r="B1225" s="2" t="s">
        <v>1181</v>
      </c>
      <c r="C1225" s="2" t="s">
        <v>164</v>
      </c>
      <c r="D1225" s="2" t="s">
        <v>34</v>
      </c>
      <c r="E1225" s="2" t="s">
        <v>47</v>
      </c>
      <c r="F1225" s="2" t="s">
        <v>1404</v>
      </c>
      <c r="G1225">
        <v>6.16</v>
      </c>
      <c r="H1225">
        <v>2</v>
      </c>
      <c r="I1225">
        <v>2.96</v>
      </c>
      <c r="J1225">
        <f t="shared" si="19"/>
        <v>2021</v>
      </c>
    </row>
    <row r="1226" spans="1:10" x14ac:dyDescent="0.25">
      <c r="A1226" s="1">
        <v>44468</v>
      </c>
      <c r="B1226" s="2" t="s">
        <v>1181</v>
      </c>
      <c r="C1226" s="2" t="s">
        <v>164</v>
      </c>
      <c r="D1226" s="2" t="s">
        <v>34</v>
      </c>
      <c r="E1226" s="2" t="s">
        <v>145</v>
      </c>
      <c r="F1226" s="2" t="s">
        <v>255</v>
      </c>
      <c r="G1226">
        <v>2348.8200000000002</v>
      </c>
      <c r="H1226">
        <v>9</v>
      </c>
      <c r="I1226">
        <v>399.3</v>
      </c>
      <c r="J1226">
        <f t="shared" si="19"/>
        <v>2021</v>
      </c>
    </row>
    <row r="1227" spans="1:10" x14ac:dyDescent="0.25">
      <c r="A1227" s="1">
        <v>44468</v>
      </c>
      <c r="B1227" s="2" t="s">
        <v>1405</v>
      </c>
      <c r="C1227" s="2" t="s">
        <v>149</v>
      </c>
      <c r="D1227" s="2" t="s">
        <v>11</v>
      </c>
      <c r="E1227" s="2" t="s">
        <v>18</v>
      </c>
      <c r="F1227" s="2" t="s">
        <v>1384</v>
      </c>
      <c r="G1227">
        <v>1395.54</v>
      </c>
      <c r="H1227">
        <v>9</v>
      </c>
      <c r="I1227">
        <v>362.84</v>
      </c>
      <c r="J1227">
        <f t="shared" si="19"/>
        <v>2021</v>
      </c>
    </row>
    <row r="1228" spans="1:10" x14ac:dyDescent="0.25">
      <c r="A1228" s="1">
        <v>44468</v>
      </c>
      <c r="B1228" s="2" t="s">
        <v>1405</v>
      </c>
      <c r="C1228" s="2" t="s">
        <v>149</v>
      </c>
      <c r="D1228" s="2" t="s">
        <v>34</v>
      </c>
      <c r="E1228" s="2" t="s">
        <v>47</v>
      </c>
      <c r="F1228" s="2" t="s">
        <v>1406</v>
      </c>
      <c r="G1228">
        <v>117.36</v>
      </c>
      <c r="H1228">
        <v>4</v>
      </c>
      <c r="I1228">
        <v>36.380000000000003</v>
      </c>
      <c r="J1228">
        <f t="shared" si="19"/>
        <v>2021</v>
      </c>
    </row>
    <row r="1229" spans="1:10" x14ac:dyDescent="0.25">
      <c r="A1229" s="1">
        <v>44468</v>
      </c>
      <c r="B1229" s="2" t="s">
        <v>1405</v>
      </c>
      <c r="C1229" s="2" t="s">
        <v>149</v>
      </c>
      <c r="D1229" s="2" t="s">
        <v>11</v>
      </c>
      <c r="E1229" s="2" t="s">
        <v>16</v>
      </c>
      <c r="F1229" s="2" t="s">
        <v>1407</v>
      </c>
      <c r="G1229">
        <v>18.899999999999999</v>
      </c>
      <c r="H1229">
        <v>3</v>
      </c>
      <c r="I1229">
        <v>8.69</v>
      </c>
      <c r="J1229">
        <f t="shared" si="19"/>
        <v>2021</v>
      </c>
    </row>
    <row r="1230" spans="1:10" x14ac:dyDescent="0.25">
      <c r="A1230" s="1">
        <v>44468</v>
      </c>
      <c r="B1230" s="2" t="s">
        <v>1405</v>
      </c>
      <c r="C1230" s="2" t="s">
        <v>149</v>
      </c>
      <c r="D1230" s="2" t="s">
        <v>11</v>
      </c>
      <c r="E1230" s="2" t="s">
        <v>12</v>
      </c>
      <c r="F1230" s="2" t="s">
        <v>1054</v>
      </c>
      <c r="G1230">
        <v>77.52</v>
      </c>
      <c r="H1230">
        <v>2</v>
      </c>
      <c r="I1230">
        <v>37.979999999999997</v>
      </c>
      <c r="J1230">
        <f t="shared" si="19"/>
        <v>2021</v>
      </c>
    </row>
    <row r="1231" spans="1:10" x14ac:dyDescent="0.25">
      <c r="A1231" s="1">
        <v>44468</v>
      </c>
      <c r="B1231" s="2" t="s">
        <v>1408</v>
      </c>
      <c r="C1231" s="2" t="s">
        <v>164</v>
      </c>
      <c r="D1231" s="2" t="s">
        <v>11</v>
      </c>
      <c r="E1231" s="2" t="s">
        <v>20</v>
      </c>
      <c r="F1231" s="2" t="s">
        <v>1409</v>
      </c>
      <c r="G1231">
        <v>10.050000000000001</v>
      </c>
      <c r="H1231">
        <v>2</v>
      </c>
      <c r="I1231">
        <v>3.14</v>
      </c>
      <c r="J1231">
        <f t="shared" si="19"/>
        <v>2021</v>
      </c>
    </row>
    <row r="1232" spans="1:10" x14ac:dyDescent="0.25">
      <c r="A1232" s="1">
        <v>44468</v>
      </c>
      <c r="B1232" s="2" t="s">
        <v>1408</v>
      </c>
      <c r="C1232" s="2" t="s">
        <v>164</v>
      </c>
      <c r="D1232" s="2" t="s">
        <v>11</v>
      </c>
      <c r="E1232" s="2" t="s">
        <v>18</v>
      </c>
      <c r="F1232" s="2" t="s">
        <v>1410</v>
      </c>
      <c r="G1232">
        <v>807.75</v>
      </c>
      <c r="H1232">
        <v>5</v>
      </c>
      <c r="I1232">
        <v>153.47</v>
      </c>
      <c r="J1232">
        <f t="shared" si="19"/>
        <v>2021</v>
      </c>
    </row>
    <row r="1233" spans="1:10" x14ac:dyDescent="0.25">
      <c r="A1233" s="1">
        <v>44469</v>
      </c>
      <c r="B1233" s="2" t="s">
        <v>889</v>
      </c>
      <c r="C1233" s="2" t="s">
        <v>149</v>
      </c>
      <c r="D1233" s="2" t="s">
        <v>11</v>
      </c>
      <c r="E1233" s="2" t="s">
        <v>12</v>
      </c>
      <c r="F1233" s="2" t="s">
        <v>1411</v>
      </c>
      <c r="G1233">
        <v>48.94</v>
      </c>
      <c r="H1233">
        <v>1</v>
      </c>
      <c r="I1233">
        <v>24.47</v>
      </c>
      <c r="J1233">
        <f t="shared" si="19"/>
        <v>2021</v>
      </c>
    </row>
    <row r="1234" spans="1:10" x14ac:dyDescent="0.25">
      <c r="A1234" s="1">
        <v>44469</v>
      </c>
      <c r="B1234" s="2" t="s">
        <v>1113</v>
      </c>
      <c r="C1234" s="2" t="s">
        <v>123</v>
      </c>
      <c r="D1234" s="2" t="s">
        <v>11</v>
      </c>
      <c r="E1234" s="2" t="s">
        <v>12</v>
      </c>
      <c r="F1234" s="2" t="s">
        <v>1365</v>
      </c>
      <c r="G1234">
        <v>15.55</v>
      </c>
      <c r="H1234">
        <v>3</v>
      </c>
      <c r="I1234">
        <v>5.44</v>
      </c>
      <c r="J1234">
        <f t="shared" si="19"/>
        <v>2021</v>
      </c>
    </row>
    <row r="1235" spans="1:10" x14ac:dyDescent="0.25">
      <c r="A1235" s="1">
        <v>44469</v>
      </c>
      <c r="B1235" s="2" t="s">
        <v>1412</v>
      </c>
      <c r="C1235" s="2" t="s">
        <v>120</v>
      </c>
      <c r="D1235" s="2" t="s">
        <v>11</v>
      </c>
      <c r="E1235" s="2" t="s">
        <v>92</v>
      </c>
      <c r="F1235" s="2" t="s">
        <v>617</v>
      </c>
      <c r="G1235">
        <v>69.22</v>
      </c>
      <c r="H1235">
        <v>6</v>
      </c>
      <c r="I1235">
        <v>11.25</v>
      </c>
      <c r="J1235">
        <f t="shared" si="19"/>
        <v>2021</v>
      </c>
    </row>
    <row r="1236" spans="1:10" x14ac:dyDescent="0.25">
      <c r="A1236" s="1">
        <v>44469</v>
      </c>
      <c r="B1236" s="2" t="s">
        <v>1413</v>
      </c>
      <c r="C1236" s="2" t="s">
        <v>164</v>
      </c>
      <c r="D1236" s="2" t="s">
        <v>11</v>
      </c>
      <c r="E1236" s="2" t="s">
        <v>20</v>
      </c>
      <c r="F1236" s="2" t="s">
        <v>800</v>
      </c>
      <c r="G1236">
        <v>43.18</v>
      </c>
      <c r="H1236">
        <v>7</v>
      </c>
      <c r="I1236">
        <v>13.49</v>
      </c>
      <c r="J1236">
        <f t="shared" si="19"/>
        <v>2021</v>
      </c>
    </row>
    <row r="1237" spans="1:10" x14ac:dyDescent="0.25">
      <c r="A1237" s="1">
        <v>44469</v>
      </c>
      <c r="B1237" s="2" t="s">
        <v>727</v>
      </c>
      <c r="C1237" s="2" t="s">
        <v>149</v>
      </c>
      <c r="D1237" s="2" t="s">
        <v>34</v>
      </c>
      <c r="E1237" s="2" t="s">
        <v>47</v>
      </c>
      <c r="F1237" s="2" t="s">
        <v>214</v>
      </c>
      <c r="G1237">
        <v>15.24</v>
      </c>
      <c r="H1237">
        <v>3</v>
      </c>
      <c r="I1237">
        <v>5.18</v>
      </c>
      <c r="J1237">
        <f t="shared" si="19"/>
        <v>2021</v>
      </c>
    </row>
    <row r="1238" spans="1:10" x14ac:dyDescent="0.25">
      <c r="A1238" s="1">
        <v>44469</v>
      </c>
      <c r="B1238" s="2" t="s">
        <v>1414</v>
      </c>
      <c r="C1238" s="2" t="s">
        <v>78</v>
      </c>
      <c r="D1238" s="2" t="s">
        <v>11</v>
      </c>
      <c r="E1238" s="2" t="s">
        <v>92</v>
      </c>
      <c r="F1238" s="2" t="s">
        <v>1415</v>
      </c>
      <c r="G1238">
        <v>795.41</v>
      </c>
      <c r="H1238">
        <v>6</v>
      </c>
      <c r="I1238">
        <v>59.66</v>
      </c>
      <c r="J1238">
        <f t="shared" si="19"/>
        <v>2021</v>
      </c>
    </row>
    <row r="1239" spans="1:10" x14ac:dyDescent="0.25">
      <c r="A1239" s="1">
        <v>44470</v>
      </c>
      <c r="B1239" s="2" t="s">
        <v>305</v>
      </c>
      <c r="C1239" s="2" t="s">
        <v>126</v>
      </c>
      <c r="D1239" s="2" t="s">
        <v>11</v>
      </c>
      <c r="E1239" s="2" t="s">
        <v>43</v>
      </c>
      <c r="F1239" s="2" t="s">
        <v>1416</v>
      </c>
      <c r="G1239">
        <v>4.71</v>
      </c>
      <c r="H1239">
        <v>1</v>
      </c>
      <c r="I1239">
        <v>0</v>
      </c>
      <c r="J1239">
        <f t="shared" si="19"/>
        <v>2021</v>
      </c>
    </row>
    <row r="1240" spans="1:10" x14ac:dyDescent="0.25">
      <c r="A1240" s="1">
        <v>44471</v>
      </c>
      <c r="B1240" s="2" t="s">
        <v>1417</v>
      </c>
      <c r="C1240" s="2" t="s">
        <v>95</v>
      </c>
      <c r="D1240" s="2" t="s">
        <v>11</v>
      </c>
      <c r="E1240" s="2" t="s">
        <v>12</v>
      </c>
      <c r="F1240" s="2" t="s">
        <v>1418</v>
      </c>
      <c r="G1240">
        <v>9.41</v>
      </c>
      <c r="H1240">
        <v>2</v>
      </c>
      <c r="I1240">
        <v>3.41</v>
      </c>
      <c r="J1240">
        <f t="shared" si="19"/>
        <v>2021</v>
      </c>
    </row>
    <row r="1241" spans="1:10" x14ac:dyDescent="0.25">
      <c r="A1241" s="1">
        <v>44471</v>
      </c>
      <c r="B1241" s="2" t="s">
        <v>1417</v>
      </c>
      <c r="C1241" s="2" t="s">
        <v>95</v>
      </c>
      <c r="D1241" s="2" t="s">
        <v>11</v>
      </c>
      <c r="E1241" s="2" t="s">
        <v>43</v>
      </c>
      <c r="F1241" s="2" t="s">
        <v>160</v>
      </c>
      <c r="G1241">
        <v>4.67</v>
      </c>
      <c r="H1241">
        <v>2</v>
      </c>
      <c r="I1241">
        <v>1.46</v>
      </c>
      <c r="J1241">
        <f t="shared" si="19"/>
        <v>2021</v>
      </c>
    </row>
    <row r="1242" spans="1:10" x14ac:dyDescent="0.25">
      <c r="A1242" s="1">
        <v>44471</v>
      </c>
      <c r="B1242" s="2" t="s">
        <v>1417</v>
      </c>
      <c r="C1242" s="2" t="s">
        <v>95</v>
      </c>
      <c r="D1242" s="2" t="s">
        <v>39</v>
      </c>
      <c r="E1242" s="2" t="s">
        <v>40</v>
      </c>
      <c r="F1242" s="2" t="s">
        <v>1419</v>
      </c>
      <c r="G1242">
        <v>318.39999999999998</v>
      </c>
      <c r="H1242">
        <v>2</v>
      </c>
      <c r="I1242">
        <v>107.46</v>
      </c>
      <c r="J1242">
        <f t="shared" si="19"/>
        <v>2021</v>
      </c>
    </row>
    <row r="1243" spans="1:10" x14ac:dyDescent="0.25">
      <c r="A1243" s="1">
        <v>44471</v>
      </c>
      <c r="B1243" s="2" t="s">
        <v>1417</v>
      </c>
      <c r="C1243" s="2" t="s">
        <v>95</v>
      </c>
      <c r="D1243" s="2" t="s">
        <v>11</v>
      </c>
      <c r="E1243" s="2" t="s">
        <v>63</v>
      </c>
      <c r="F1243" s="2" t="s">
        <v>1420</v>
      </c>
      <c r="G1243">
        <v>12.77</v>
      </c>
      <c r="H1243">
        <v>6</v>
      </c>
      <c r="I1243">
        <v>4.63</v>
      </c>
      <c r="J1243">
        <f t="shared" si="19"/>
        <v>2021</v>
      </c>
    </row>
    <row r="1244" spans="1:10" x14ac:dyDescent="0.25">
      <c r="A1244" s="1">
        <v>44471</v>
      </c>
      <c r="B1244" s="2" t="s">
        <v>1417</v>
      </c>
      <c r="C1244" s="2" t="s">
        <v>95</v>
      </c>
      <c r="D1244" s="2" t="s">
        <v>11</v>
      </c>
      <c r="E1244" s="2" t="s">
        <v>200</v>
      </c>
      <c r="F1244" s="2" t="s">
        <v>1421</v>
      </c>
      <c r="G1244">
        <v>15.36</v>
      </c>
      <c r="H1244">
        <v>2</v>
      </c>
      <c r="I1244">
        <v>-3.26</v>
      </c>
      <c r="J1244">
        <f t="shared" si="19"/>
        <v>2021</v>
      </c>
    </row>
    <row r="1245" spans="1:10" x14ac:dyDescent="0.25">
      <c r="A1245" s="1">
        <v>44471</v>
      </c>
      <c r="B1245" s="2" t="s">
        <v>1417</v>
      </c>
      <c r="C1245" s="2" t="s">
        <v>95</v>
      </c>
      <c r="D1245" s="2" t="s">
        <v>39</v>
      </c>
      <c r="E1245" s="2" t="s">
        <v>40</v>
      </c>
      <c r="F1245" s="2" t="s">
        <v>520</v>
      </c>
      <c r="G1245">
        <v>230.38</v>
      </c>
      <c r="H1245">
        <v>3</v>
      </c>
      <c r="I1245">
        <v>20.16</v>
      </c>
      <c r="J1245">
        <f t="shared" si="19"/>
        <v>2021</v>
      </c>
    </row>
    <row r="1246" spans="1:10" x14ac:dyDescent="0.25">
      <c r="A1246" s="1">
        <v>44471</v>
      </c>
      <c r="B1246" s="2" t="s">
        <v>1417</v>
      </c>
      <c r="C1246" s="2" t="s">
        <v>95</v>
      </c>
      <c r="D1246" s="2" t="s">
        <v>39</v>
      </c>
      <c r="E1246" s="2" t="s">
        <v>52</v>
      </c>
      <c r="F1246" s="2" t="s">
        <v>1422</v>
      </c>
      <c r="G1246">
        <v>7.16</v>
      </c>
      <c r="H1246">
        <v>1</v>
      </c>
      <c r="I1246">
        <v>-0.09</v>
      </c>
      <c r="J1246">
        <f t="shared" si="19"/>
        <v>2021</v>
      </c>
    </row>
    <row r="1247" spans="1:10" x14ac:dyDescent="0.25">
      <c r="A1247" s="1">
        <v>44472</v>
      </c>
      <c r="B1247" s="2" t="s">
        <v>1423</v>
      </c>
      <c r="C1247" s="2" t="s">
        <v>15</v>
      </c>
      <c r="D1247" s="2" t="s">
        <v>34</v>
      </c>
      <c r="E1247" s="2" t="s">
        <v>35</v>
      </c>
      <c r="F1247" s="2" t="s">
        <v>919</v>
      </c>
      <c r="G1247">
        <v>258.27999999999997</v>
      </c>
      <c r="H1247">
        <v>3</v>
      </c>
      <c r="I1247">
        <v>-70.099999999999994</v>
      </c>
      <c r="J1247">
        <f t="shared" si="19"/>
        <v>2021</v>
      </c>
    </row>
    <row r="1248" spans="1:10" x14ac:dyDescent="0.25">
      <c r="A1248" s="1">
        <v>44472</v>
      </c>
      <c r="B1248" s="2" t="s">
        <v>1424</v>
      </c>
      <c r="C1248" s="2" t="s">
        <v>27</v>
      </c>
      <c r="D1248" s="2" t="s">
        <v>34</v>
      </c>
      <c r="E1248" s="2" t="s">
        <v>145</v>
      </c>
      <c r="F1248" s="2" t="s">
        <v>238</v>
      </c>
      <c r="G1248">
        <v>143.43</v>
      </c>
      <c r="H1248">
        <v>1</v>
      </c>
      <c r="I1248">
        <v>3.59</v>
      </c>
      <c r="J1248">
        <f t="shared" si="19"/>
        <v>2021</v>
      </c>
    </row>
    <row r="1249" spans="1:10" x14ac:dyDescent="0.25">
      <c r="A1249" s="1">
        <v>44472</v>
      </c>
      <c r="B1249" s="2" t="s">
        <v>1424</v>
      </c>
      <c r="C1249" s="2" t="s">
        <v>27</v>
      </c>
      <c r="D1249" s="2" t="s">
        <v>34</v>
      </c>
      <c r="E1249" s="2" t="s">
        <v>35</v>
      </c>
      <c r="F1249" s="2" t="s">
        <v>1425</v>
      </c>
      <c r="G1249">
        <v>122.35</v>
      </c>
      <c r="H1249">
        <v>3</v>
      </c>
      <c r="I1249">
        <v>13.76</v>
      </c>
      <c r="J1249">
        <f t="shared" si="19"/>
        <v>2021</v>
      </c>
    </row>
    <row r="1250" spans="1:10" x14ac:dyDescent="0.25">
      <c r="A1250" s="1">
        <v>44472</v>
      </c>
      <c r="B1250" s="2" t="s">
        <v>1357</v>
      </c>
      <c r="C1250" s="2" t="s">
        <v>245</v>
      </c>
      <c r="D1250" s="2" t="s">
        <v>11</v>
      </c>
      <c r="E1250" s="2" t="s">
        <v>18</v>
      </c>
      <c r="F1250" s="2" t="s">
        <v>1087</v>
      </c>
      <c r="G1250">
        <v>61.57</v>
      </c>
      <c r="H1250">
        <v>2</v>
      </c>
      <c r="I1250">
        <v>4.62</v>
      </c>
      <c r="J1250">
        <f t="shared" si="19"/>
        <v>2021</v>
      </c>
    </row>
    <row r="1251" spans="1:10" x14ac:dyDescent="0.25">
      <c r="A1251" s="1">
        <v>44472</v>
      </c>
      <c r="B1251" s="2" t="s">
        <v>1357</v>
      </c>
      <c r="C1251" s="2" t="s">
        <v>245</v>
      </c>
      <c r="D1251" s="2" t="s">
        <v>11</v>
      </c>
      <c r="E1251" s="2" t="s">
        <v>24</v>
      </c>
      <c r="F1251" s="2" t="s">
        <v>811</v>
      </c>
      <c r="G1251">
        <v>6.19</v>
      </c>
      <c r="H1251">
        <v>3</v>
      </c>
      <c r="I1251">
        <v>0.46</v>
      </c>
      <c r="J1251">
        <f t="shared" si="19"/>
        <v>2021</v>
      </c>
    </row>
    <row r="1252" spans="1:10" x14ac:dyDescent="0.25">
      <c r="A1252" s="1">
        <v>44472</v>
      </c>
      <c r="B1252" s="2" t="s">
        <v>1426</v>
      </c>
      <c r="C1252" s="2" t="s">
        <v>78</v>
      </c>
      <c r="D1252" s="2" t="s">
        <v>11</v>
      </c>
      <c r="E1252" s="2" t="s">
        <v>24</v>
      </c>
      <c r="F1252" s="2" t="s">
        <v>600</v>
      </c>
      <c r="G1252">
        <v>55.98</v>
      </c>
      <c r="H1252">
        <v>2</v>
      </c>
      <c r="I1252">
        <v>4.2</v>
      </c>
      <c r="J1252">
        <f t="shared" si="19"/>
        <v>2021</v>
      </c>
    </row>
    <row r="1253" spans="1:10" x14ac:dyDescent="0.25">
      <c r="A1253" s="1">
        <v>44472</v>
      </c>
      <c r="B1253" s="2" t="s">
        <v>1426</v>
      </c>
      <c r="C1253" s="2" t="s">
        <v>78</v>
      </c>
      <c r="D1253" s="2" t="s">
        <v>11</v>
      </c>
      <c r="E1253" s="2" t="s">
        <v>63</v>
      </c>
      <c r="F1253" s="2" t="s">
        <v>1427</v>
      </c>
      <c r="G1253">
        <v>14.48</v>
      </c>
      <c r="H1253">
        <v>5</v>
      </c>
      <c r="I1253">
        <v>4.8899999999999997</v>
      </c>
      <c r="J1253">
        <f t="shared" si="19"/>
        <v>2021</v>
      </c>
    </row>
    <row r="1254" spans="1:10" x14ac:dyDescent="0.25">
      <c r="A1254" s="1">
        <v>44472</v>
      </c>
      <c r="B1254" s="2" t="s">
        <v>1426</v>
      </c>
      <c r="C1254" s="2" t="s">
        <v>78</v>
      </c>
      <c r="D1254" s="2" t="s">
        <v>39</v>
      </c>
      <c r="E1254" s="2" t="s">
        <v>52</v>
      </c>
      <c r="F1254" s="2" t="s">
        <v>1428</v>
      </c>
      <c r="G1254">
        <v>142.49</v>
      </c>
      <c r="H1254">
        <v>3</v>
      </c>
      <c r="I1254">
        <v>-3.56</v>
      </c>
      <c r="J1254">
        <f t="shared" si="19"/>
        <v>2021</v>
      </c>
    </row>
    <row r="1255" spans="1:10" x14ac:dyDescent="0.25">
      <c r="A1255" s="1">
        <v>44472</v>
      </c>
      <c r="B1255" s="2" t="s">
        <v>1429</v>
      </c>
      <c r="C1255" s="2" t="s">
        <v>10</v>
      </c>
      <c r="D1255" s="2" t="s">
        <v>11</v>
      </c>
      <c r="E1255" s="2" t="s">
        <v>43</v>
      </c>
      <c r="F1255" s="2" t="s">
        <v>1133</v>
      </c>
      <c r="G1255">
        <v>4.34</v>
      </c>
      <c r="H1255">
        <v>3</v>
      </c>
      <c r="I1255">
        <v>0.87</v>
      </c>
      <c r="J1255">
        <f t="shared" si="19"/>
        <v>2021</v>
      </c>
    </row>
    <row r="1256" spans="1:10" x14ac:dyDescent="0.25">
      <c r="A1256" s="1">
        <v>44472</v>
      </c>
      <c r="B1256" s="2" t="s">
        <v>1429</v>
      </c>
      <c r="C1256" s="2" t="s">
        <v>10</v>
      </c>
      <c r="D1256" s="2" t="s">
        <v>34</v>
      </c>
      <c r="E1256" s="2" t="s">
        <v>47</v>
      </c>
      <c r="F1256" s="2" t="s">
        <v>1216</v>
      </c>
      <c r="G1256">
        <v>31.78</v>
      </c>
      <c r="H1256">
        <v>3</v>
      </c>
      <c r="I1256">
        <v>-19.07</v>
      </c>
      <c r="J1256">
        <f t="shared" si="19"/>
        <v>2021</v>
      </c>
    </row>
    <row r="1257" spans="1:10" x14ac:dyDescent="0.25">
      <c r="A1257" s="1">
        <v>44472</v>
      </c>
      <c r="B1257" s="2" t="s">
        <v>1429</v>
      </c>
      <c r="C1257" s="2" t="s">
        <v>10</v>
      </c>
      <c r="D1257" s="2" t="s">
        <v>11</v>
      </c>
      <c r="E1257" s="2" t="s">
        <v>16</v>
      </c>
      <c r="F1257" s="2" t="s">
        <v>1430</v>
      </c>
      <c r="G1257">
        <v>4.93</v>
      </c>
      <c r="H1257">
        <v>2</v>
      </c>
      <c r="I1257">
        <v>1.72</v>
      </c>
      <c r="J1257">
        <f t="shared" si="19"/>
        <v>2021</v>
      </c>
    </row>
    <row r="1258" spans="1:10" x14ac:dyDescent="0.25">
      <c r="A1258" s="1">
        <v>44472</v>
      </c>
      <c r="B1258" s="2" t="s">
        <v>1429</v>
      </c>
      <c r="C1258" s="2" t="s">
        <v>10</v>
      </c>
      <c r="D1258" s="2" t="s">
        <v>11</v>
      </c>
      <c r="E1258" s="2" t="s">
        <v>20</v>
      </c>
      <c r="F1258" s="2" t="s">
        <v>929</v>
      </c>
      <c r="G1258">
        <v>1.79</v>
      </c>
      <c r="H1258">
        <v>3</v>
      </c>
      <c r="I1258">
        <v>-3.04</v>
      </c>
      <c r="J1258">
        <f t="shared" si="19"/>
        <v>2021</v>
      </c>
    </row>
    <row r="1259" spans="1:10" x14ac:dyDescent="0.25">
      <c r="A1259" s="1">
        <v>44472</v>
      </c>
      <c r="B1259" s="2" t="s">
        <v>1429</v>
      </c>
      <c r="C1259" s="2" t="s">
        <v>10</v>
      </c>
      <c r="D1259" s="2" t="s">
        <v>11</v>
      </c>
      <c r="E1259" s="2" t="s">
        <v>43</v>
      </c>
      <c r="F1259" s="2" t="s">
        <v>1416</v>
      </c>
      <c r="G1259">
        <v>15.07</v>
      </c>
      <c r="H1259">
        <v>4</v>
      </c>
      <c r="I1259">
        <v>-3.77</v>
      </c>
      <c r="J1259">
        <f t="shared" si="19"/>
        <v>2021</v>
      </c>
    </row>
    <row r="1260" spans="1:10" x14ac:dyDescent="0.25">
      <c r="A1260" s="1">
        <v>44473</v>
      </c>
      <c r="B1260" s="2" t="s">
        <v>1431</v>
      </c>
      <c r="C1260" s="2" t="s">
        <v>27</v>
      </c>
      <c r="D1260" s="2" t="s">
        <v>11</v>
      </c>
      <c r="E1260" s="2" t="s">
        <v>16</v>
      </c>
      <c r="F1260" s="2" t="s">
        <v>1432</v>
      </c>
      <c r="G1260">
        <v>14.45</v>
      </c>
      <c r="H1260">
        <v>5</v>
      </c>
      <c r="I1260">
        <v>6.79</v>
      </c>
      <c r="J1260">
        <f t="shared" si="19"/>
        <v>2021</v>
      </c>
    </row>
    <row r="1261" spans="1:10" x14ac:dyDescent="0.25">
      <c r="A1261" s="1">
        <v>44473</v>
      </c>
      <c r="B1261" s="2" t="s">
        <v>1431</v>
      </c>
      <c r="C1261" s="2" t="s">
        <v>27</v>
      </c>
      <c r="D1261" s="2" t="s">
        <v>11</v>
      </c>
      <c r="E1261" s="2" t="s">
        <v>20</v>
      </c>
      <c r="F1261" s="2" t="s">
        <v>888</v>
      </c>
      <c r="G1261">
        <v>95.65</v>
      </c>
      <c r="H1261">
        <v>2</v>
      </c>
      <c r="I1261">
        <v>31.09</v>
      </c>
      <c r="J1261">
        <f t="shared" si="19"/>
        <v>2021</v>
      </c>
    </row>
    <row r="1262" spans="1:10" x14ac:dyDescent="0.25">
      <c r="A1262" s="1">
        <v>44473</v>
      </c>
      <c r="B1262" s="2" t="s">
        <v>1433</v>
      </c>
      <c r="C1262" s="2" t="s">
        <v>164</v>
      </c>
      <c r="D1262" s="2" t="s">
        <v>11</v>
      </c>
      <c r="E1262" s="2" t="s">
        <v>16</v>
      </c>
      <c r="F1262" s="2" t="s">
        <v>1434</v>
      </c>
      <c r="G1262">
        <v>29.24</v>
      </c>
      <c r="H1262">
        <v>4</v>
      </c>
      <c r="I1262">
        <v>13.74</v>
      </c>
      <c r="J1262">
        <f t="shared" si="19"/>
        <v>2021</v>
      </c>
    </row>
    <row r="1263" spans="1:10" x14ac:dyDescent="0.25">
      <c r="A1263" s="1">
        <v>44473</v>
      </c>
      <c r="B1263" s="2" t="s">
        <v>1271</v>
      </c>
      <c r="C1263" s="2" t="s">
        <v>149</v>
      </c>
      <c r="D1263" s="2" t="s">
        <v>34</v>
      </c>
      <c r="E1263" s="2" t="s">
        <v>35</v>
      </c>
      <c r="F1263" s="2" t="s">
        <v>1435</v>
      </c>
      <c r="G1263">
        <v>589.41</v>
      </c>
      <c r="H1263">
        <v>5</v>
      </c>
      <c r="I1263">
        <v>-6.55</v>
      </c>
      <c r="J1263">
        <f t="shared" si="19"/>
        <v>2021</v>
      </c>
    </row>
    <row r="1264" spans="1:10" x14ac:dyDescent="0.25">
      <c r="A1264" s="1">
        <v>44474</v>
      </c>
      <c r="B1264" s="2" t="s">
        <v>1436</v>
      </c>
      <c r="C1264" s="2" t="s">
        <v>78</v>
      </c>
      <c r="D1264" s="2" t="s">
        <v>11</v>
      </c>
      <c r="E1264" s="2" t="s">
        <v>92</v>
      </c>
      <c r="F1264" s="2" t="s">
        <v>801</v>
      </c>
      <c r="G1264">
        <v>91.92</v>
      </c>
      <c r="H1264">
        <v>5</v>
      </c>
      <c r="I1264">
        <v>11.49</v>
      </c>
      <c r="J1264">
        <f t="shared" si="19"/>
        <v>2021</v>
      </c>
    </row>
    <row r="1265" spans="1:10" x14ac:dyDescent="0.25">
      <c r="A1265" s="1">
        <v>44474</v>
      </c>
      <c r="B1265" s="2" t="s">
        <v>1121</v>
      </c>
      <c r="C1265" s="2" t="s">
        <v>27</v>
      </c>
      <c r="D1265" s="2" t="s">
        <v>39</v>
      </c>
      <c r="E1265" s="2" t="s">
        <v>52</v>
      </c>
      <c r="F1265" s="2" t="s">
        <v>668</v>
      </c>
      <c r="G1265">
        <v>99.98</v>
      </c>
      <c r="H1265">
        <v>2</v>
      </c>
      <c r="I1265">
        <v>34.99</v>
      </c>
      <c r="J1265">
        <f t="shared" si="19"/>
        <v>2021</v>
      </c>
    </row>
    <row r="1266" spans="1:10" x14ac:dyDescent="0.25">
      <c r="A1266" s="1">
        <v>44475</v>
      </c>
      <c r="B1266" s="2" t="s">
        <v>109</v>
      </c>
      <c r="C1266" s="2" t="s">
        <v>27</v>
      </c>
      <c r="D1266" s="2" t="s">
        <v>39</v>
      </c>
      <c r="E1266" s="2" t="s">
        <v>52</v>
      </c>
      <c r="F1266" s="2" t="s">
        <v>1437</v>
      </c>
      <c r="G1266">
        <v>9.09</v>
      </c>
      <c r="H1266">
        <v>3</v>
      </c>
      <c r="I1266">
        <v>1.91</v>
      </c>
      <c r="J1266">
        <f t="shared" si="19"/>
        <v>2021</v>
      </c>
    </row>
    <row r="1267" spans="1:10" x14ac:dyDescent="0.25">
      <c r="A1267" s="1">
        <v>44475</v>
      </c>
      <c r="B1267" s="2" t="s">
        <v>1438</v>
      </c>
      <c r="C1267" s="2" t="s">
        <v>996</v>
      </c>
      <c r="D1267" s="2" t="s">
        <v>11</v>
      </c>
      <c r="E1267" s="2" t="s">
        <v>20</v>
      </c>
      <c r="F1267" s="2" t="s">
        <v>1210</v>
      </c>
      <c r="G1267">
        <v>15.36</v>
      </c>
      <c r="H1267">
        <v>2</v>
      </c>
      <c r="I1267">
        <v>7.68</v>
      </c>
      <c r="J1267">
        <f t="shared" si="19"/>
        <v>2021</v>
      </c>
    </row>
    <row r="1268" spans="1:10" x14ac:dyDescent="0.25">
      <c r="A1268" s="1">
        <v>44475</v>
      </c>
      <c r="B1268" s="2" t="s">
        <v>1433</v>
      </c>
      <c r="C1268" s="2" t="s">
        <v>23</v>
      </c>
      <c r="D1268" s="2" t="s">
        <v>11</v>
      </c>
      <c r="E1268" s="2" t="s">
        <v>18</v>
      </c>
      <c r="F1268" s="2" t="s">
        <v>1439</v>
      </c>
      <c r="G1268">
        <v>83.92</v>
      </c>
      <c r="H1268">
        <v>5</v>
      </c>
      <c r="I1268">
        <v>-13.64</v>
      </c>
      <c r="J1268">
        <f t="shared" si="19"/>
        <v>2021</v>
      </c>
    </row>
    <row r="1269" spans="1:10" x14ac:dyDescent="0.25">
      <c r="A1269" s="1">
        <v>44475</v>
      </c>
      <c r="B1269" s="2" t="s">
        <v>1214</v>
      </c>
      <c r="C1269" s="2" t="s">
        <v>129</v>
      </c>
      <c r="D1269" s="2" t="s">
        <v>11</v>
      </c>
      <c r="E1269" s="2" t="s">
        <v>18</v>
      </c>
      <c r="F1269" s="2" t="s">
        <v>1440</v>
      </c>
      <c r="G1269">
        <v>386.34</v>
      </c>
      <c r="H1269">
        <v>2</v>
      </c>
      <c r="I1269">
        <v>54.09</v>
      </c>
      <c r="J1269">
        <f t="shared" si="19"/>
        <v>2021</v>
      </c>
    </row>
    <row r="1270" spans="1:10" x14ac:dyDescent="0.25">
      <c r="A1270" s="1">
        <v>44476</v>
      </c>
      <c r="B1270" s="2" t="s">
        <v>1209</v>
      </c>
      <c r="C1270" s="2" t="s">
        <v>23</v>
      </c>
      <c r="D1270" s="2" t="s">
        <v>34</v>
      </c>
      <c r="E1270" s="2" t="s">
        <v>47</v>
      </c>
      <c r="F1270" s="2" t="s">
        <v>1311</v>
      </c>
      <c r="G1270">
        <v>129.91999999999999</v>
      </c>
      <c r="H1270">
        <v>5</v>
      </c>
      <c r="I1270">
        <v>21.11</v>
      </c>
      <c r="J1270">
        <f t="shared" si="19"/>
        <v>2021</v>
      </c>
    </row>
    <row r="1271" spans="1:10" x14ac:dyDescent="0.25">
      <c r="A1271" s="1">
        <v>44476</v>
      </c>
      <c r="B1271" s="2" t="s">
        <v>462</v>
      </c>
      <c r="C1271" s="2" t="s">
        <v>10</v>
      </c>
      <c r="D1271" s="2" t="s">
        <v>11</v>
      </c>
      <c r="E1271" s="2" t="s">
        <v>18</v>
      </c>
      <c r="F1271" s="2" t="s">
        <v>1013</v>
      </c>
      <c r="G1271">
        <v>107.44</v>
      </c>
      <c r="H1271">
        <v>10</v>
      </c>
      <c r="I1271">
        <v>10.74</v>
      </c>
      <c r="J1271">
        <f t="shared" si="19"/>
        <v>2021</v>
      </c>
    </row>
    <row r="1272" spans="1:10" x14ac:dyDescent="0.25">
      <c r="A1272" s="1">
        <v>44477</v>
      </c>
      <c r="B1272" s="2" t="s">
        <v>1346</v>
      </c>
      <c r="C1272" s="2" t="s">
        <v>245</v>
      </c>
      <c r="D1272" s="2" t="s">
        <v>39</v>
      </c>
      <c r="E1272" s="2" t="s">
        <v>52</v>
      </c>
      <c r="F1272" s="2" t="s">
        <v>1441</v>
      </c>
      <c r="G1272">
        <v>23.47</v>
      </c>
      <c r="H1272">
        <v>3</v>
      </c>
      <c r="I1272">
        <v>4.99</v>
      </c>
      <c r="J1272">
        <f t="shared" si="19"/>
        <v>2021</v>
      </c>
    </row>
    <row r="1273" spans="1:10" x14ac:dyDescent="0.25">
      <c r="A1273" s="1">
        <v>44477</v>
      </c>
      <c r="B1273" s="2" t="s">
        <v>1339</v>
      </c>
      <c r="C1273" s="2" t="s">
        <v>149</v>
      </c>
      <c r="D1273" s="2" t="s">
        <v>11</v>
      </c>
      <c r="E1273" s="2" t="s">
        <v>12</v>
      </c>
      <c r="F1273" s="2" t="s">
        <v>1442</v>
      </c>
      <c r="G1273">
        <v>123.92</v>
      </c>
      <c r="H1273">
        <v>4</v>
      </c>
      <c r="I1273">
        <v>55.76</v>
      </c>
      <c r="J1273">
        <f t="shared" si="19"/>
        <v>2021</v>
      </c>
    </row>
    <row r="1274" spans="1:10" x14ac:dyDescent="0.25">
      <c r="A1274" s="1">
        <v>44478</v>
      </c>
      <c r="B1274" s="2" t="s">
        <v>788</v>
      </c>
      <c r="C1274" s="2" t="s">
        <v>245</v>
      </c>
      <c r="D1274" s="2" t="s">
        <v>11</v>
      </c>
      <c r="E1274" s="2" t="s">
        <v>12</v>
      </c>
      <c r="F1274" s="2" t="s">
        <v>457</v>
      </c>
      <c r="G1274">
        <v>88.77</v>
      </c>
      <c r="H1274">
        <v>2</v>
      </c>
      <c r="I1274">
        <v>31.07</v>
      </c>
      <c r="J1274">
        <f t="shared" si="19"/>
        <v>2021</v>
      </c>
    </row>
    <row r="1275" spans="1:10" x14ac:dyDescent="0.25">
      <c r="A1275" s="1">
        <v>44478</v>
      </c>
      <c r="B1275" s="2" t="s">
        <v>1198</v>
      </c>
      <c r="C1275" s="2" t="s">
        <v>27</v>
      </c>
      <c r="D1275" s="2" t="s">
        <v>11</v>
      </c>
      <c r="E1275" s="2" t="s">
        <v>24</v>
      </c>
      <c r="F1275" s="2" t="s">
        <v>759</v>
      </c>
      <c r="G1275">
        <v>144.6</v>
      </c>
      <c r="H1275">
        <v>3</v>
      </c>
      <c r="I1275">
        <v>41.93</v>
      </c>
      <c r="J1275">
        <f t="shared" si="19"/>
        <v>2021</v>
      </c>
    </row>
    <row r="1276" spans="1:10" x14ac:dyDescent="0.25">
      <c r="A1276" s="1">
        <v>44478</v>
      </c>
      <c r="B1276" s="2" t="s">
        <v>1198</v>
      </c>
      <c r="C1276" s="2" t="s">
        <v>27</v>
      </c>
      <c r="D1276" s="2" t="s">
        <v>39</v>
      </c>
      <c r="E1276" s="2" t="s">
        <v>40</v>
      </c>
      <c r="F1276" s="2" t="s">
        <v>955</v>
      </c>
      <c r="G1276">
        <v>15.99</v>
      </c>
      <c r="H1276">
        <v>1</v>
      </c>
      <c r="I1276">
        <v>-3</v>
      </c>
      <c r="J1276">
        <f t="shared" si="19"/>
        <v>2021</v>
      </c>
    </row>
    <row r="1277" spans="1:10" x14ac:dyDescent="0.25">
      <c r="A1277" s="1">
        <v>44479</v>
      </c>
      <c r="B1277" s="2" t="s">
        <v>1443</v>
      </c>
      <c r="C1277" s="2" t="s">
        <v>27</v>
      </c>
      <c r="D1277" s="2" t="s">
        <v>34</v>
      </c>
      <c r="E1277" s="2" t="s">
        <v>35</v>
      </c>
      <c r="F1277" s="2" t="s">
        <v>1425</v>
      </c>
      <c r="G1277">
        <v>122.35</v>
      </c>
      <c r="H1277">
        <v>3</v>
      </c>
      <c r="I1277">
        <v>13.76</v>
      </c>
      <c r="J1277">
        <f t="shared" si="19"/>
        <v>2021</v>
      </c>
    </row>
    <row r="1278" spans="1:10" x14ac:dyDescent="0.25">
      <c r="A1278" s="1">
        <v>44479</v>
      </c>
      <c r="B1278" s="2" t="s">
        <v>1443</v>
      </c>
      <c r="C1278" s="2" t="s">
        <v>27</v>
      </c>
      <c r="D1278" s="2" t="s">
        <v>11</v>
      </c>
      <c r="E1278" s="2" t="s">
        <v>63</v>
      </c>
      <c r="F1278" s="2" t="s">
        <v>1444</v>
      </c>
      <c r="G1278">
        <v>15.28</v>
      </c>
      <c r="H1278">
        <v>2</v>
      </c>
      <c r="I1278">
        <v>7.49</v>
      </c>
      <c r="J1278">
        <f t="shared" si="19"/>
        <v>2021</v>
      </c>
    </row>
    <row r="1279" spans="1:10" x14ac:dyDescent="0.25">
      <c r="A1279" s="1">
        <v>44479</v>
      </c>
      <c r="B1279" s="2" t="s">
        <v>131</v>
      </c>
      <c r="C1279" s="2" t="s">
        <v>95</v>
      </c>
      <c r="D1279" s="2" t="s">
        <v>34</v>
      </c>
      <c r="E1279" s="2" t="s">
        <v>47</v>
      </c>
      <c r="F1279" s="2" t="s">
        <v>975</v>
      </c>
      <c r="G1279">
        <v>46.87</v>
      </c>
      <c r="H1279">
        <v>7</v>
      </c>
      <c r="I1279">
        <v>3.52</v>
      </c>
      <c r="J1279">
        <f t="shared" si="19"/>
        <v>2021</v>
      </c>
    </row>
    <row r="1280" spans="1:10" x14ac:dyDescent="0.25">
      <c r="A1280" s="1">
        <v>44479</v>
      </c>
      <c r="B1280" s="2" t="s">
        <v>270</v>
      </c>
      <c r="C1280" s="2" t="s">
        <v>10</v>
      </c>
      <c r="D1280" s="2" t="s">
        <v>39</v>
      </c>
      <c r="E1280" s="2" t="s">
        <v>40</v>
      </c>
      <c r="F1280" s="2" t="s">
        <v>439</v>
      </c>
      <c r="G1280">
        <v>719.95</v>
      </c>
      <c r="H1280">
        <v>6</v>
      </c>
      <c r="I1280">
        <v>72</v>
      </c>
      <c r="J1280">
        <f t="shared" si="19"/>
        <v>2021</v>
      </c>
    </row>
    <row r="1281" spans="1:10" x14ac:dyDescent="0.25">
      <c r="A1281" s="1">
        <v>44479</v>
      </c>
      <c r="B1281" s="2" t="s">
        <v>270</v>
      </c>
      <c r="C1281" s="2" t="s">
        <v>10</v>
      </c>
      <c r="D1281" s="2" t="s">
        <v>39</v>
      </c>
      <c r="E1281" s="2" t="s">
        <v>40</v>
      </c>
      <c r="F1281" s="2" t="s">
        <v>347</v>
      </c>
      <c r="G1281">
        <v>755.94</v>
      </c>
      <c r="H1281">
        <v>7</v>
      </c>
      <c r="I1281">
        <v>66.150000000000006</v>
      </c>
      <c r="J1281">
        <f t="shared" si="19"/>
        <v>2021</v>
      </c>
    </row>
    <row r="1282" spans="1:10" x14ac:dyDescent="0.25">
      <c r="A1282" s="1">
        <v>44479</v>
      </c>
      <c r="B1282" s="2" t="s">
        <v>270</v>
      </c>
      <c r="C1282" s="2" t="s">
        <v>10</v>
      </c>
      <c r="D1282" s="2" t="s">
        <v>11</v>
      </c>
      <c r="E1282" s="2" t="s">
        <v>20</v>
      </c>
      <c r="F1282" s="2" t="s">
        <v>511</v>
      </c>
      <c r="G1282">
        <v>11.98</v>
      </c>
      <c r="H1282">
        <v>5</v>
      </c>
      <c r="I1282">
        <v>-19.170000000000002</v>
      </c>
      <c r="J1282">
        <f t="shared" ref="J1282:J1345" si="20">YEAR(A:A)</f>
        <v>2021</v>
      </c>
    </row>
    <row r="1283" spans="1:10" x14ac:dyDescent="0.25">
      <c r="A1283" s="1">
        <v>44479</v>
      </c>
      <c r="B1283" s="2" t="s">
        <v>270</v>
      </c>
      <c r="C1283" s="2" t="s">
        <v>10</v>
      </c>
      <c r="D1283" s="2" t="s">
        <v>11</v>
      </c>
      <c r="E1283" s="2" t="s">
        <v>20</v>
      </c>
      <c r="F1283" s="2" t="s">
        <v>451</v>
      </c>
      <c r="G1283">
        <v>0.9</v>
      </c>
      <c r="H1283">
        <v>1</v>
      </c>
      <c r="I1283">
        <v>-1.57</v>
      </c>
      <c r="J1283">
        <f t="shared" si="20"/>
        <v>2021</v>
      </c>
    </row>
    <row r="1284" spans="1:10" x14ac:dyDescent="0.25">
      <c r="A1284" s="1">
        <v>44479</v>
      </c>
      <c r="B1284" s="2" t="s">
        <v>289</v>
      </c>
      <c r="C1284" s="2" t="s">
        <v>78</v>
      </c>
      <c r="D1284" s="2" t="s">
        <v>39</v>
      </c>
      <c r="E1284" s="2" t="s">
        <v>302</v>
      </c>
      <c r="F1284" s="2" t="s">
        <v>1445</v>
      </c>
      <c r="G1284">
        <v>101.99</v>
      </c>
      <c r="H1284">
        <v>2</v>
      </c>
      <c r="I1284">
        <v>-71.400000000000006</v>
      </c>
      <c r="J1284">
        <f t="shared" si="20"/>
        <v>2021</v>
      </c>
    </row>
    <row r="1285" spans="1:10" x14ac:dyDescent="0.25">
      <c r="A1285" s="1">
        <v>44479</v>
      </c>
      <c r="B1285" s="2" t="s">
        <v>289</v>
      </c>
      <c r="C1285" s="2" t="s">
        <v>78</v>
      </c>
      <c r="D1285" s="2" t="s">
        <v>11</v>
      </c>
      <c r="E1285" s="2" t="s">
        <v>20</v>
      </c>
      <c r="F1285" s="2" t="s">
        <v>1281</v>
      </c>
      <c r="G1285">
        <v>18.260000000000002</v>
      </c>
      <c r="H1285">
        <v>2</v>
      </c>
      <c r="I1285">
        <v>-13.39</v>
      </c>
      <c r="J1285">
        <f t="shared" si="20"/>
        <v>2021</v>
      </c>
    </row>
    <row r="1286" spans="1:10" x14ac:dyDescent="0.25">
      <c r="A1286" s="1">
        <v>44479</v>
      </c>
      <c r="B1286" s="2" t="s">
        <v>1446</v>
      </c>
      <c r="C1286" s="2" t="s">
        <v>399</v>
      </c>
      <c r="D1286" s="2" t="s">
        <v>11</v>
      </c>
      <c r="E1286" s="2" t="s">
        <v>24</v>
      </c>
      <c r="F1286" s="2" t="s">
        <v>1447</v>
      </c>
      <c r="G1286">
        <v>255.85</v>
      </c>
      <c r="H1286">
        <v>7</v>
      </c>
      <c r="I1286">
        <v>112.57</v>
      </c>
      <c r="J1286">
        <f t="shared" si="20"/>
        <v>2021</v>
      </c>
    </row>
    <row r="1287" spans="1:10" x14ac:dyDescent="0.25">
      <c r="A1287" s="1">
        <v>44480</v>
      </c>
      <c r="B1287" s="2" t="s">
        <v>1448</v>
      </c>
      <c r="C1287" s="2" t="s">
        <v>23</v>
      </c>
      <c r="D1287" s="2" t="s">
        <v>11</v>
      </c>
      <c r="E1287" s="2" t="s">
        <v>18</v>
      </c>
      <c r="F1287" s="2" t="s">
        <v>1449</v>
      </c>
      <c r="G1287">
        <v>281.89999999999998</v>
      </c>
      <c r="H1287">
        <v>2</v>
      </c>
      <c r="I1287">
        <v>10.57</v>
      </c>
      <c r="J1287">
        <f t="shared" si="20"/>
        <v>2021</v>
      </c>
    </row>
    <row r="1288" spans="1:10" x14ac:dyDescent="0.25">
      <c r="A1288" s="1">
        <v>44480</v>
      </c>
      <c r="B1288" s="2" t="s">
        <v>1448</v>
      </c>
      <c r="C1288" s="2" t="s">
        <v>23</v>
      </c>
      <c r="D1288" s="2" t="s">
        <v>11</v>
      </c>
      <c r="E1288" s="2" t="s">
        <v>63</v>
      </c>
      <c r="F1288" s="2" t="s">
        <v>414</v>
      </c>
      <c r="G1288">
        <v>201.43</v>
      </c>
      <c r="H1288">
        <v>3</v>
      </c>
      <c r="I1288">
        <v>67.98</v>
      </c>
      <c r="J1288">
        <f t="shared" si="20"/>
        <v>2021</v>
      </c>
    </row>
    <row r="1289" spans="1:10" x14ac:dyDescent="0.25">
      <c r="A1289" s="1">
        <v>44480</v>
      </c>
      <c r="B1289" s="2" t="s">
        <v>724</v>
      </c>
      <c r="C1289" s="2" t="s">
        <v>164</v>
      </c>
      <c r="D1289" s="2" t="s">
        <v>34</v>
      </c>
      <c r="E1289" s="2" t="s">
        <v>47</v>
      </c>
      <c r="F1289" s="2" t="s">
        <v>1450</v>
      </c>
      <c r="G1289">
        <v>63.47</v>
      </c>
      <c r="H1289">
        <v>11</v>
      </c>
      <c r="I1289">
        <v>19.04</v>
      </c>
      <c r="J1289">
        <f t="shared" si="20"/>
        <v>2021</v>
      </c>
    </row>
    <row r="1290" spans="1:10" x14ac:dyDescent="0.25">
      <c r="A1290" s="1">
        <v>44480</v>
      </c>
      <c r="B1290" s="2" t="s">
        <v>724</v>
      </c>
      <c r="C1290" s="2" t="s">
        <v>164</v>
      </c>
      <c r="D1290" s="2" t="s">
        <v>39</v>
      </c>
      <c r="E1290" s="2" t="s">
        <v>52</v>
      </c>
      <c r="F1290" s="2" t="s">
        <v>1451</v>
      </c>
      <c r="G1290">
        <v>345</v>
      </c>
      <c r="H1290">
        <v>5</v>
      </c>
      <c r="I1290">
        <v>58.65</v>
      </c>
      <c r="J1290">
        <f t="shared" si="20"/>
        <v>2021</v>
      </c>
    </row>
    <row r="1291" spans="1:10" x14ac:dyDescent="0.25">
      <c r="A1291" s="1">
        <v>44480</v>
      </c>
      <c r="B1291" s="2" t="s">
        <v>1452</v>
      </c>
      <c r="C1291" s="2" t="s">
        <v>27</v>
      </c>
      <c r="D1291" s="2" t="s">
        <v>11</v>
      </c>
      <c r="E1291" s="2" t="s">
        <v>18</v>
      </c>
      <c r="F1291" s="2" t="s">
        <v>1453</v>
      </c>
      <c r="G1291">
        <v>31.92</v>
      </c>
      <c r="H1291">
        <v>4</v>
      </c>
      <c r="I1291">
        <v>8.3000000000000007</v>
      </c>
      <c r="J1291">
        <f t="shared" si="20"/>
        <v>2021</v>
      </c>
    </row>
    <row r="1292" spans="1:10" x14ac:dyDescent="0.25">
      <c r="A1292" s="1">
        <v>44480</v>
      </c>
      <c r="B1292" s="2" t="s">
        <v>1452</v>
      </c>
      <c r="C1292" s="2" t="s">
        <v>27</v>
      </c>
      <c r="D1292" s="2" t="s">
        <v>34</v>
      </c>
      <c r="E1292" s="2" t="s">
        <v>35</v>
      </c>
      <c r="F1292" s="2" t="s">
        <v>1454</v>
      </c>
      <c r="G1292">
        <v>433.57</v>
      </c>
      <c r="H1292">
        <v>2</v>
      </c>
      <c r="I1292">
        <v>-65.040000000000006</v>
      </c>
      <c r="J1292">
        <f t="shared" si="20"/>
        <v>2021</v>
      </c>
    </row>
    <row r="1293" spans="1:10" x14ac:dyDescent="0.25">
      <c r="A1293" s="1">
        <v>44480</v>
      </c>
      <c r="B1293" s="2" t="s">
        <v>556</v>
      </c>
      <c r="C1293" s="2" t="s">
        <v>101</v>
      </c>
      <c r="D1293" s="2" t="s">
        <v>11</v>
      </c>
      <c r="E1293" s="2" t="s">
        <v>16</v>
      </c>
      <c r="F1293" s="2" t="s">
        <v>1040</v>
      </c>
      <c r="G1293">
        <v>7.31</v>
      </c>
      <c r="H1293">
        <v>1</v>
      </c>
      <c r="I1293">
        <v>3.44</v>
      </c>
      <c r="J1293">
        <f t="shared" si="20"/>
        <v>2021</v>
      </c>
    </row>
    <row r="1294" spans="1:10" x14ac:dyDescent="0.25">
      <c r="A1294" s="1">
        <v>44480</v>
      </c>
      <c r="B1294" s="2" t="s">
        <v>556</v>
      </c>
      <c r="C1294" s="2" t="s">
        <v>101</v>
      </c>
      <c r="D1294" s="2" t="s">
        <v>34</v>
      </c>
      <c r="E1294" s="2" t="s">
        <v>47</v>
      </c>
      <c r="F1294" s="2" t="s">
        <v>1455</v>
      </c>
      <c r="G1294">
        <v>8.92</v>
      </c>
      <c r="H1294">
        <v>4</v>
      </c>
      <c r="I1294">
        <v>3.92</v>
      </c>
      <c r="J1294">
        <f t="shared" si="20"/>
        <v>2021</v>
      </c>
    </row>
    <row r="1295" spans="1:10" x14ac:dyDescent="0.25">
      <c r="A1295" s="1">
        <v>44480</v>
      </c>
      <c r="B1295" s="2" t="s">
        <v>307</v>
      </c>
      <c r="C1295" s="2" t="s">
        <v>27</v>
      </c>
      <c r="D1295" s="2" t="s">
        <v>11</v>
      </c>
      <c r="E1295" s="2" t="s">
        <v>63</v>
      </c>
      <c r="F1295" s="2" t="s">
        <v>1444</v>
      </c>
      <c r="G1295">
        <v>7.64</v>
      </c>
      <c r="H1295">
        <v>1</v>
      </c>
      <c r="I1295">
        <v>3.74</v>
      </c>
      <c r="J1295">
        <f t="shared" si="20"/>
        <v>2021</v>
      </c>
    </row>
    <row r="1296" spans="1:10" x14ac:dyDescent="0.25">
      <c r="A1296" s="1">
        <v>44481</v>
      </c>
      <c r="B1296" s="2" t="s">
        <v>1339</v>
      </c>
      <c r="C1296" s="2" t="s">
        <v>27</v>
      </c>
      <c r="D1296" s="2" t="s">
        <v>11</v>
      </c>
      <c r="E1296" s="2" t="s">
        <v>24</v>
      </c>
      <c r="F1296" s="2" t="s">
        <v>998</v>
      </c>
      <c r="G1296">
        <v>14.9</v>
      </c>
      <c r="H1296">
        <v>5</v>
      </c>
      <c r="I1296">
        <v>4.17</v>
      </c>
      <c r="J1296">
        <f t="shared" si="20"/>
        <v>2021</v>
      </c>
    </row>
    <row r="1297" spans="1:10" x14ac:dyDescent="0.25">
      <c r="A1297" s="1">
        <v>44481</v>
      </c>
      <c r="B1297" s="2" t="s">
        <v>1339</v>
      </c>
      <c r="C1297" s="2" t="s">
        <v>27</v>
      </c>
      <c r="D1297" s="2" t="s">
        <v>11</v>
      </c>
      <c r="E1297" s="2" t="s">
        <v>18</v>
      </c>
      <c r="F1297" s="2" t="s">
        <v>1456</v>
      </c>
      <c r="G1297">
        <v>21.39</v>
      </c>
      <c r="H1297">
        <v>1</v>
      </c>
      <c r="I1297">
        <v>6.2</v>
      </c>
      <c r="J1297">
        <f t="shared" si="20"/>
        <v>2021</v>
      </c>
    </row>
    <row r="1298" spans="1:10" x14ac:dyDescent="0.25">
      <c r="A1298" s="1">
        <v>44481</v>
      </c>
      <c r="B1298" s="2" t="s">
        <v>1457</v>
      </c>
      <c r="C1298" s="2" t="s">
        <v>15</v>
      </c>
      <c r="D1298" s="2" t="s">
        <v>11</v>
      </c>
      <c r="E1298" s="2" t="s">
        <v>200</v>
      </c>
      <c r="F1298" s="2" t="s">
        <v>1458</v>
      </c>
      <c r="G1298">
        <v>22.24</v>
      </c>
      <c r="H1298">
        <v>2</v>
      </c>
      <c r="I1298">
        <v>2.5</v>
      </c>
      <c r="J1298">
        <f t="shared" si="20"/>
        <v>2021</v>
      </c>
    </row>
    <row r="1299" spans="1:10" x14ac:dyDescent="0.25">
      <c r="A1299" s="1">
        <v>44482</v>
      </c>
      <c r="B1299" s="2" t="s">
        <v>1459</v>
      </c>
      <c r="C1299" s="2" t="s">
        <v>164</v>
      </c>
      <c r="D1299" s="2" t="s">
        <v>11</v>
      </c>
      <c r="E1299" s="2" t="s">
        <v>24</v>
      </c>
      <c r="F1299" s="2" t="s">
        <v>1000</v>
      </c>
      <c r="G1299">
        <v>11.52</v>
      </c>
      <c r="H1299">
        <v>4</v>
      </c>
      <c r="I1299">
        <v>3.23</v>
      </c>
      <c r="J1299">
        <f t="shared" si="20"/>
        <v>2021</v>
      </c>
    </row>
    <row r="1300" spans="1:10" x14ac:dyDescent="0.25">
      <c r="A1300" s="1">
        <v>44482</v>
      </c>
      <c r="B1300" s="2" t="s">
        <v>1459</v>
      </c>
      <c r="C1300" s="2" t="s">
        <v>164</v>
      </c>
      <c r="D1300" s="2" t="s">
        <v>34</v>
      </c>
      <c r="E1300" s="2" t="s">
        <v>145</v>
      </c>
      <c r="F1300" s="2" t="s">
        <v>1460</v>
      </c>
      <c r="G1300">
        <v>1298.55</v>
      </c>
      <c r="H1300">
        <v>5</v>
      </c>
      <c r="I1300">
        <v>311.64999999999998</v>
      </c>
      <c r="J1300">
        <f t="shared" si="20"/>
        <v>2021</v>
      </c>
    </row>
    <row r="1301" spans="1:10" x14ac:dyDescent="0.25">
      <c r="A1301" s="1">
        <v>44482</v>
      </c>
      <c r="B1301" s="2" t="s">
        <v>1459</v>
      </c>
      <c r="C1301" s="2" t="s">
        <v>164</v>
      </c>
      <c r="D1301" s="2" t="s">
        <v>11</v>
      </c>
      <c r="E1301" s="2" t="s">
        <v>92</v>
      </c>
      <c r="F1301" s="2" t="s">
        <v>534</v>
      </c>
      <c r="G1301">
        <v>213.92</v>
      </c>
      <c r="H1301">
        <v>4</v>
      </c>
      <c r="I1301">
        <v>62.04</v>
      </c>
      <c r="J1301">
        <f t="shared" si="20"/>
        <v>2021</v>
      </c>
    </row>
    <row r="1302" spans="1:10" x14ac:dyDescent="0.25">
      <c r="A1302" s="1">
        <v>44482</v>
      </c>
      <c r="B1302" s="2" t="s">
        <v>1459</v>
      </c>
      <c r="C1302" s="2" t="s">
        <v>164</v>
      </c>
      <c r="D1302" s="2" t="s">
        <v>39</v>
      </c>
      <c r="E1302" s="2" t="s">
        <v>52</v>
      </c>
      <c r="F1302" s="2" t="s">
        <v>1461</v>
      </c>
      <c r="G1302">
        <v>25.78</v>
      </c>
      <c r="H1302">
        <v>2</v>
      </c>
      <c r="I1302">
        <v>2.58</v>
      </c>
      <c r="J1302">
        <f t="shared" si="20"/>
        <v>2021</v>
      </c>
    </row>
    <row r="1303" spans="1:10" x14ac:dyDescent="0.25">
      <c r="A1303" s="1">
        <v>44482</v>
      </c>
      <c r="B1303" s="2" t="s">
        <v>197</v>
      </c>
      <c r="C1303" s="2" t="s">
        <v>177</v>
      </c>
      <c r="D1303" s="2" t="s">
        <v>34</v>
      </c>
      <c r="E1303" s="2" t="s">
        <v>35</v>
      </c>
      <c r="F1303" s="2" t="s">
        <v>919</v>
      </c>
      <c r="G1303">
        <v>245.98</v>
      </c>
      <c r="H1303">
        <v>2</v>
      </c>
      <c r="I1303">
        <v>27.06</v>
      </c>
      <c r="J1303">
        <f t="shared" si="20"/>
        <v>2021</v>
      </c>
    </row>
    <row r="1304" spans="1:10" x14ac:dyDescent="0.25">
      <c r="A1304" s="1">
        <v>44482</v>
      </c>
      <c r="B1304" s="2" t="s">
        <v>197</v>
      </c>
      <c r="C1304" s="2" t="s">
        <v>177</v>
      </c>
      <c r="D1304" s="2" t="s">
        <v>11</v>
      </c>
      <c r="E1304" s="2" t="s">
        <v>20</v>
      </c>
      <c r="F1304" s="2" t="s">
        <v>1462</v>
      </c>
      <c r="G1304">
        <v>18.940000000000001</v>
      </c>
      <c r="H1304">
        <v>1</v>
      </c>
      <c r="I1304">
        <v>9.4700000000000006</v>
      </c>
      <c r="J1304">
        <f t="shared" si="20"/>
        <v>2021</v>
      </c>
    </row>
    <row r="1305" spans="1:10" x14ac:dyDescent="0.25">
      <c r="A1305" s="1">
        <v>44482</v>
      </c>
      <c r="B1305" s="2" t="s">
        <v>1463</v>
      </c>
      <c r="C1305" s="2" t="s">
        <v>149</v>
      </c>
      <c r="D1305" s="2" t="s">
        <v>11</v>
      </c>
      <c r="E1305" s="2" t="s">
        <v>20</v>
      </c>
      <c r="F1305" s="2" t="s">
        <v>522</v>
      </c>
      <c r="G1305">
        <v>7.75</v>
      </c>
      <c r="H1305">
        <v>3</v>
      </c>
      <c r="I1305">
        <v>2.81</v>
      </c>
      <c r="J1305">
        <f t="shared" si="20"/>
        <v>2021</v>
      </c>
    </row>
    <row r="1306" spans="1:10" x14ac:dyDescent="0.25">
      <c r="A1306" s="1">
        <v>44482</v>
      </c>
      <c r="B1306" s="2" t="s">
        <v>1338</v>
      </c>
      <c r="C1306" s="2" t="s">
        <v>55</v>
      </c>
      <c r="D1306" s="2" t="s">
        <v>11</v>
      </c>
      <c r="E1306" s="2" t="s">
        <v>63</v>
      </c>
      <c r="F1306" s="2" t="s">
        <v>1464</v>
      </c>
      <c r="G1306">
        <v>36.4</v>
      </c>
      <c r="H1306">
        <v>5</v>
      </c>
      <c r="I1306">
        <v>17.47</v>
      </c>
      <c r="J1306">
        <f t="shared" si="20"/>
        <v>2021</v>
      </c>
    </row>
    <row r="1307" spans="1:10" x14ac:dyDescent="0.25">
      <c r="A1307" s="1">
        <v>44482</v>
      </c>
      <c r="B1307" s="2" t="s">
        <v>1338</v>
      </c>
      <c r="C1307" s="2" t="s">
        <v>55</v>
      </c>
      <c r="D1307" s="2" t="s">
        <v>39</v>
      </c>
      <c r="E1307" s="2" t="s">
        <v>52</v>
      </c>
      <c r="F1307" s="2" t="s">
        <v>1284</v>
      </c>
      <c r="G1307">
        <v>22.96</v>
      </c>
      <c r="H1307">
        <v>2</v>
      </c>
      <c r="I1307">
        <v>4.3600000000000003</v>
      </c>
      <c r="J1307">
        <f t="shared" si="20"/>
        <v>2021</v>
      </c>
    </row>
    <row r="1308" spans="1:10" x14ac:dyDescent="0.25">
      <c r="A1308" s="1">
        <v>44482</v>
      </c>
      <c r="B1308" s="2" t="s">
        <v>1338</v>
      </c>
      <c r="C1308" s="2" t="s">
        <v>55</v>
      </c>
      <c r="D1308" s="2" t="s">
        <v>11</v>
      </c>
      <c r="E1308" s="2" t="s">
        <v>18</v>
      </c>
      <c r="F1308" s="2" t="s">
        <v>1465</v>
      </c>
      <c r="G1308">
        <v>315.2</v>
      </c>
      <c r="H1308">
        <v>4</v>
      </c>
      <c r="I1308">
        <v>6.3</v>
      </c>
      <c r="J1308">
        <f t="shared" si="20"/>
        <v>2021</v>
      </c>
    </row>
    <row r="1309" spans="1:10" x14ac:dyDescent="0.25">
      <c r="A1309" s="1">
        <v>44482</v>
      </c>
      <c r="B1309" s="2" t="s">
        <v>1338</v>
      </c>
      <c r="C1309" s="2" t="s">
        <v>55</v>
      </c>
      <c r="D1309" s="2" t="s">
        <v>11</v>
      </c>
      <c r="E1309" s="2" t="s">
        <v>20</v>
      </c>
      <c r="F1309" s="2" t="s">
        <v>1197</v>
      </c>
      <c r="G1309">
        <v>15.18</v>
      </c>
      <c r="H1309">
        <v>3</v>
      </c>
      <c r="I1309">
        <v>7.13</v>
      </c>
      <c r="J1309">
        <f t="shared" si="20"/>
        <v>2021</v>
      </c>
    </row>
    <row r="1310" spans="1:10" x14ac:dyDescent="0.25">
      <c r="A1310" s="1">
        <v>44483</v>
      </c>
      <c r="B1310" s="2" t="s">
        <v>1466</v>
      </c>
      <c r="C1310" s="2" t="s">
        <v>685</v>
      </c>
      <c r="D1310" s="2" t="s">
        <v>11</v>
      </c>
      <c r="E1310" s="2" t="s">
        <v>20</v>
      </c>
      <c r="F1310" s="2" t="s">
        <v>80</v>
      </c>
      <c r="G1310">
        <v>22.92</v>
      </c>
      <c r="H1310">
        <v>4</v>
      </c>
      <c r="I1310">
        <v>11</v>
      </c>
      <c r="J1310">
        <f t="shared" si="20"/>
        <v>2021</v>
      </c>
    </row>
    <row r="1311" spans="1:10" x14ac:dyDescent="0.25">
      <c r="A1311" s="1">
        <v>44483</v>
      </c>
      <c r="B1311" s="2" t="s">
        <v>1466</v>
      </c>
      <c r="C1311" s="2" t="s">
        <v>685</v>
      </c>
      <c r="D1311" s="2" t="s">
        <v>11</v>
      </c>
      <c r="E1311" s="2" t="s">
        <v>18</v>
      </c>
      <c r="F1311" s="2" t="s">
        <v>236</v>
      </c>
      <c r="G1311">
        <v>269.89999999999998</v>
      </c>
      <c r="H1311">
        <v>5</v>
      </c>
      <c r="I1311">
        <v>16.190000000000001</v>
      </c>
      <c r="J1311">
        <f t="shared" si="20"/>
        <v>2021</v>
      </c>
    </row>
    <row r="1312" spans="1:10" x14ac:dyDescent="0.25">
      <c r="A1312" s="1">
        <v>44483</v>
      </c>
      <c r="B1312" s="2" t="s">
        <v>1467</v>
      </c>
      <c r="C1312" s="2" t="s">
        <v>10</v>
      </c>
      <c r="D1312" s="2" t="s">
        <v>11</v>
      </c>
      <c r="E1312" s="2" t="s">
        <v>92</v>
      </c>
      <c r="F1312" s="2" t="s">
        <v>1468</v>
      </c>
      <c r="G1312">
        <v>3.16</v>
      </c>
      <c r="H1312">
        <v>4</v>
      </c>
      <c r="I1312">
        <v>-8.5299999999999994</v>
      </c>
      <c r="J1312">
        <f t="shared" si="20"/>
        <v>2021</v>
      </c>
    </row>
    <row r="1313" spans="1:10" x14ac:dyDescent="0.25">
      <c r="A1313" s="1">
        <v>44483</v>
      </c>
      <c r="B1313" s="2" t="s">
        <v>1467</v>
      </c>
      <c r="C1313" s="2" t="s">
        <v>10</v>
      </c>
      <c r="D1313" s="2" t="s">
        <v>39</v>
      </c>
      <c r="E1313" s="2" t="s">
        <v>603</v>
      </c>
      <c r="F1313" s="2" t="s">
        <v>1469</v>
      </c>
      <c r="G1313">
        <v>1999.96</v>
      </c>
      <c r="H1313">
        <v>5</v>
      </c>
      <c r="I1313">
        <v>624.99</v>
      </c>
      <c r="J1313">
        <f t="shared" si="20"/>
        <v>2021</v>
      </c>
    </row>
    <row r="1314" spans="1:10" x14ac:dyDescent="0.25">
      <c r="A1314" s="1">
        <v>44483</v>
      </c>
      <c r="B1314" s="2" t="s">
        <v>156</v>
      </c>
      <c r="C1314" s="2" t="s">
        <v>15</v>
      </c>
      <c r="D1314" s="2" t="s">
        <v>11</v>
      </c>
      <c r="E1314" s="2" t="s">
        <v>12</v>
      </c>
      <c r="F1314" s="2" t="s">
        <v>370</v>
      </c>
      <c r="G1314">
        <v>322.19</v>
      </c>
      <c r="H1314">
        <v>13</v>
      </c>
      <c r="I1314">
        <v>100.69</v>
      </c>
      <c r="J1314">
        <f t="shared" si="20"/>
        <v>2021</v>
      </c>
    </row>
    <row r="1315" spans="1:10" x14ac:dyDescent="0.25">
      <c r="A1315" s="1">
        <v>44483</v>
      </c>
      <c r="B1315" s="2" t="s">
        <v>156</v>
      </c>
      <c r="C1315" s="2" t="s">
        <v>15</v>
      </c>
      <c r="D1315" s="2" t="s">
        <v>11</v>
      </c>
      <c r="E1315" s="2" t="s">
        <v>20</v>
      </c>
      <c r="F1315" s="2" t="s">
        <v>150</v>
      </c>
      <c r="G1315">
        <v>2.95</v>
      </c>
      <c r="H1315">
        <v>3</v>
      </c>
      <c r="I1315">
        <v>-4.8600000000000003</v>
      </c>
      <c r="J1315">
        <f t="shared" si="20"/>
        <v>2021</v>
      </c>
    </row>
    <row r="1316" spans="1:10" x14ac:dyDescent="0.25">
      <c r="A1316" s="1">
        <v>44483</v>
      </c>
      <c r="B1316" s="2" t="s">
        <v>156</v>
      </c>
      <c r="C1316" s="2" t="s">
        <v>15</v>
      </c>
      <c r="D1316" s="2" t="s">
        <v>11</v>
      </c>
      <c r="E1316" s="2" t="s">
        <v>12</v>
      </c>
      <c r="F1316" s="2" t="s">
        <v>1470</v>
      </c>
      <c r="G1316">
        <v>19.14</v>
      </c>
      <c r="H1316">
        <v>4</v>
      </c>
      <c r="I1316">
        <v>6.94</v>
      </c>
      <c r="J1316">
        <f t="shared" si="20"/>
        <v>2021</v>
      </c>
    </row>
    <row r="1317" spans="1:10" x14ac:dyDescent="0.25">
      <c r="A1317" s="1">
        <v>44483</v>
      </c>
      <c r="B1317" s="2" t="s">
        <v>1471</v>
      </c>
      <c r="C1317" s="2" t="s">
        <v>434</v>
      </c>
      <c r="D1317" s="2" t="s">
        <v>39</v>
      </c>
      <c r="E1317" s="2" t="s">
        <v>52</v>
      </c>
      <c r="F1317" s="2" t="s">
        <v>1293</v>
      </c>
      <c r="G1317">
        <v>177</v>
      </c>
      <c r="H1317">
        <v>3</v>
      </c>
      <c r="I1317">
        <v>30.09</v>
      </c>
      <c r="J1317">
        <f t="shared" si="20"/>
        <v>2021</v>
      </c>
    </row>
    <row r="1318" spans="1:10" x14ac:dyDescent="0.25">
      <c r="A1318" s="1">
        <v>44483</v>
      </c>
      <c r="B1318" s="2" t="s">
        <v>1471</v>
      </c>
      <c r="C1318" s="2" t="s">
        <v>434</v>
      </c>
      <c r="D1318" s="2" t="s">
        <v>11</v>
      </c>
      <c r="E1318" s="2" t="s">
        <v>18</v>
      </c>
      <c r="F1318" s="2" t="s">
        <v>1472</v>
      </c>
      <c r="G1318">
        <v>79.45</v>
      </c>
      <c r="H1318">
        <v>7</v>
      </c>
      <c r="I1318">
        <v>22.25</v>
      </c>
      <c r="J1318">
        <f t="shared" si="20"/>
        <v>2021</v>
      </c>
    </row>
    <row r="1319" spans="1:10" x14ac:dyDescent="0.25">
      <c r="A1319" s="1">
        <v>44483</v>
      </c>
      <c r="B1319" s="2" t="s">
        <v>1471</v>
      </c>
      <c r="C1319" s="2" t="s">
        <v>434</v>
      </c>
      <c r="D1319" s="2" t="s">
        <v>34</v>
      </c>
      <c r="E1319" s="2" t="s">
        <v>35</v>
      </c>
      <c r="F1319" s="2" t="s">
        <v>1473</v>
      </c>
      <c r="G1319">
        <v>1628.82</v>
      </c>
      <c r="H1319">
        <v>9</v>
      </c>
      <c r="I1319">
        <v>260.61</v>
      </c>
      <c r="J1319">
        <f t="shared" si="20"/>
        <v>2021</v>
      </c>
    </row>
    <row r="1320" spans="1:10" x14ac:dyDescent="0.25">
      <c r="A1320" s="1">
        <v>44484</v>
      </c>
      <c r="B1320" s="2" t="s">
        <v>884</v>
      </c>
      <c r="C1320" s="2" t="s">
        <v>123</v>
      </c>
      <c r="D1320" s="2" t="s">
        <v>34</v>
      </c>
      <c r="E1320" s="2" t="s">
        <v>47</v>
      </c>
      <c r="F1320" s="2" t="s">
        <v>339</v>
      </c>
      <c r="G1320">
        <v>15.38</v>
      </c>
      <c r="H1320">
        <v>1</v>
      </c>
      <c r="I1320">
        <v>4.04</v>
      </c>
      <c r="J1320">
        <f t="shared" si="20"/>
        <v>2021</v>
      </c>
    </row>
    <row r="1321" spans="1:10" x14ac:dyDescent="0.25">
      <c r="A1321" s="1">
        <v>44484</v>
      </c>
      <c r="B1321" s="2" t="s">
        <v>1474</v>
      </c>
      <c r="C1321" s="2" t="s">
        <v>78</v>
      </c>
      <c r="D1321" s="2" t="s">
        <v>34</v>
      </c>
      <c r="E1321" s="2" t="s">
        <v>35</v>
      </c>
      <c r="F1321" s="2" t="s">
        <v>1261</v>
      </c>
      <c r="G1321">
        <v>183.37</v>
      </c>
      <c r="H1321">
        <v>2</v>
      </c>
      <c r="I1321">
        <v>-7.86</v>
      </c>
      <c r="J1321">
        <f t="shared" si="20"/>
        <v>2021</v>
      </c>
    </row>
    <row r="1322" spans="1:10" x14ac:dyDescent="0.25">
      <c r="A1322" s="1">
        <v>44484</v>
      </c>
      <c r="B1322" s="2" t="s">
        <v>1474</v>
      </c>
      <c r="C1322" s="2" t="s">
        <v>78</v>
      </c>
      <c r="D1322" s="2" t="s">
        <v>11</v>
      </c>
      <c r="E1322" s="2" t="s">
        <v>12</v>
      </c>
      <c r="F1322" s="2" t="s">
        <v>981</v>
      </c>
      <c r="G1322">
        <v>7.97</v>
      </c>
      <c r="H1322">
        <v>2</v>
      </c>
      <c r="I1322">
        <v>2.89</v>
      </c>
      <c r="J1322">
        <f t="shared" si="20"/>
        <v>2021</v>
      </c>
    </row>
    <row r="1323" spans="1:10" x14ac:dyDescent="0.25">
      <c r="A1323" s="1">
        <v>44485</v>
      </c>
      <c r="B1323" s="2" t="s">
        <v>1475</v>
      </c>
      <c r="C1323" s="2" t="s">
        <v>27</v>
      </c>
      <c r="D1323" s="2" t="s">
        <v>11</v>
      </c>
      <c r="E1323" s="2" t="s">
        <v>20</v>
      </c>
      <c r="F1323" s="2" t="s">
        <v>318</v>
      </c>
      <c r="G1323">
        <v>14.35</v>
      </c>
      <c r="H1323">
        <v>3</v>
      </c>
      <c r="I1323">
        <v>5.0199999999999996</v>
      </c>
      <c r="J1323">
        <f t="shared" si="20"/>
        <v>2021</v>
      </c>
    </row>
    <row r="1324" spans="1:10" x14ac:dyDescent="0.25">
      <c r="A1324" s="1">
        <v>44485</v>
      </c>
      <c r="B1324" s="2" t="s">
        <v>1475</v>
      </c>
      <c r="C1324" s="2" t="s">
        <v>27</v>
      </c>
      <c r="D1324" s="2" t="s">
        <v>39</v>
      </c>
      <c r="E1324" s="2" t="s">
        <v>52</v>
      </c>
      <c r="F1324" s="2" t="s">
        <v>1476</v>
      </c>
      <c r="G1324">
        <v>179.97</v>
      </c>
      <c r="H1324">
        <v>3</v>
      </c>
      <c r="I1324">
        <v>86.39</v>
      </c>
      <c r="J1324">
        <f t="shared" si="20"/>
        <v>2021</v>
      </c>
    </row>
    <row r="1325" spans="1:10" x14ac:dyDescent="0.25">
      <c r="A1325" s="1">
        <v>44486</v>
      </c>
      <c r="B1325" s="2" t="s">
        <v>1477</v>
      </c>
      <c r="C1325" s="2" t="s">
        <v>10</v>
      </c>
      <c r="D1325" s="2" t="s">
        <v>11</v>
      </c>
      <c r="E1325" s="2" t="s">
        <v>20</v>
      </c>
      <c r="F1325" s="2" t="s">
        <v>96</v>
      </c>
      <c r="G1325">
        <v>10.78</v>
      </c>
      <c r="H1325">
        <v>5</v>
      </c>
      <c r="I1325">
        <v>-17.25</v>
      </c>
      <c r="J1325">
        <f t="shared" si="20"/>
        <v>2021</v>
      </c>
    </row>
    <row r="1326" spans="1:10" x14ac:dyDescent="0.25">
      <c r="A1326" s="1">
        <v>44486</v>
      </c>
      <c r="B1326" s="2" t="s">
        <v>1477</v>
      </c>
      <c r="C1326" s="2" t="s">
        <v>10</v>
      </c>
      <c r="D1326" s="2" t="s">
        <v>39</v>
      </c>
      <c r="E1326" s="2" t="s">
        <v>52</v>
      </c>
      <c r="F1326" s="2" t="s">
        <v>1008</v>
      </c>
      <c r="G1326">
        <v>119.98</v>
      </c>
      <c r="H1326">
        <v>3</v>
      </c>
      <c r="I1326">
        <v>-18</v>
      </c>
      <c r="J1326">
        <f t="shared" si="20"/>
        <v>2021</v>
      </c>
    </row>
    <row r="1327" spans="1:10" x14ac:dyDescent="0.25">
      <c r="A1327" s="1">
        <v>44486</v>
      </c>
      <c r="B1327" s="2" t="s">
        <v>1408</v>
      </c>
      <c r="C1327" s="2" t="s">
        <v>10</v>
      </c>
      <c r="D1327" s="2" t="s">
        <v>34</v>
      </c>
      <c r="E1327" s="2" t="s">
        <v>47</v>
      </c>
      <c r="F1327" s="2" t="s">
        <v>1162</v>
      </c>
      <c r="G1327">
        <v>5.31</v>
      </c>
      <c r="H1327">
        <v>2</v>
      </c>
      <c r="I1327">
        <v>-1.59</v>
      </c>
      <c r="J1327">
        <f t="shared" si="20"/>
        <v>2021</v>
      </c>
    </row>
    <row r="1328" spans="1:10" x14ac:dyDescent="0.25">
      <c r="A1328" s="1">
        <v>44487</v>
      </c>
      <c r="B1328" s="2" t="s">
        <v>1478</v>
      </c>
      <c r="C1328" s="2" t="s">
        <v>488</v>
      </c>
      <c r="D1328" s="2" t="s">
        <v>11</v>
      </c>
      <c r="E1328" s="2" t="s">
        <v>18</v>
      </c>
      <c r="F1328" s="2" t="s">
        <v>908</v>
      </c>
      <c r="G1328">
        <v>275.97000000000003</v>
      </c>
      <c r="H1328">
        <v>3</v>
      </c>
      <c r="I1328">
        <v>11.04</v>
      </c>
      <c r="J1328">
        <f t="shared" si="20"/>
        <v>2021</v>
      </c>
    </row>
    <row r="1329" spans="1:10" x14ac:dyDescent="0.25">
      <c r="A1329" s="1">
        <v>44487</v>
      </c>
      <c r="B1329" s="2" t="s">
        <v>1478</v>
      </c>
      <c r="C1329" s="2" t="s">
        <v>488</v>
      </c>
      <c r="D1329" s="2" t="s">
        <v>39</v>
      </c>
      <c r="E1329" s="2" t="s">
        <v>40</v>
      </c>
      <c r="F1329" s="2" t="s">
        <v>1479</v>
      </c>
      <c r="G1329">
        <v>1394.95</v>
      </c>
      <c r="H1329">
        <v>5</v>
      </c>
      <c r="I1329">
        <v>362.69</v>
      </c>
      <c r="J1329">
        <f t="shared" si="20"/>
        <v>2021</v>
      </c>
    </row>
    <row r="1330" spans="1:10" x14ac:dyDescent="0.25">
      <c r="A1330" s="1">
        <v>44487</v>
      </c>
      <c r="B1330" s="2" t="s">
        <v>1478</v>
      </c>
      <c r="C1330" s="2" t="s">
        <v>488</v>
      </c>
      <c r="D1330" s="2" t="s">
        <v>34</v>
      </c>
      <c r="E1330" s="2" t="s">
        <v>35</v>
      </c>
      <c r="F1330" s="2" t="s">
        <v>1480</v>
      </c>
      <c r="G1330">
        <v>545.88</v>
      </c>
      <c r="H1330">
        <v>6</v>
      </c>
      <c r="I1330">
        <v>70.959999999999994</v>
      </c>
      <c r="J1330">
        <f t="shared" si="20"/>
        <v>2021</v>
      </c>
    </row>
    <row r="1331" spans="1:10" x14ac:dyDescent="0.25">
      <c r="A1331" s="1">
        <v>44487</v>
      </c>
      <c r="B1331" s="2" t="s">
        <v>525</v>
      </c>
      <c r="C1331" s="2" t="s">
        <v>23</v>
      </c>
      <c r="D1331" s="2" t="s">
        <v>11</v>
      </c>
      <c r="E1331" s="2" t="s">
        <v>63</v>
      </c>
      <c r="F1331" s="2" t="s">
        <v>1481</v>
      </c>
      <c r="G1331">
        <v>52.51</v>
      </c>
      <c r="H1331">
        <v>6</v>
      </c>
      <c r="I1331">
        <v>19.690000000000001</v>
      </c>
      <c r="J1331">
        <f t="shared" si="20"/>
        <v>2021</v>
      </c>
    </row>
    <row r="1332" spans="1:10" x14ac:dyDescent="0.25">
      <c r="A1332" s="1">
        <v>44487</v>
      </c>
      <c r="B1332" s="2" t="s">
        <v>525</v>
      </c>
      <c r="C1332" s="2" t="s">
        <v>23</v>
      </c>
      <c r="D1332" s="2" t="s">
        <v>11</v>
      </c>
      <c r="E1332" s="2" t="s">
        <v>18</v>
      </c>
      <c r="F1332" s="2" t="s">
        <v>1482</v>
      </c>
      <c r="G1332">
        <v>186.91</v>
      </c>
      <c r="H1332">
        <v>6</v>
      </c>
      <c r="I1332">
        <v>-35.049999999999997</v>
      </c>
      <c r="J1332">
        <f t="shared" si="20"/>
        <v>2021</v>
      </c>
    </row>
    <row r="1333" spans="1:10" x14ac:dyDescent="0.25">
      <c r="A1333" s="1">
        <v>44487</v>
      </c>
      <c r="B1333" s="2" t="s">
        <v>525</v>
      </c>
      <c r="C1333" s="2" t="s">
        <v>23</v>
      </c>
      <c r="D1333" s="2" t="s">
        <v>11</v>
      </c>
      <c r="E1333" s="2" t="s">
        <v>12</v>
      </c>
      <c r="F1333" s="2" t="s">
        <v>619</v>
      </c>
      <c r="G1333">
        <v>10.050000000000001</v>
      </c>
      <c r="H1333">
        <v>4</v>
      </c>
      <c r="I1333">
        <v>3.14</v>
      </c>
      <c r="J1333">
        <f t="shared" si="20"/>
        <v>2021</v>
      </c>
    </row>
    <row r="1334" spans="1:10" x14ac:dyDescent="0.25">
      <c r="A1334" s="1">
        <v>44487</v>
      </c>
      <c r="B1334" s="2" t="s">
        <v>1483</v>
      </c>
      <c r="C1334" s="2" t="s">
        <v>101</v>
      </c>
      <c r="D1334" s="2" t="s">
        <v>34</v>
      </c>
      <c r="E1334" s="2" t="s">
        <v>35</v>
      </c>
      <c r="F1334" s="2" t="s">
        <v>1484</v>
      </c>
      <c r="G1334">
        <v>605.34</v>
      </c>
      <c r="H1334">
        <v>6</v>
      </c>
      <c r="I1334">
        <v>145.28</v>
      </c>
      <c r="J1334">
        <f t="shared" si="20"/>
        <v>2021</v>
      </c>
    </row>
    <row r="1335" spans="1:10" x14ac:dyDescent="0.25">
      <c r="A1335" s="1">
        <v>44487</v>
      </c>
      <c r="B1335" s="2" t="s">
        <v>1485</v>
      </c>
      <c r="C1335" s="2" t="s">
        <v>164</v>
      </c>
      <c r="D1335" s="2" t="s">
        <v>11</v>
      </c>
      <c r="E1335" s="2" t="s">
        <v>12</v>
      </c>
      <c r="F1335" s="2" t="s">
        <v>1126</v>
      </c>
      <c r="G1335">
        <v>61.96</v>
      </c>
      <c r="H1335">
        <v>2</v>
      </c>
      <c r="I1335">
        <v>27.88</v>
      </c>
      <c r="J1335">
        <f t="shared" si="20"/>
        <v>2021</v>
      </c>
    </row>
    <row r="1336" spans="1:10" x14ac:dyDescent="0.25">
      <c r="A1336" s="1">
        <v>44487</v>
      </c>
      <c r="B1336" s="2" t="s">
        <v>1485</v>
      </c>
      <c r="C1336" s="2" t="s">
        <v>164</v>
      </c>
      <c r="D1336" s="2" t="s">
        <v>11</v>
      </c>
      <c r="E1336" s="2" t="s">
        <v>20</v>
      </c>
      <c r="F1336" s="2" t="s">
        <v>1486</v>
      </c>
      <c r="G1336">
        <v>1.34</v>
      </c>
      <c r="H1336">
        <v>1</v>
      </c>
      <c r="I1336">
        <v>0.47</v>
      </c>
      <c r="J1336">
        <f t="shared" si="20"/>
        <v>2021</v>
      </c>
    </row>
    <row r="1337" spans="1:10" x14ac:dyDescent="0.25">
      <c r="A1337" s="1">
        <v>44488</v>
      </c>
      <c r="B1337" s="2" t="s">
        <v>1487</v>
      </c>
      <c r="C1337" s="2" t="s">
        <v>27</v>
      </c>
      <c r="D1337" s="2" t="s">
        <v>11</v>
      </c>
      <c r="E1337" s="2" t="s">
        <v>12</v>
      </c>
      <c r="F1337" s="2" t="s">
        <v>1488</v>
      </c>
      <c r="G1337">
        <v>13.44</v>
      </c>
      <c r="H1337">
        <v>3</v>
      </c>
      <c r="I1337">
        <v>6.59</v>
      </c>
      <c r="J1337">
        <f t="shared" si="20"/>
        <v>2021</v>
      </c>
    </row>
    <row r="1338" spans="1:10" x14ac:dyDescent="0.25">
      <c r="A1338" s="1">
        <v>44488</v>
      </c>
      <c r="B1338" s="2" t="s">
        <v>1489</v>
      </c>
      <c r="C1338" s="2" t="s">
        <v>27</v>
      </c>
      <c r="D1338" s="2" t="s">
        <v>11</v>
      </c>
      <c r="E1338" s="2" t="s">
        <v>20</v>
      </c>
      <c r="F1338" s="2" t="s">
        <v>1490</v>
      </c>
      <c r="G1338">
        <v>2.99</v>
      </c>
      <c r="H1338">
        <v>1</v>
      </c>
      <c r="I1338">
        <v>1.1200000000000001</v>
      </c>
      <c r="J1338">
        <f t="shared" si="20"/>
        <v>2021</v>
      </c>
    </row>
    <row r="1339" spans="1:10" x14ac:dyDescent="0.25">
      <c r="A1339" s="1">
        <v>44488</v>
      </c>
      <c r="B1339" s="2" t="s">
        <v>1489</v>
      </c>
      <c r="C1339" s="2" t="s">
        <v>27</v>
      </c>
      <c r="D1339" s="2" t="s">
        <v>11</v>
      </c>
      <c r="E1339" s="2" t="s">
        <v>20</v>
      </c>
      <c r="F1339" s="2" t="s">
        <v>1491</v>
      </c>
      <c r="G1339">
        <v>20.059999999999999</v>
      </c>
      <c r="H1339">
        <v>6</v>
      </c>
      <c r="I1339">
        <v>7.02</v>
      </c>
      <c r="J1339">
        <f t="shared" si="20"/>
        <v>2021</v>
      </c>
    </row>
    <row r="1340" spans="1:10" x14ac:dyDescent="0.25">
      <c r="A1340" s="1">
        <v>44488</v>
      </c>
      <c r="B1340" s="2" t="s">
        <v>1489</v>
      </c>
      <c r="C1340" s="2" t="s">
        <v>27</v>
      </c>
      <c r="D1340" s="2" t="s">
        <v>11</v>
      </c>
      <c r="E1340" s="2" t="s">
        <v>12</v>
      </c>
      <c r="F1340" s="2" t="s">
        <v>1492</v>
      </c>
      <c r="G1340">
        <v>146.72999999999999</v>
      </c>
      <c r="H1340">
        <v>3</v>
      </c>
      <c r="I1340">
        <v>68.959999999999994</v>
      </c>
      <c r="J1340">
        <f t="shared" si="20"/>
        <v>2021</v>
      </c>
    </row>
    <row r="1341" spans="1:10" x14ac:dyDescent="0.25">
      <c r="A1341" s="1">
        <v>44488</v>
      </c>
      <c r="B1341" s="2" t="s">
        <v>1489</v>
      </c>
      <c r="C1341" s="2" t="s">
        <v>27</v>
      </c>
      <c r="D1341" s="2" t="s">
        <v>11</v>
      </c>
      <c r="E1341" s="2" t="s">
        <v>16</v>
      </c>
      <c r="F1341" s="2" t="s">
        <v>172</v>
      </c>
      <c r="G1341">
        <v>18.75</v>
      </c>
      <c r="H1341">
        <v>5</v>
      </c>
      <c r="I1341">
        <v>9</v>
      </c>
      <c r="J1341">
        <f t="shared" si="20"/>
        <v>2021</v>
      </c>
    </row>
    <row r="1342" spans="1:10" x14ac:dyDescent="0.25">
      <c r="A1342" s="1">
        <v>44488</v>
      </c>
      <c r="B1342" s="2" t="s">
        <v>1489</v>
      </c>
      <c r="C1342" s="2" t="s">
        <v>27</v>
      </c>
      <c r="D1342" s="2" t="s">
        <v>39</v>
      </c>
      <c r="E1342" s="2" t="s">
        <v>40</v>
      </c>
      <c r="F1342" s="2" t="s">
        <v>1493</v>
      </c>
      <c r="G1342">
        <v>117.58</v>
      </c>
      <c r="H1342">
        <v>3</v>
      </c>
      <c r="I1342">
        <v>11.76</v>
      </c>
      <c r="J1342">
        <f t="shared" si="20"/>
        <v>2021</v>
      </c>
    </row>
    <row r="1343" spans="1:10" x14ac:dyDescent="0.25">
      <c r="A1343" s="1">
        <v>44488</v>
      </c>
      <c r="B1343" s="2" t="s">
        <v>1494</v>
      </c>
      <c r="C1343" s="2" t="s">
        <v>27</v>
      </c>
      <c r="D1343" s="2" t="s">
        <v>39</v>
      </c>
      <c r="E1343" s="2" t="s">
        <v>40</v>
      </c>
      <c r="F1343" s="2" t="s">
        <v>494</v>
      </c>
      <c r="G1343">
        <v>321.55</v>
      </c>
      <c r="H1343">
        <v>6</v>
      </c>
      <c r="I1343">
        <v>20.100000000000001</v>
      </c>
      <c r="J1343">
        <f t="shared" si="20"/>
        <v>2021</v>
      </c>
    </row>
    <row r="1344" spans="1:10" x14ac:dyDescent="0.25">
      <c r="A1344" s="1">
        <v>44489</v>
      </c>
      <c r="B1344" s="2" t="s">
        <v>373</v>
      </c>
      <c r="C1344" s="2" t="s">
        <v>110</v>
      </c>
      <c r="D1344" s="2" t="s">
        <v>11</v>
      </c>
      <c r="E1344" s="2" t="s">
        <v>18</v>
      </c>
      <c r="F1344" s="2" t="s">
        <v>1374</v>
      </c>
      <c r="G1344">
        <v>211.96</v>
      </c>
      <c r="H1344">
        <v>4</v>
      </c>
      <c r="I1344">
        <v>8.48</v>
      </c>
      <c r="J1344">
        <f t="shared" si="20"/>
        <v>2021</v>
      </c>
    </row>
    <row r="1345" spans="1:10" x14ac:dyDescent="0.25">
      <c r="A1345" s="1">
        <v>44489</v>
      </c>
      <c r="B1345" s="2" t="s">
        <v>1495</v>
      </c>
      <c r="C1345" s="2" t="s">
        <v>120</v>
      </c>
      <c r="D1345" s="2" t="s">
        <v>34</v>
      </c>
      <c r="E1345" s="2" t="s">
        <v>145</v>
      </c>
      <c r="F1345" s="2" t="s">
        <v>1496</v>
      </c>
      <c r="G1345">
        <v>328.59</v>
      </c>
      <c r="H1345">
        <v>3</v>
      </c>
      <c r="I1345">
        <v>-147.87</v>
      </c>
      <c r="J1345">
        <f t="shared" si="20"/>
        <v>2021</v>
      </c>
    </row>
    <row r="1346" spans="1:10" x14ac:dyDescent="0.25">
      <c r="A1346" s="1">
        <v>44489</v>
      </c>
      <c r="B1346" s="2" t="s">
        <v>1495</v>
      </c>
      <c r="C1346" s="2" t="s">
        <v>120</v>
      </c>
      <c r="D1346" s="2" t="s">
        <v>11</v>
      </c>
      <c r="E1346" s="2" t="s">
        <v>18</v>
      </c>
      <c r="F1346" s="2" t="s">
        <v>272</v>
      </c>
      <c r="G1346">
        <v>98.35</v>
      </c>
      <c r="H1346">
        <v>3</v>
      </c>
      <c r="I1346">
        <v>-24.59</v>
      </c>
      <c r="J1346">
        <f t="shared" ref="J1346:J1409" si="21">YEAR(A:A)</f>
        <v>2021</v>
      </c>
    </row>
    <row r="1347" spans="1:10" x14ac:dyDescent="0.25">
      <c r="A1347" s="1">
        <v>44489</v>
      </c>
      <c r="B1347" s="2" t="s">
        <v>1497</v>
      </c>
      <c r="C1347" s="2" t="s">
        <v>15</v>
      </c>
      <c r="D1347" s="2" t="s">
        <v>39</v>
      </c>
      <c r="E1347" s="2" t="s">
        <v>52</v>
      </c>
      <c r="F1347" s="2" t="s">
        <v>731</v>
      </c>
      <c r="G1347">
        <v>319.97000000000003</v>
      </c>
      <c r="H1347">
        <v>4</v>
      </c>
      <c r="I1347">
        <v>71.989999999999995</v>
      </c>
      <c r="J1347">
        <f t="shared" si="21"/>
        <v>2021</v>
      </c>
    </row>
    <row r="1348" spans="1:10" x14ac:dyDescent="0.25">
      <c r="A1348" s="1">
        <v>44489</v>
      </c>
      <c r="B1348" s="2" t="s">
        <v>1497</v>
      </c>
      <c r="C1348" s="2" t="s">
        <v>15</v>
      </c>
      <c r="D1348" s="2" t="s">
        <v>11</v>
      </c>
      <c r="E1348" s="2" t="s">
        <v>18</v>
      </c>
      <c r="F1348" s="2" t="s">
        <v>1498</v>
      </c>
      <c r="G1348">
        <v>505.32</v>
      </c>
      <c r="H1348">
        <v>3</v>
      </c>
      <c r="I1348">
        <v>31.58</v>
      </c>
      <c r="J1348">
        <f t="shared" si="21"/>
        <v>2021</v>
      </c>
    </row>
    <row r="1349" spans="1:10" x14ac:dyDescent="0.25">
      <c r="A1349" s="1">
        <v>44489</v>
      </c>
      <c r="B1349" s="2" t="s">
        <v>1497</v>
      </c>
      <c r="C1349" s="2" t="s">
        <v>15</v>
      </c>
      <c r="D1349" s="2" t="s">
        <v>11</v>
      </c>
      <c r="E1349" s="2" t="s">
        <v>12</v>
      </c>
      <c r="F1349" s="2" t="s">
        <v>1499</v>
      </c>
      <c r="G1349">
        <v>3.81</v>
      </c>
      <c r="H1349">
        <v>1</v>
      </c>
      <c r="I1349">
        <v>1.24</v>
      </c>
      <c r="J1349">
        <f t="shared" si="21"/>
        <v>2021</v>
      </c>
    </row>
    <row r="1350" spans="1:10" x14ac:dyDescent="0.25">
      <c r="A1350" s="1">
        <v>44489</v>
      </c>
      <c r="B1350" s="2" t="s">
        <v>1497</v>
      </c>
      <c r="C1350" s="2" t="s">
        <v>15</v>
      </c>
      <c r="D1350" s="2" t="s">
        <v>11</v>
      </c>
      <c r="E1350" s="2" t="s">
        <v>20</v>
      </c>
      <c r="F1350" s="2" t="s">
        <v>1139</v>
      </c>
      <c r="G1350">
        <v>8.68</v>
      </c>
      <c r="H1350">
        <v>1</v>
      </c>
      <c r="I1350">
        <v>-14.76</v>
      </c>
      <c r="J1350">
        <f t="shared" si="21"/>
        <v>2021</v>
      </c>
    </row>
    <row r="1351" spans="1:10" x14ac:dyDescent="0.25">
      <c r="A1351" s="1">
        <v>44489</v>
      </c>
      <c r="B1351" s="2" t="s">
        <v>1497</v>
      </c>
      <c r="C1351" s="2" t="s">
        <v>15</v>
      </c>
      <c r="D1351" s="2" t="s">
        <v>11</v>
      </c>
      <c r="E1351" s="2" t="s">
        <v>16</v>
      </c>
      <c r="F1351" s="2" t="s">
        <v>1500</v>
      </c>
      <c r="G1351">
        <v>24.42</v>
      </c>
      <c r="H1351">
        <v>1</v>
      </c>
      <c r="I1351">
        <v>7.94</v>
      </c>
      <c r="J1351">
        <f t="shared" si="21"/>
        <v>2021</v>
      </c>
    </row>
    <row r="1352" spans="1:10" x14ac:dyDescent="0.25">
      <c r="A1352" s="1">
        <v>44490</v>
      </c>
      <c r="B1352" s="2" t="s">
        <v>1477</v>
      </c>
      <c r="C1352" s="2" t="s">
        <v>78</v>
      </c>
      <c r="D1352" s="2" t="s">
        <v>11</v>
      </c>
      <c r="E1352" s="2" t="s">
        <v>92</v>
      </c>
      <c r="F1352" s="2" t="s">
        <v>1080</v>
      </c>
      <c r="G1352">
        <v>121.79</v>
      </c>
      <c r="H1352">
        <v>4</v>
      </c>
      <c r="I1352">
        <v>13.7</v>
      </c>
      <c r="J1352">
        <f t="shared" si="21"/>
        <v>2021</v>
      </c>
    </row>
    <row r="1353" spans="1:10" x14ac:dyDescent="0.25">
      <c r="A1353" s="1">
        <v>44490</v>
      </c>
      <c r="B1353" s="2" t="s">
        <v>1477</v>
      </c>
      <c r="C1353" s="2" t="s">
        <v>78</v>
      </c>
      <c r="D1353" s="2" t="s">
        <v>34</v>
      </c>
      <c r="E1353" s="2" t="s">
        <v>145</v>
      </c>
      <c r="F1353" s="2" t="s">
        <v>1501</v>
      </c>
      <c r="G1353">
        <v>409.59</v>
      </c>
      <c r="H1353">
        <v>3</v>
      </c>
      <c r="I1353">
        <v>-122.88</v>
      </c>
      <c r="J1353">
        <f t="shared" si="21"/>
        <v>2021</v>
      </c>
    </row>
    <row r="1354" spans="1:10" x14ac:dyDescent="0.25">
      <c r="A1354" s="1">
        <v>44490</v>
      </c>
      <c r="B1354" s="2" t="s">
        <v>1502</v>
      </c>
      <c r="C1354" s="2" t="s">
        <v>27</v>
      </c>
      <c r="D1354" s="2" t="s">
        <v>11</v>
      </c>
      <c r="E1354" s="2" t="s">
        <v>20</v>
      </c>
      <c r="F1354" s="2" t="s">
        <v>1503</v>
      </c>
      <c r="G1354">
        <v>36.36</v>
      </c>
      <c r="H1354">
        <v>3</v>
      </c>
      <c r="I1354">
        <v>12.27</v>
      </c>
      <c r="J1354">
        <f t="shared" si="21"/>
        <v>2021</v>
      </c>
    </row>
    <row r="1355" spans="1:10" x14ac:dyDescent="0.25">
      <c r="A1355" s="1">
        <v>44490</v>
      </c>
      <c r="B1355" s="2" t="s">
        <v>483</v>
      </c>
      <c r="C1355" s="2" t="s">
        <v>55</v>
      </c>
      <c r="D1355" s="2" t="s">
        <v>11</v>
      </c>
      <c r="E1355" s="2" t="s">
        <v>18</v>
      </c>
      <c r="F1355" s="2" t="s">
        <v>1482</v>
      </c>
      <c r="G1355">
        <v>194.7</v>
      </c>
      <c r="H1355">
        <v>5</v>
      </c>
      <c r="I1355">
        <v>9.74</v>
      </c>
      <c r="J1355">
        <f t="shared" si="21"/>
        <v>2021</v>
      </c>
    </row>
    <row r="1356" spans="1:10" x14ac:dyDescent="0.25">
      <c r="A1356" s="1">
        <v>44490</v>
      </c>
      <c r="B1356" s="2" t="s">
        <v>483</v>
      </c>
      <c r="C1356" s="2" t="s">
        <v>55</v>
      </c>
      <c r="D1356" s="2" t="s">
        <v>34</v>
      </c>
      <c r="E1356" s="2" t="s">
        <v>145</v>
      </c>
      <c r="F1356" s="2" t="s">
        <v>1333</v>
      </c>
      <c r="G1356">
        <v>591.32000000000005</v>
      </c>
      <c r="H1356">
        <v>4</v>
      </c>
      <c r="I1356">
        <v>112.35</v>
      </c>
      <c r="J1356">
        <f t="shared" si="21"/>
        <v>2021</v>
      </c>
    </row>
    <row r="1357" spans="1:10" x14ac:dyDescent="0.25">
      <c r="A1357" s="1">
        <v>44490</v>
      </c>
      <c r="B1357" s="2" t="s">
        <v>483</v>
      </c>
      <c r="C1357" s="2" t="s">
        <v>55</v>
      </c>
      <c r="D1357" s="2" t="s">
        <v>11</v>
      </c>
      <c r="E1357" s="2" t="s">
        <v>24</v>
      </c>
      <c r="F1357" s="2" t="s">
        <v>1504</v>
      </c>
      <c r="G1357">
        <v>2.84</v>
      </c>
      <c r="H1357">
        <v>1</v>
      </c>
      <c r="I1357">
        <v>0.88</v>
      </c>
      <c r="J1357">
        <f t="shared" si="21"/>
        <v>2021</v>
      </c>
    </row>
    <row r="1358" spans="1:10" x14ac:dyDescent="0.25">
      <c r="A1358" s="1">
        <v>44491</v>
      </c>
      <c r="B1358" s="2" t="s">
        <v>1505</v>
      </c>
      <c r="C1358" s="2" t="s">
        <v>78</v>
      </c>
      <c r="D1358" s="2" t="s">
        <v>34</v>
      </c>
      <c r="E1358" s="2" t="s">
        <v>47</v>
      </c>
      <c r="F1358" s="2" t="s">
        <v>1406</v>
      </c>
      <c r="G1358">
        <v>93.89</v>
      </c>
      <c r="H1358">
        <v>4</v>
      </c>
      <c r="I1358">
        <v>12.91</v>
      </c>
      <c r="J1358">
        <f t="shared" si="21"/>
        <v>2021</v>
      </c>
    </row>
    <row r="1359" spans="1:10" x14ac:dyDescent="0.25">
      <c r="A1359" s="1">
        <v>44491</v>
      </c>
      <c r="B1359" s="2" t="s">
        <v>1381</v>
      </c>
      <c r="C1359" s="2" t="s">
        <v>62</v>
      </c>
      <c r="D1359" s="2" t="s">
        <v>34</v>
      </c>
      <c r="E1359" s="2" t="s">
        <v>47</v>
      </c>
      <c r="F1359" s="2" t="s">
        <v>1506</v>
      </c>
      <c r="G1359">
        <v>129.91999999999999</v>
      </c>
      <c r="H1359">
        <v>4</v>
      </c>
      <c r="I1359">
        <v>10.39</v>
      </c>
      <c r="J1359">
        <f t="shared" si="21"/>
        <v>2021</v>
      </c>
    </row>
    <row r="1360" spans="1:10" x14ac:dyDescent="0.25">
      <c r="A1360" s="1">
        <v>44493</v>
      </c>
      <c r="B1360" s="2" t="s">
        <v>1507</v>
      </c>
      <c r="C1360" s="2" t="s">
        <v>123</v>
      </c>
      <c r="D1360" s="2" t="s">
        <v>11</v>
      </c>
      <c r="E1360" s="2" t="s">
        <v>12</v>
      </c>
      <c r="F1360" s="2" t="s">
        <v>1264</v>
      </c>
      <c r="G1360">
        <v>10.37</v>
      </c>
      <c r="H1360">
        <v>2</v>
      </c>
      <c r="I1360">
        <v>3.63</v>
      </c>
      <c r="J1360">
        <f t="shared" si="21"/>
        <v>2021</v>
      </c>
    </row>
    <row r="1361" spans="1:10" x14ac:dyDescent="0.25">
      <c r="A1361" s="1">
        <v>44493</v>
      </c>
      <c r="B1361" s="2" t="s">
        <v>554</v>
      </c>
      <c r="C1361" s="2" t="s">
        <v>27</v>
      </c>
      <c r="D1361" s="2" t="s">
        <v>11</v>
      </c>
      <c r="E1361" s="2" t="s">
        <v>20</v>
      </c>
      <c r="F1361" s="2" t="s">
        <v>819</v>
      </c>
      <c r="G1361">
        <v>34.270000000000003</v>
      </c>
      <c r="H1361">
        <v>3</v>
      </c>
      <c r="I1361">
        <v>11.14</v>
      </c>
      <c r="J1361">
        <f t="shared" si="21"/>
        <v>2021</v>
      </c>
    </row>
    <row r="1362" spans="1:10" x14ac:dyDescent="0.25">
      <c r="A1362" s="1">
        <v>44493</v>
      </c>
      <c r="B1362" s="2" t="s">
        <v>1152</v>
      </c>
      <c r="C1362" s="2" t="s">
        <v>70</v>
      </c>
      <c r="D1362" s="2" t="s">
        <v>11</v>
      </c>
      <c r="E1362" s="2" t="s">
        <v>43</v>
      </c>
      <c r="F1362" s="2" t="s">
        <v>1508</v>
      </c>
      <c r="G1362">
        <v>11.85</v>
      </c>
      <c r="H1362">
        <v>3</v>
      </c>
      <c r="I1362">
        <v>3.79</v>
      </c>
      <c r="J1362">
        <f t="shared" si="21"/>
        <v>2021</v>
      </c>
    </row>
    <row r="1363" spans="1:10" x14ac:dyDescent="0.25">
      <c r="A1363" s="1">
        <v>44494</v>
      </c>
      <c r="B1363" s="2" t="s">
        <v>558</v>
      </c>
      <c r="C1363" s="2" t="s">
        <v>27</v>
      </c>
      <c r="D1363" s="2" t="s">
        <v>11</v>
      </c>
      <c r="E1363" s="2" t="s">
        <v>20</v>
      </c>
      <c r="F1363" s="2" t="s">
        <v>1509</v>
      </c>
      <c r="G1363">
        <v>49.41</v>
      </c>
      <c r="H1363">
        <v>4</v>
      </c>
      <c r="I1363">
        <v>18.53</v>
      </c>
      <c r="J1363">
        <f t="shared" si="21"/>
        <v>2021</v>
      </c>
    </row>
    <row r="1364" spans="1:10" x14ac:dyDescent="0.25">
      <c r="A1364" s="1">
        <v>44494</v>
      </c>
      <c r="B1364" s="2" t="s">
        <v>702</v>
      </c>
      <c r="C1364" s="2" t="s">
        <v>23</v>
      </c>
      <c r="D1364" s="2" t="s">
        <v>39</v>
      </c>
      <c r="E1364" s="2" t="s">
        <v>52</v>
      </c>
      <c r="F1364" s="2" t="s">
        <v>1510</v>
      </c>
      <c r="G1364">
        <v>40.78</v>
      </c>
      <c r="H1364">
        <v>3</v>
      </c>
      <c r="I1364">
        <v>0.51</v>
      </c>
      <c r="J1364">
        <f t="shared" si="21"/>
        <v>2021</v>
      </c>
    </row>
    <row r="1365" spans="1:10" x14ac:dyDescent="0.25">
      <c r="A1365" s="1">
        <v>44494</v>
      </c>
      <c r="B1365" s="2" t="s">
        <v>702</v>
      </c>
      <c r="C1365" s="2" t="s">
        <v>23</v>
      </c>
      <c r="D1365" s="2" t="s">
        <v>11</v>
      </c>
      <c r="E1365" s="2" t="s">
        <v>20</v>
      </c>
      <c r="F1365" s="2" t="s">
        <v>330</v>
      </c>
      <c r="G1365">
        <v>13.7</v>
      </c>
      <c r="H1365">
        <v>3</v>
      </c>
      <c r="I1365">
        <v>-9.59</v>
      </c>
      <c r="J1365">
        <f t="shared" si="21"/>
        <v>2021</v>
      </c>
    </row>
    <row r="1366" spans="1:10" x14ac:dyDescent="0.25">
      <c r="A1366" s="1">
        <v>44495</v>
      </c>
      <c r="B1366" s="2" t="s">
        <v>1511</v>
      </c>
      <c r="C1366" s="2" t="s">
        <v>164</v>
      </c>
      <c r="D1366" s="2" t="s">
        <v>34</v>
      </c>
      <c r="E1366" s="2" t="s">
        <v>47</v>
      </c>
      <c r="F1366" s="2" t="s">
        <v>1512</v>
      </c>
      <c r="G1366">
        <v>63.92</v>
      </c>
      <c r="H1366">
        <v>4</v>
      </c>
      <c r="I1366">
        <v>3.2</v>
      </c>
      <c r="J1366">
        <f t="shared" si="21"/>
        <v>2021</v>
      </c>
    </row>
    <row r="1367" spans="1:10" x14ac:dyDescent="0.25">
      <c r="A1367" s="1">
        <v>44495</v>
      </c>
      <c r="B1367" s="2" t="s">
        <v>1511</v>
      </c>
      <c r="C1367" s="2" t="s">
        <v>164</v>
      </c>
      <c r="D1367" s="2" t="s">
        <v>39</v>
      </c>
      <c r="E1367" s="2" t="s">
        <v>40</v>
      </c>
      <c r="F1367" s="2" t="s">
        <v>1306</v>
      </c>
      <c r="G1367">
        <v>383.96</v>
      </c>
      <c r="H1367">
        <v>5</v>
      </c>
      <c r="I1367">
        <v>38.4</v>
      </c>
      <c r="J1367">
        <f t="shared" si="21"/>
        <v>2021</v>
      </c>
    </row>
    <row r="1368" spans="1:10" x14ac:dyDescent="0.25">
      <c r="A1368" s="1">
        <v>44496</v>
      </c>
      <c r="B1368" s="2" t="s">
        <v>1513</v>
      </c>
      <c r="C1368" s="2" t="s">
        <v>245</v>
      </c>
      <c r="D1368" s="2" t="s">
        <v>11</v>
      </c>
      <c r="E1368" s="2" t="s">
        <v>12</v>
      </c>
      <c r="F1368" s="2" t="s">
        <v>836</v>
      </c>
      <c r="G1368">
        <v>10.37</v>
      </c>
      <c r="H1368">
        <v>2</v>
      </c>
      <c r="I1368">
        <v>3.63</v>
      </c>
      <c r="J1368">
        <f t="shared" si="21"/>
        <v>2021</v>
      </c>
    </row>
    <row r="1369" spans="1:10" x14ac:dyDescent="0.25">
      <c r="A1369" s="1">
        <v>44496</v>
      </c>
      <c r="B1369" s="2" t="s">
        <v>1513</v>
      </c>
      <c r="C1369" s="2" t="s">
        <v>245</v>
      </c>
      <c r="D1369" s="2" t="s">
        <v>11</v>
      </c>
      <c r="E1369" s="2" t="s">
        <v>12</v>
      </c>
      <c r="F1369" s="2" t="s">
        <v>625</v>
      </c>
      <c r="G1369">
        <v>11.95</v>
      </c>
      <c r="H1369">
        <v>3</v>
      </c>
      <c r="I1369">
        <v>4.03</v>
      </c>
      <c r="J1369">
        <f t="shared" si="21"/>
        <v>2021</v>
      </c>
    </row>
    <row r="1370" spans="1:10" x14ac:dyDescent="0.25">
      <c r="A1370" s="1">
        <v>44497</v>
      </c>
      <c r="B1370" s="2" t="s">
        <v>1514</v>
      </c>
      <c r="C1370" s="2" t="s">
        <v>27</v>
      </c>
      <c r="D1370" s="2" t="s">
        <v>11</v>
      </c>
      <c r="E1370" s="2" t="s">
        <v>20</v>
      </c>
      <c r="F1370" s="2" t="s">
        <v>451</v>
      </c>
      <c r="G1370">
        <v>7.18</v>
      </c>
      <c r="H1370">
        <v>2</v>
      </c>
      <c r="I1370">
        <v>2.25</v>
      </c>
      <c r="J1370">
        <f t="shared" si="21"/>
        <v>2021</v>
      </c>
    </row>
    <row r="1371" spans="1:10" x14ac:dyDescent="0.25">
      <c r="A1371" s="1">
        <v>44497</v>
      </c>
      <c r="B1371" s="2" t="s">
        <v>1514</v>
      </c>
      <c r="C1371" s="2" t="s">
        <v>27</v>
      </c>
      <c r="D1371" s="2" t="s">
        <v>11</v>
      </c>
      <c r="E1371" s="2" t="s">
        <v>200</v>
      </c>
      <c r="F1371" s="2" t="s">
        <v>1515</v>
      </c>
      <c r="G1371">
        <v>6.28</v>
      </c>
      <c r="H1371">
        <v>2</v>
      </c>
      <c r="I1371">
        <v>0.06</v>
      </c>
      <c r="J1371">
        <f t="shared" si="21"/>
        <v>2021</v>
      </c>
    </row>
    <row r="1372" spans="1:10" x14ac:dyDescent="0.25">
      <c r="A1372" s="1">
        <v>44497</v>
      </c>
      <c r="B1372" s="2" t="s">
        <v>1514</v>
      </c>
      <c r="C1372" s="2" t="s">
        <v>27</v>
      </c>
      <c r="D1372" s="2" t="s">
        <v>11</v>
      </c>
      <c r="E1372" s="2" t="s">
        <v>200</v>
      </c>
      <c r="F1372" s="2" t="s">
        <v>1516</v>
      </c>
      <c r="G1372">
        <v>480.74</v>
      </c>
      <c r="H1372">
        <v>2</v>
      </c>
      <c r="I1372">
        <v>14.42</v>
      </c>
      <c r="J1372">
        <f t="shared" si="21"/>
        <v>2021</v>
      </c>
    </row>
    <row r="1373" spans="1:10" x14ac:dyDescent="0.25">
      <c r="A1373" s="1">
        <v>44497</v>
      </c>
      <c r="B1373" s="2" t="s">
        <v>1514</v>
      </c>
      <c r="C1373" s="2" t="s">
        <v>27</v>
      </c>
      <c r="D1373" s="2" t="s">
        <v>34</v>
      </c>
      <c r="E1373" s="2" t="s">
        <v>74</v>
      </c>
      <c r="F1373" s="2" t="s">
        <v>412</v>
      </c>
      <c r="G1373">
        <v>617</v>
      </c>
      <c r="H1373">
        <v>6</v>
      </c>
      <c r="I1373">
        <v>-36.29</v>
      </c>
      <c r="J1373">
        <f t="shared" si="21"/>
        <v>2021</v>
      </c>
    </row>
    <row r="1374" spans="1:10" x14ac:dyDescent="0.25">
      <c r="A1374" s="1">
        <v>44497</v>
      </c>
      <c r="B1374" s="2" t="s">
        <v>1514</v>
      </c>
      <c r="C1374" s="2" t="s">
        <v>27</v>
      </c>
      <c r="D1374" s="2" t="s">
        <v>11</v>
      </c>
      <c r="E1374" s="2" t="s">
        <v>18</v>
      </c>
      <c r="F1374" s="2" t="s">
        <v>623</v>
      </c>
      <c r="G1374">
        <v>141.4</v>
      </c>
      <c r="H1374">
        <v>5</v>
      </c>
      <c r="I1374">
        <v>38.18</v>
      </c>
      <c r="J1374">
        <f t="shared" si="21"/>
        <v>2021</v>
      </c>
    </row>
    <row r="1375" spans="1:10" x14ac:dyDescent="0.25">
      <c r="A1375" s="1">
        <v>44497</v>
      </c>
      <c r="B1375" s="2" t="s">
        <v>1517</v>
      </c>
      <c r="C1375" s="2" t="s">
        <v>1283</v>
      </c>
      <c r="D1375" s="2" t="s">
        <v>39</v>
      </c>
      <c r="E1375" s="2" t="s">
        <v>40</v>
      </c>
      <c r="F1375" s="2" t="s">
        <v>1518</v>
      </c>
      <c r="G1375">
        <v>257.98</v>
      </c>
      <c r="H1375">
        <v>2</v>
      </c>
      <c r="I1375">
        <v>74.81</v>
      </c>
      <c r="J1375">
        <f t="shared" si="21"/>
        <v>2021</v>
      </c>
    </row>
    <row r="1376" spans="1:10" x14ac:dyDescent="0.25">
      <c r="A1376" s="1">
        <v>44498</v>
      </c>
      <c r="B1376" s="2" t="s">
        <v>218</v>
      </c>
      <c r="C1376" s="2" t="s">
        <v>15</v>
      </c>
      <c r="D1376" s="2" t="s">
        <v>39</v>
      </c>
      <c r="E1376" s="2" t="s">
        <v>40</v>
      </c>
      <c r="F1376" s="2" t="s">
        <v>1018</v>
      </c>
      <c r="G1376">
        <v>2735.95</v>
      </c>
      <c r="H1376">
        <v>6</v>
      </c>
      <c r="I1376">
        <v>341.99</v>
      </c>
      <c r="J1376">
        <f t="shared" si="21"/>
        <v>2021</v>
      </c>
    </row>
    <row r="1377" spans="1:10" x14ac:dyDescent="0.25">
      <c r="A1377" s="1">
        <v>44498</v>
      </c>
      <c r="B1377" s="2" t="s">
        <v>1519</v>
      </c>
      <c r="C1377" s="2" t="s">
        <v>129</v>
      </c>
      <c r="D1377" s="2" t="s">
        <v>39</v>
      </c>
      <c r="E1377" s="2" t="s">
        <v>52</v>
      </c>
      <c r="F1377" s="2" t="s">
        <v>1520</v>
      </c>
      <c r="G1377">
        <v>1.98</v>
      </c>
      <c r="H1377">
        <v>2</v>
      </c>
      <c r="I1377">
        <v>0.89</v>
      </c>
      <c r="J1377">
        <f t="shared" si="21"/>
        <v>2021</v>
      </c>
    </row>
    <row r="1378" spans="1:10" x14ac:dyDescent="0.25">
      <c r="A1378" s="1">
        <v>44498</v>
      </c>
      <c r="B1378" s="2" t="s">
        <v>1519</v>
      </c>
      <c r="C1378" s="2" t="s">
        <v>129</v>
      </c>
      <c r="D1378" s="2" t="s">
        <v>11</v>
      </c>
      <c r="E1378" s="2" t="s">
        <v>12</v>
      </c>
      <c r="F1378" s="2" t="s">
        <v>1255</v>
      </c>
      <c r="G1378">
        <v>75.88</v>
      </c>
      <c r="H1378">
        <v>2</v>
      </c>
      <c r="I1378">
        <v>35.659999999999997</v>
      </c>
      <c r="J1378">
        <f t="shared" si="21"/>
        <v>2021</v>
      </c>
    </row>
    <row r="1379" spans="1:10" x14ac:dyDescent="0.25">
      <c r="A1379" s="1">
        <v>44500</v>
      </c>
      <c r="B1379" s="2" t="s">
        <v>1521</v>
      </c>
      <c r="C1379" s="2" t="s">
        <v>27</v>
      </c>
      <c r="D1379" s="2" t="s">
        <v>11</v>
      </c>
      <c r="E1379" s="2" t="s">
        <v>43</v>
      </c>
      <c r="F1379" s="2" t="s">
        <v>160</v>
      </c>
      <c r="G1379">
        <v>11.34</v>
      </c>
      <c r="H1379">
        <v>3</v>
      </c>
      <c r="I1379">
        <v>5.22</v>
      </c>
      <c r="J1379">
        <f t="shared" si="21"/>
        <v>2021</v>
      </c>
    </row>
    <row r="1380" spans="1:10" x14ac:dyDescent="0.25">
      <c r="A1380" s="1">
        <v>44500</v>
      </c>
      <c r="B1380" s="2" t="s">
        <v>1521</v>
      </c>
      <c r="C1380" s="2" t="s">
        <v>27</v>
      </c>
      <c r="D1380" s="2" t="s">
        <v>11</v>
      </c>
      <c r="E1380" s="2" t="s">
        <v>18</v>
      </c>
      <c r="F1380" s="2" t="s">
        <v>1522</v>
      </c>
      <c r="G1380">
        <v>80.3</v>
      </c>
      <c r="H1380">
        <v>5</v>
      </c>
      <c r="I1380">
        <v>20.88</v>
      </c>
      <c r="J1380">
        <f t="shared" si="21"/>
        <v>2021</v>
      </c>
    </row>
    <row r="1381" spans="1:10" x14ac:dyDescent="0.25">
      <c r="A1381" s="1">
        <v>44500</v>
      </c>
      <c r="B1381" s="2" t="s">
        <v>1521</v>
      </c>
      <c r="C1381" s="2" t="s">
        <v>27</v>
      </c>
      <c r="D1381" s="2" t="s">
        <v>11</v>
      </c>
      <c r="E1381" s="2" t="s">
        <v>20</v>
      </c>
      <c r="F1381" s="2" t="s">
        <v>1523</v>
      </c>
      <c r="G1381">
        <v>15.97</v>
      </c>
      <c r="H1381">
        <v>2</v>
      </c>
      <c r="I1381">
        <v>5.39</v>
      </c>
      <c r="J1381">
        <f t="shared" si="21"/>
        <v>2021</v>
      </c>
    </row>
    <row r="1382" spans="1:10" x14ac:dyDescent="0.25">
      <c r="A1382" s="1">
        <v>44500</v>
      </c>
      <c r="B1382" s="2" t="s">
        <v>1521</v>
      </c>
      <c r="C1382" s="2" t="s">
        <v>27</v>
      </c>
      <c r="D1382" s="2" t="s">
        <v>11</v>
      </c>
      <c r="E1382" s="2" t="s">
        <v>12</v>
      </c>
      <c r="F1382" s="2" t="s">
        <v>1524</v>
      </c>
      <c r="G1382">
        <v>64.739999999999995</v>
      </c>
      <c r="H1382">
        <v>13</v>
      </c>
      <c r="I1382">
        <v>30.43</v>
      </c>
      <c r="J1382">
        <f t="shared" si="21"/>
        <v>2021</v>
      </c>
    </row>
    <row r="1383" spans="1:10" x14ac:dyDescent="0.25">
      <c r="A1383" s="1">
        <v>44500</v>
      </c>
      <c r="B1383" s="2" t="s">
        <v>1521</v>
      </c>
      <c r="C1383" s="2" t="s">
        <v>27</v>
      </c>
      <c r="D1383" s="2" t="s">
        <v>11</v>
      </c>
      <c r="E1383" s="2" t="s">
        <v>20</v>
      </c>
      <c r="F1383" s="2" t="s">
        <v>467</v>
      </c>
      <c r="G1383">
        <v>19.3</v>
      </c>
      <c r="H1383">
        <v>3</v>
      </c>
      <c r="I1383">
        <v>6.03</v>
      </c>
      <c r="J1383">
        <f t="shared" si="21"/>
        <v>2021</v>
      </c>
    </row>
    <row r="1384" spans="1:10" x14ac:dyDescent="0.25">
      <c r="A1384" s="1">
        <v>44500</v>
      </c>
      <c r="B1384" s="2" t="s">
        <v>1521</v>
      </c>
      <c r="C1384" s="2" t="s">
        <v>27</v>
      </c>
      <c r="D1384" s="2" t="s">
        <v>11</v>
      </c>
      <c r="E1384" s="2" t="s">
        <v>18</v>
      </c>
      <c r="F1384" s="2" t="s">
        <v>1525</v>
      </c>
      <c r="G1384">
        <v>405.64</v>
      </c>
      <c r="H1384">
        <v>4</v>
      </c>
      <c r="I1384">
        <v>12.17</v>
      </c>
      <c r="J1384">
        <f t="shared" si="21"/>
        <v>2021</v>
      </c>
    </row>
    <row r="1385" spans="1:10" x14ac:dyDescent="0.25">
      <c r="A1385" s="1">
        <v>44500</v>
      </c>
      <c r="B1385" s="2" t="s">
        <v>1521</v>
      </c>
      <c r="C1385" s="2" t="s">
        <v>27</v>
      </c>
      <c r="D1385" s="2" t="s">
        <v>34</v>
      </c>
      <c r="E1385" s="2" t="s">
        <v>35</v>
      </c>
      <c r="F1385" s="2" t="s">
        <v>1128</v>
      </c>
      <c r="G1385">
        <v>146.35</v>
      </c>
      <c r="H1385">
        <v>3</v>
      </c>
      <c r="I1385">
        <v>-9.15</v>
      </c>
      <c r="J1385">
        <f t="shared" si="21"/>
        <v>2021</v>
      </c>
    </row>
    <row r="1386" spans="1:10" x14ac:dyDescent="0.25">
      <c r="A1386" s="1">
        <v>44500</v>
      </c>
      <c r="B1386" s="2" t="s">
        <v>1521</v>
      </c>
      <c r="C1386" s="2" t="s">
        <v>27</v>
      </c>
      <c r="D1386" s="2" t="s">
        <v>39</v>
      </c>
      <c r="E1386" s="2" t="s">
        <v>52</v>
      </c>
      <c r="F1386" s="2" t="s">
        <v>1526</v>
      </c>
      <c r="G1386">
        <v>251.91</v>
      </c>
      <c r="H1386">
        <v>9</v>
      </c>
      <c r="I1386">
        <v>47.86</v>
      </c>
      <c r="J1386">
        <f t="shared" si="21"/>
        <v>2021</v>
      </c>
    </row>
    <row r="1387" spans="1:10" x14ac:dyDescent="0.25">
      <c r="A1387" s="1">
        <v>44500</v>
      </c>
      <c r="B1387" s="2" t="s">
        <v>1521</v>
      </c>
      <c r="C1387" s="2" t="s">
        <v>27</v>
      </c>
      <c r="D1387" s="2" t="s">
        <v>11</v>
      </c>
      <c r="E1387" s="2" t="s">
        <v>24</v>
      </c>
      <c r="F1387" s="2" t="s">
        <v>1527</v>
      </c>
      <c r="G1387">
        <v>12.39</v>
      </c>
      <c r="H1387">
        <v>3</v>
      </c>
      <c r="I1387">
        <v>3.72</v>
      </c>
      <c r="J1387">
        <f t="shared" si="21"/>
        <v>2021</v>
      </c>
    </row>
    <row r="1388" spans="1:10" x14ac:dyDescent="0.25">
      <c r="A1388" s="1">
        <v>44500</v>
      </c>
      <c r="B1388" s="2" t="s">
        <v>1528</v>
      </c>
      <c r="C1388" s="2" t="s">
        <v>1529</v>
      </c>
      <c r="D1388" s="2" t="s">
        <v>11</v>
      </c>
      <c r="E1388" s="2" t="s">
        <v>24</v>
      </c>
      <c r="F1388" s="2" t="s">
        <v>1530</v>
      </c>
      <c r="G1388">
        <v>49.25</v>
      </c>
      <c r="H1388">
        <v>5</v>
      </c>
      <c r="I1388">
        <v>18.72</v>
      </c>
      <c r="J1388">
        <f t="shared" si="21"/>
        <v>2021</v>
      </c>
    </row>
    <row r="1389" spans="1:10" x14ac:dyDescent="0.25">
      <c r="A1389" s="1">
        <v>44500</v>
      </c>
      <c r="B1389" s="2" t="s">
        <v>1528</v>
      </c>
      <c r="C1389" s="2" t="s">
        <v>1529</v>
      </c>
      <c r="D1389" s="2" t="s">
        <v>11</v>
      </c>
      <c r="E1389" s="2" t="s">
        <v>12</v>
      </c>
      <c r="F1389" s="2" t="s">
        <v>1531</v>
      </c>
      <c r="G1389">
        <v>10.16</v>
      </c>
      <c r="H1389">
        <v>2</v>
      </c>
      <c r="I1389">
        <v>4.78</v>
      </c>
      <c r="J1389">
        <f t="shared" si="21"/>
        <v>2021</v>
      </c>
    </row>
    <row r="1390" spans="1:10" x14ac:dyDescent="0.25">
      <c r="A1390" s="1">
        <v>44500</v>
      </c>
      <c r="B1390" s="2" t="s">
        <v>1528</v>
      </c>
      <c r="C1390" s="2" t="s">
        <v>1529</v>
      </c>
      <c r="D1390" s="2" t="s">
        <v>34</v>
      </c>
      <c r="E1390" s="2" t="s">
        <v>47</v>
      </c>
      <c r="F1390" s="2" t="s">
        <v>1532</v>
      </c>
      <c r="G1390">
        <v>14.76</v>
      </c>
      <c r="H1390">
        <v>2</v>
      </c>
      <c r="I1390">
        <v>4.28</v>
      </c>
      <c r="J1390">
        <f t="shared" si="21"/>
        <v>2021</v>
      </c>
    </row>
    <row r="1391" spans="1:10" x14ac:dyDescent="0.25">
      <c r="A1391" s="1">
        <v>44500</v>
      </c>
      <c r="B1391" s="2" t="s">
        <v>1528</v>
      </c>
      <c r="C1391" s="2" t="s">
        <v>1529</v>
      </c>
      <c r="D1391" s="2" t="s">
        <v>11</v>
      </c>
      <c r="E1391" s="2" t="s">
        <v>20</v>
      </c>
      <c r="F1391" s="2" t="s">
        <v>1533</v>
      </c>
      <c r="G1391">
        <v>34.08</v>
      </c>
      <c r="H1391">
        <v>2</v>
      </c>
      <c r="I1391">
        <v>15.68</v>
      </c>
      <c r="J1391">
        <f t="shared" si="21"/>
        <v>2021</v>
      </c>
    </row>
    <row r="1392" spans="1:10" x14ac:dyDescent="0.25">
      <c r="A1392" s="1">
        <v>44500</v>
      </c>
      <c r="B1392" s="2" t="s">
        <v>1528</v>
      </c>
      <c r="C1392" s="2" t="s">
        <v>1529</v>
      </c>
      <c r="D1392" s="2" t="s">
        <v>34</v>
      </c>
      <c r="E1392" s="2" t="s">
        <v>47</v>
      </c>
      <c r="F1392" s="2" t="s">
        <v>281</v>
      </c>
      <c r="G1392">
        <v>17.670000000000002</v>
      </c>
      <c r="H1392">
        <v>3</v>
      </c>
      <c r="I1392">
        <v>7.77</v>
      </c>
      <c r="J1392">
        <f t="shared" si="21"/>
        <v>2021</v>
      </c>
    </row>
    <row r="1393" spans="1:10" x14ac:dyDescent="0.25">
      <c r="A1393" s="1">
        <v>44500</v>
      </c>
      <c r="B1393" s="2" t="s">
        <v>1528</v>
      </c>
      <c r="C1393" s="2" t="s">
        <v>1529</v>
      </c>
      <c r="D1393" s="2" t="s">
        <v>34</v>
      </c>
      <c r="E1393" s="2" t="s">
        <v>35</v>
      </c>
      <c r="F1393" s="2" t="s">
        <v>650</v>
      </c>
      <c r="G1393">
        <v>1604.9</v>
      </c>
      <c r="H1393">
        <v>5</v>
      </c>
      <c r="I1393">
        <v>481.47</v>
      </c>
      <c r="J1393">
        <f t="shared" si="21"/>
        <v>2021</v>
      </c>
    </row>
    <row r="1394" spans="1:10" x14ac:dyDescent="0.25">
      <c r="A1394" s="1">
        <v>44500</v>
      </c>
      <c r="B1394" s="2" t="s">
        <v>1528</v>
      </c>
      <c r="C1394" s="2" t="s">
        <v>1529</v>
      </c>
      <c r="D1394" s="2" t="s">
        <v>34</v>
      </c>
      <c r="E1394" s="2" t="s">
        <v>145</v>
      </c>
      <c r="F1394" s="2" t="s">
        <v>783</v>
      </c>
      <c r="G1394">
        <v>385.69</v>
      </c>
      <c r="H1394">
        <v>1</v>
      </c>
      <c r="I1394">
        <v>-60.61</v>
      </c>
      <c r="J1394">
        <f t="shared" si="21"/>
        <v>2021</v>
      </c>
    </row>
    <row r="1395" spans="1:10" x14ac:dyDescent="0.25">
      <c r="A1395" s="1">
        <v>44500</v>
      </c>
      <c r="B1395" s="2" t="s">
        <v>1534</v>
      </c>
      <c r="C1395" s="2" t="s">
        <v>95</v>
      </c>
      <c r="D1395" s="2" t="s">
        <v>39</v>
      </c>
      <c r="E1395" s="2" t="s">
        <v>40</v>
      </c>
      <c r="F1395" s="2" t="s">
        <v>730</v>
      </c>
      <c r="G1395">
        <v>742.34</v>
      </c>
      <c r="H1395">
        <v>8</v>
      </c>
      <c r="I1395">
        <v>83.51</v>
      </c>
      <c r="J1395">
        <f t="shared" si="21"/>
        <v>2021</v>
      </c>
    </row>
    <row r="1396" spans="1:10" x14ac:dyDescent="0.25">
      <c r="A1396" s="1">
        <v>44500</v>
      </c>
      <c r="B1396" s="2" t="s">
        <v>54</v>
      </c>
      <c r="C1396" s="2" t="s">
        <v>78</v>
      </c>
      <c r="D1396" s="2" t="s">
        <v>34</v>
      </c>
      <c r="E1396" s="2" t="s">
        <v>145</v>
      </c>
      <c r="F1396" s="2" t="s">
        <v>397</v>
      </c>
      <c r="G1396">
        <v>1421.66</v>
      </c>
      <c r="H1396">
        <v>8</v>
      </c>
      <c r="I1396">
        <v>-734.53</v>
      </c>
      <c r="J1396">
        <f t="shared" si="21"/>
        <v>2021</v>
      </c>
    </row>
    <row r="1397" spans="1:10" x14ac:dyDescent="0.25">
      <c r="A1397" s="1">
        <v>44500</v>
      </c>
      <c r="B1397" s="2" t="s">
        <v>1535</v>
      </c>
      <c r="C1397" s="2" t="s">
        <v>27</v>
      </c>
      <c r="D1397" s="2" t="s">
        <v>39</v>
      </c>
      <c r="E1397" s="2" t="s">
        <v>40</v>
      </c>
      <c r="F1397" s="2" t="s">
        <v>707</v>
      </c>
      <c r="G1397">
        <v>73.58</v>
      </c>
      <c r="H1397">
        <v>2</v>
      </c>
      <c r="I1397">
        <v>8.2799999999999994</v>
      </c>
      <c r="J1397">
        <f t="shared" si="21"/>
        <v>2021</v>
      </c>
    </row>
    <row r="1398" spans="1:10" x14ac:dyDescent="0.25">
      <c r="A1398" s="1">
        <v>44501</v>
      </c>
      <c r="B1398" s="2" t="s">
        <v>889</v>
      </c>
      <c r="C1398" s="2" t="s">
        <v>278</v>
      </c>
      <c r="D1398" s="2" t="s">
        <v>11</v>
      </c>
      <c r="E1398" s="2" t="s">
        <v>24</v>
      </c>
      <c r="F1398" s="2" t="s">
        <v>629</v>
      </c>
      <c r="G1398">
        <v>43.18</v>
      </c>
      <c r="H1398">
        <v>3</v>
      </c>
      <c r="I1398">
        <v>4.32</v>
      </c>
      <c r="J1398">
        <f t="shared" si="21"/>
        <v>2021</v>
      </c>
    </row>
    <row r="1399" spans="1:10" x14ac:dyDescent="0.25">
      <c r="A1399" s="1">
        <v>44501</v>
      </c>
      <c r="B1399" s="2" t="s">
        <v>889</v>
      </c>
      <c r="C1399" s="2" t="s">
        <v>278</v>
      </c>
      <c r="D1399" s="2" t="s">
        <v>39</v>
      </c>
      <c r="E1399" s="2" t="s">
        <v>40</v>
      </c>
      <c r="F1399" s="2" t="s">
        <v>1536</v>
      </c>
      <c r="G1399">
        <v>1983.97</v>
      </c>
      <c r="H1399">
        <v>4</v>
      </c>
      <c r="I1399">
        <v>248</v>
      </c>
      <c r="J1399">
        <f t="shared" si="21"/>
        <v>2021</v>
      </c>
    </row>
    <row r="1400" spans="1:10" x14ac:dyDescent="0.25">
      <c r="A1400" s="1">
        <v>44501</v>
      </c>
      <c r="B1400" s="2" t="s">
        <v>69</v>
      </c>
      <c r="C1400" s="2" t="s">
        <v>91</v>
      </c>
      <c r="D1400" s="2" t="s">
        <v>11</v>
      </c>
      <c r="E1400" s="2" t="s">
        <v>18</v>
      </c>
      <c r="F1400" s="2" t="s">
        <v>586</v>
      </c>
      <c r="G1400">
        <v>443.92</v>
      </c>
      <c r="H1400">
        <v>5</v>
      </c>
      <c r="I1400">
        <v>-94.33</v>
      </c>
      <c r="J1400">
        <f t="shared" si="21"/>
        <v>2021</v>
      </c>
    </row>
    <row r="1401" spans="1:10" x14ac:dyDescent="0.25">
      <c r="A1401" s="1">
        <v>44501</v>
      </c>
      <c r="B1401" s="2" t="s">
        <v>69</v>
      </c>
      <c r="C1401" s="2" t="s">
        <v>91</v>
      </c>
      <c r="D1401" s="2" t="s">
        <v>39</v>
      </c>
      <c r="E1401" s="2" t="s">
        <v>40</v>
      </c>
      <c r="F1401" s="2" t="s">
        <v>1537</v>
      </c>
      <c r="G1401">
        <v>155.97999999999999</v>
      </c>
      <c r="H1401">
        <v>3</v>
      </c>
      <c r="I1401">
        <v>54.59</v>
      </c>
      <c r="J1401">
        <f t="shared" si="21"/>
        <v>2021</v>
      </c>
    </row>
    <row r="1402" spans="1:10" x14ac:dyDescent="0.25">
      <c r="A1402" s="1">
        <v>44501</v>
      </c>
      <c r="B1402" s="2" t="s">
        <v>1538</v>
      </c>
      <c r="C1402" s="2" t="s">
        <v>245</v>
      </c>
      <c r="D1402" s="2" t="s">
        <v>11</v>
      </c>
      <c r="E1402" s="2" t="s">
        <v>43</v>
      </c>
      <c r="F1402" s="2" t="s">
        <v>160</v>
      </c>
      <c r="G1402">
        <v>7.52</v>
      </c>
      <c r="H1402">
        <v>5</v>
      </c>
      <c r="I1402">
        <v>1.41</v>
      </c>
      <c r="J1402">
        <f t="shared" si="21"/>
        <v>2021</v>
      </c>
    </row>
    <row r="1403" spans="1:10" x14ac:dyDescent="0.25">
      <c r="A1403" s="1">
        <v>44501</v>
      </c>
      <c r="B1403" s="2" t="s">
        <v>1538</v>
      </c>
      <c r="C1403" s="2" t="s">
        <v>245</v>
      </c>
      <c r="D1403" s="2" t="s">
        <v>11</v>
      </c>
      <c r="E1403" s="2" t="s">
        <v>24</v>
      </c>
      <c r="F1403" s="2" t="s">
        <v>1270</v>
      </c>
      <c r="G1403">
        <v>10.27</v>
      </c>
      <c r="H1403">
        <v>3</v>
      </c>
      <c r="I1403">
        <v>0.9</v>
      </c>
      <c r="J1403">
        <f t="shared" si="21"/>
        <v>2021</v>
      </c>
    </row>
    <row r="1404" spans="1:10" x14ac:dyDescent="0.25">
      <c r="A1404" s="1">
        <v>44501</v>
      </c>
      <c r="B1404" s="2" t="s">
        <v>1538</v>
      </c>
      <c r="C1404" s="2" t="s">
        <v>245</v>
      </c>
      <c r="D1404" s="2" t="s">
        <v>11</v>
      </c>
      <c r="E1404" s="2" t="s">
        <v>16</v>
      </c>
      <c r="F1404" s="2" t="s">
        <v>772</v>
      </c>
      <c r="G1404">
        <v>47.81</v>
      </c>
      <c r="H1404">
        <v>12</v>
      </c>
      <c r="I1404">
        <v>15.54</v>
      </c>
      <c r="J1404">
        <f t="shared" si="21"/>
        <v>2021</v>
      </c>
    </row>
    <row r="1405" spans="1:10" x14ac:dyDescent="0.25">
      <c r="A1405" s="1">
        <v>44501</v>
      </c>
      <c r="B1405" s="2" t="s">
        <v>1538</v>
      </c>
      <c r="C1405" s="2" t="s">
        <v>245</v>
      </c>
      <c r="D1405" s="2" t="s">
        <v>39</v>
      </c>
      <c r="E1405" s="2" t="s">
        <v>40</v>
      </c>
      <c r="F1405" s="2" t="s">
        <v>1539</v>
      </c>
      <c r="G1405">
        <v>978.84</v>
      </c>
      <c r="H1405">
        <v>9</v>
      </c>
      <c r="I1405">
        <v>110.12</v>
      </c>
      <c r="J1405">
        <f t="shared" si="21"/>
        <v>2021</v>
      </c>
    </row>
    <row r="1406" spans="1:10" x14ac:dyDescent="0.25">
      <c r="A1406" s="1">
        <v>44501</v>
      </c>
      <c r="B1406" s="2" t="s">
        <v>1401</v>
      </c>
      <c r="C1406" s="2" t="s">
        <v>15</v>
      </c>
      <c r="D1406" s="2" t="s">
        <v>11</v>
      </c>
      <c r="E1406" s="2" t="s">
        <v>12</v>
      </c>
      <c r="F1406" s="2" t="s">
        <v>1403</v>
      </c>
      <c r="G1406">
        <v>15.7</v>
      </c>
      <c r="H1406">
        <v>3</v>
      </c>
      <c r="I1406">
        <v>5.0999999999999996</v>
      </c>
      <c r="J1406">
        <f t="shared" si="21"/>
        <v>2021</v>
      </c>
    </row>
    <row r="1407" spans="1:10" x14ac:dyDescent="0.25">
      <c r="A1407" s="1">
        <v>44501</v>
      </c>
      <c r="B1407" s="2" t="s">
        <v>29</v>
      </c>
      <c r="C1407" s="2" t="s">
        <v>33</v>
      </c>
      <c r="D1407" s="2" t="s">
        <v>11</v>
      </c>
      <c r="E1407" s="2" t="s">
        <v>18</v>
      </c>
      <c r="F1407" s="2" t="s">
        <v>1540</v>
      </c>
      <c r="G1407">
        <v>69.52</v>
      </c>
      <c r="H1407">
        <v>2</v>
      </c>
      <c r="I1407">
        <v>19.47</v>
      </c>
      <c r="J1407">
        <f t="shared" si="21"/>
        <v>2021</v>
      </c>
    </row>
    <row r="1408" spans="1:10" x14ac:dyDescent="0.25">
      <c r="A1408" s="1">
        <v>44501</v>
      </c>
      <c r="B1408" s="2" t="s">
        <v>29</v>
      </c>
      <c r="C1408" s="2" t="s">
        <v>33</v>
      </c>
      <c r="D1408" s="2" t="s">
        <v>11</v>
      </c>
      <c r="E1408" s="2" t="s">
        <v>24</v>
      </c>
      <c r="F1408" s="2" t="s">
        <v>844</v>
      </c>
      <c r="G1408">
        <v>5.64</v>
      </c>
      <c r="H1408">
        <v>3</v>
      </c>
      <c r="I1408">
        <v>1.64</v>
      </c>
      <c r="J1408">
        <f t="shared" si="21"/>
        <v>2021</v>
      </c>
    </row>
    <row r="1409" spans="1:10" x14ac:dyDescent="0.25">
      <c r="A1409" s="1">
        <v>44501</v>
      </c>
      <c r="B1409" s="2" t="s">
        <v>1541</v>
      </c>
      <c r="C1409" s="2" t="s">
        <v>27</v>
      </c>
      <c r="D1409" s="2" t="s">
        <v>11</v>
      </c>
      <c r="E1409" s="2" t="s">
        <v>16</v>
      </c>
      <c r="F1409" s="2" t="s">
        <v>1542</v>
      </c>
      <c r="G1409">
        <v>44.4</v>
      </c>
      <c r="H1409">
        <v>3</v>
      </c>
      <c r="I1409">
        <v>22.2</v>
      </c>
      <c r="J1409">
        <f t="shared" si="21"/>
        <v>2021</v>
      </c>
    </row>
    <row r="1410" spans="1:10" x14ac:dyDescent="0.25">
      <c r="A1410" s="1">
        <v>44501</v>
      </c>
      <c r="B1410" s="2" t="s">
        <v>1541</v>
      </c>
      <c r="C1410" s="2" t="s">
        <v>27</v>
      </c>
      <c r="D1410" s="2" t="s">
        <v>11</v>
      </c>
      <c r="E1410" s="2" t="s">
        <v>12</v>
      </c>
      <c r="F1410" s="2" t="s">
        <v>625</v>
      </c>
      <c r="G1410">
        <v>21.4</v>
      </c>
      <c r="H1410">
        <v>5</v>
      </c>
      <c r="I1410">
        <v>9.6300000000000008</v>
      </c>
      <c r="J1410">
        <f t="shared" ref="J1410:J1473" si="22">YEAR(A:A)</f>
        <v>2021</v>
      </c>
    </row>
    <row r="1411" spans="1:10" x14ac:dyDescent="0.25">
      <c r="A1411" s="1">
        <v>44501</v>
      </c>
      <c r="B1411" s="2" t="s">
        <v>1267</v>
      </c>
      <c r="C1411" s="2" t="s">
        <v>149</v>
      </c>
      <c r="D1411" s="2" t="s">
        <v>11</v>
      </c>
      <c r="E1411" s="2" t="s">
        <v>92</v>
      </c>
      <c r="F1411" s="2" t="s">
        <v>1238</v>
      </c>
      <c r="G1411">
        <v>533.94000000000005</v>
      </c>
      <c r="H1411">
        <v>3</v>
      </c>
      <c r="I1411">
        <v>154.84</v>
      </c>
      <c r="J1411">
        <f t="shared" si="22"/>
        <v>2021</v>
      </c>
    </row>
    <row r="1412" spans="1:10" x14ac:dyDescent="0.25">
      <c r="A1412" s="1">
        <v>44501</v>
      </c>
      <c r="B1412" s="2" t="s">
        <v>1267</v>
      </c>
      <c r="C1412" s="2" t="s">
        <v>149</v>
      </c>
      <c r="D1412" s="2" t="s">
        <v>11</v>
      </c>
      <c r="E1412" s="2" t="s">
        <v>12</v>
      </c>
      <c r="F1412" s="2" t="s">
        <v>1057</v>
      </c>
      <c r="G1412">
        <v>167.94</v>
      </c>
      <c r="H1412">
        <v>3</v>
      </c>
      <c r="I1412">
        <v>82.29</v>
      </c>
      <c r="J1412">
        <f t="shared" si="22"/>
        <v>2021</v>
      </c>
    </row>
    <row r="1413" spans="1:10" x14ac:dyDescent="0.25">
      <c r="A1413" s="1">
        <v>44501</v>
      </c>
      <c r="B1413" s="2" t="s">
        <v>1267</v>
      </c>
      <c r="C1413" s="2" t="s">
        <v>149</v>
      </c>
      <c r="D1413" s="2" t="s">
        <v>34</v>
      </c>
      <c r="E1413" s="2" t="s">
        <v>47</v>
      </c>
      <c r="F1413" s="2" t="s">
        <v>1543</v>
      </c>
      <c r="G1413">
        <v>31.68</v>
      </c>
      <c r="H1413">
        <v>6</v>
      </c>
      <c r="I1413">
        <v>9.82</v>
      </c>
      <c r="J1413">
        <f t="shared" si="22"/>
        <v>2021</v>
      </c>
    </row>
    <row r="1414" spans="1:10" x14ac:dyDescent="0.25">
      <c r="A1414" s="1">
        <v>44501</v>
      </c>
      <c r="B1414" s="2" t="s">
        <v>1544</v>
      </c>
      <c r="C1414" s="2" t="s">
        <v>177</v>
      </c>
      <c r="D1414" s="2" t="s">
        <v>11</v>
      </c>
      <c r="E1414" s="2" t="s">
        <v>92</v>
      </c>
      <c r="F1414" s="2" t="s">
        <v>1080</v>
      </c>
      <c r="G1414">
        <v>76.12</v>
      </c>
      <c r="H1414">
        <v>2</v>
      </c>
      <c r="I1414">
        <v>22.07</v>
      </c>
      <c r="J1414">
        <f t="shared" si="22"/>
        <v>2021</v>
      </c>
    </row>
    <row r="1415" spans="1:10" x14ac:dyDescent="0.25">
      <c r="A1415" s="1">
        <v>44501</v>
      </c>
      <c r="B1415" s="2" t="s">
        <v>1287</v>
      </c>
      <c r="C1415" s="2" t="s">
        <v>78</v>
      </c>
      <c r="D1415" s="2" t="s">
        <v>34</v>
      </c>
      <c r="E1415" s="2" t="s">
        <v>47</v>
      </c>
      <c r="F1415" s="2" t="s">
        <v>1545</v>
      </c>
      <c r="G1415">
        <v>68.7</v>
      </c>
      <c r="H1415">
        <v>2</v>
      </c>
      <c r="I1415">
        <v>16.32</v>
      </c>
      <c r="J1415">
        <f t="shared" si="22"/>
        <v>2021</v>
      </c>
    </row>
    <row r="1416" spans="1:10" x14ac:dyDescent="0.25">
      <c r="A1416" s="1">
        <v>44501</v>
      </c>
      <c r="B1416" s="2" t="s">
        <v>1287</v>
      </c>
      <c r="C1416" s="2" t="s">
        <v>78</v>
      </c>
      <c r="D1416" s="2" t="s">
        <v>11</v>
      </c>
      <c r="E1416" s="2" t="s">
        <v>20</v>
      </c>
      <c r="F1416" s="2" t="s">
        <v>995</v>
      </c>
      <c r="G1416">
        <v>3.13</v>
      </c>
      <c r="H1416">
        <v>2</v>
      </c>
      <c r="I1416">
        <v>-2.61</v>
      </c>
      <c r="J1416">
        <f t="shared" si="22"/>
        <v>2021</v>
      </c>
    </row>
    <row r="1417" spans="1:10" x14ac:dyDescent="0.25">
      <c r="A1417" s="1">
        <v>44501</v>
      </c>
      <c r="B1417" s="2" t="s">
        <v>1287</v>
      </c>
      <c r="C1417" s="2" t="s">
        <v>78</v>
      </c>
      <c r="D1417" s="2" t="s">
        <v>11</v>
      </c>
      <c r="E1417" s="2" t="s">
        <v>20</v>
      </c>
      <c r="F1417" s="2" t="s">
        <v>765</v>
      </c>
      <c r="G1417">
        <v>22.43</v>
      </c>
      <c r="H1417">
        <v>3</v>
      </c>
      <c r="I1417">
        <v>-17.940000000000001</v>
      </c>
      <c r="J1417">
        <f t="shared" si="22"/>
        <v>2021</v>
      </c>
    </row>
    <row r="1418" spans="1:10" x14ac:dyDescent="0.25">
      <c r="A1418" s="1">
        <v>44502</v>
      </c>
      <c r="B1418" s="2" t="s">
        <v>983</v>
      </c>
      <c r="C1418" s="2" t="s">
        <v>149</v>
      </c>
      <c r="D1418" s="2" t="s">
        <v>11</v>
      </c>
      <c r="E1418" s="2" t="s">
        <v>16</v>
      </c>
      <c r="F1418" s="2" t="s">
        <v>1336</v>
      </c>
      <c r="G1418">
        <v>34.86</v>
      </c>
      <c r="H1418">
        <v>7</v>
      </c>
      <c r="I1418">
        <v>16.04</v>
      </c>
      <c r="J1418">
        <f t="shared" si="22"/>
        <v>2021</v>
      </c>
    </row>
    <row r="1419" spans="1:10" x14ac:dyDescent="0.25">
      <c r="A1419" s="1">
        <v>44502</v>
      </c>
      <c r="B1419" s="2" t="s">
        <v>983</v>
      </c>
      <c r="C1419" s="2" t="s">
        <v>149</v>
      </c>
      <c r="D1419" s="2" t="s">
        <v>34</v>
      </c>
      <c r="E1419" s="2" t="s">
        <v>47</v>
      </c>
      <c r="F1419" s="2" t="s">
        <v>1020</v>
      </c>
      <c r="G1419">
        <v>89.34</v>
      </c>
      <c r="H1419">
        <v>6</v>
      </c>
      <c r="I1419">
        <v>24.12</v>
      </c>
      <c r="J1419">
        <f t="shared" si="22"/>
        <v>2021</v>
      </c>
    </row>
    <row r="1420" spans="1:10" x14ac:dyDescent="0.25">
      <c r="A1420" s="1">
        <v>44502</v>
      </c>
      <c r="B1420" s="2" t="s">
        <v>1546</v>
      </c>
      <c r="C1420" s="2" t="s">
        <v>10</v>
      </c>
      <c r="D1420" s="2" t="s">
        <v>39</v>
      </c>
      <c r="E1420" s="2" t="s">
        <v>40</v>
      </c>
      <c r="F1420" s="2" t="s">
        <v>901</v>
      </c>
      <c r="G1420">
        <v>88.78</v>
      </c>
      <c r="H1420">
        <v>3</v>
      </c>
      <c r="I1420">
        <v>7.77</v>
      </c>
      <c r="J1420">
        <f t="shared" si="22"/>
        <v>2021</v>
      </c>
    </row>
    <row r="1421" spans="1:10" x14ac:dyDescent="0.25">
      <c r="A1421" s="1">
        <v>44502</v>
      </c>
      <c r="B1421" s="2" t="s">
        <v>154</v>
      </c>
      <c r="C1421" s="2" t="s">
        <v>78</v>
      </c>
      <c r="D1421" s="2" t="s">
        <v>39</v>
      </c>
      <c r="E1421" s="2" t="s">
        <v>40</v>
      </c>
      <c r="F1421" s="2" t="s">
        <v>1352</v>
      </c>
      <c r="G1421">
        <v>539.96</v>
      </c>
      <c r="H1421">
        <v>6</v>
      </c>
      <c r="I1421">
        <v>-107.99</v>
      </c>
      <c r="J1421">
        <f t="shared" si="22"/>
        <v>2021</v>
      </c>
    </row>
    <row r="1422" spans="1:10" x14ac:dyDescent="0.25">
      <c r="A1422" s="1">
        <v>44502</v>
      </c>
      <c r="B1422" s="2" t="s">
        <v>154</v>
      </c>
      <c r="C1422" s="2" t="s">
        <v>78</v>
      </c>
      <c r="D1422" s="2" t="s">
        <v>39</v>
      </c>
      <c r="E1422" s="2" t="s">
        <v>40</v>
      </c>
      <c r="F1422" s="2" t="s">
        <v>735</v>
      </c>
      <c r="G1422">
        <v>50.23</v>
      </c>
      <c r="H1422">
        <v>7</v>
      </c>
      <c r="I1422">
        <v>-10.050000000000001</v>
      </c>
      <c r="J1422">
        <f t="shared" si="22"/>
        <v>2021</v>
      </c>
    </row>
    <row r="1423" spans="1:10" x14ac:dyDescent="0.25">
      <c r="A1423" s="1">
        <v>44502</v>
      </c>
      <c r="B1423" s="2" t="s">
        <v>154</v>
      </c>
      <c r="C1423" s="2" t="s">
        <v>78</v>
      </c>
      <c r="D1423" s="2" t="s">
        <v>11</v>
      </c>
      <c r="E1423" s="2" t="s">
        <v>20</v>
      </c>
      <c r="F1423" s="2" t="s">
        <v>952</v>
      </c>
      <c r="G1423">
        <v>19.239999999999998</v>
      </c>
      <c r="H1423">
        <v>3</v>
      </c>
      <c r="I1423">
        <v>-13.47</v>
      </c>
      <c r="J1423">
        <f t="shared" si="22"/>
        <v>2021</v>
      </c>
    </row>
    <row r="1424" spans="1:10" x14ac:dyDescent="0.25">
      <c r="A1424" s="1">
        <v>44502</v>
      </c>
      <c r="B1424" s="2" t="s">
        <v>1547</v>
      </c>
      <c r="C1424" s="2" t="s">
        <v>123</v>
      </c>
      <c r="D1424" s="2" t="s">
        <v>39</v>
      </c>
      <c r="E1424" s="2" t="s">
        <v>52</v>
      </c>
      <c r="F1424" s="2" t="s">
        <v>486</v>
      </c>
      <c r="G1424">
        <v>799.92</v>
      </c>
      <c r="H1424">
        <v>10</v>
      </c>
      <c r="I1424">
        <v>239.98</v>
      </c>
      <c r="J1424">
        <f t="shared" si="22"/>
        <v>2021</v>
      </c>
    </row>
    <row r="1425" spans="1:10" x14ac:dyDescent="0.25">
      <c r="A1425" s="1">
        <v>44502</v>
      </c>
      <c r="B1425" s="2" t="s">
        <v>1548</v>
      </c>
      <c r="C1425" s="2" t="s">
        <v>27</v>
      </c>
      <c r="D1425" s="2" t="s">
        <v>39</v>
      </c>
      <c r="E1425" s="2" t="s">
        <v>40</v>
      </c>
      <c r="F1425" s="2" t="s">
        <v>174</v>
      </c>
      <c r="G1425">
        <v>46.38</v>
      </c>
      <c r="H1425">
        <v>2</v>
      </c>
      <c r="I1425">
        <v>5.22</v>
      </c>
      <c r="J1425">
        <f t="shared" si="22"/>
        <v>2021</v>
      </c>
    </row>
    <row r="1426" spans="1:10" x14ac:dyDescent="0.25">
      <c r="A1426" s="1">
        <v>44502</v>
      </c>
      <c r="B1426" s="2" t="s">
        <v>1548</v>
      </c>
      <c r="C1426" s="2" t="s">
        <v>27</v>
      </c>
      <c r="D1426" s="2" t="s">
        <v>11</v>
      </c>
      <c r="E1426" s="2" t="s">
        <v>18</v>
      </c>
      <c r="F1426" s="2" t="s">
        <v>1549</v>
      </c>
      <c r="G1426">
        <v>362.92</v>
      </c>
      <c r="H1426">
        <v>2</v>
      </c>
      <c r="I1426">
        <v>105.25</v>
      </c>
      <c r="J1426">
        <f t="shared" si="22"/>
        <v>2021</v>
      </c>
    </row>
    <row r="1427" spans="1:10" x14ac:dyDescent="0.25">
      <c r="A1427" s="1">
        <v>44502</v>
      </c>
      <c r="B1427" s="2" t="s">
        <v>1550</v>
      </c>
      <c r="C1427" s="2" t="s">
        <v>164</v>
      </c>
      <c r="D1427" s="2" t="s">
        <v>39</v>
      </c>
      <c r="E1427" s="2" t="s">
        <v>52</v>
      </c>
      <c r="F1427" s="2" t="s">
        <v>986</v>
      </c>
      <c r="G1427">
        <v>41.94</v>
      </c>
      <c r="H1427">
        <v>2</v>
      </c>
      <c r="I1427">
        <v>15.1</v>
      </c>
      <c r="J1427">
        <f t="shared" si="22"/>
        <v>2021</v>
      </c>
    </row>
    <row r="1428" spans="1:10" x14ac:dyDescent="0.25">
      <c r="A1428" s="1">
        <v>44502</v>
      </c>
      <c r="B1428" s="2" t="s">
        <v>1550</v>
      </c>
      <c r="C1428" s="2" t="s">
        <v>164</v>
      </c>
      <c r="D1428" s="2" t="s">
        <v>39</v>
      </c>
      <c r="E1428" s="2" t="s">
        <v>40</v>
      </c>
      <c r="F1428" s="2" t="s">
        <v>1551</v>
      </c>
      <c r="G1428">
        <v>52.79</v>
      </c>
      <c r="H1428">
        <v>1</v>
      </c>
      <c r="I1428">
        <v>4.62</v>
      </c>
      <c r="J1428">
        <f t="shared" si="22"/>
        <v>2021</v>
      </c>
    </row>
    <row r="1429" spans="1:10" x14ac:dyDescent="0.25">
      <c r="A1429" s="1">
        <v>44503</v>
      </c>
      <c r="B1429" s="2" t="s">
        <v>902</v>
      </c>
      <c r="C1429" s="2" t="s">
        <v>23</v>
      </c>
      <c r="D1429" s="2" t="s">
        <v>11</v>
      </c>
      <c r="E1429" s="2" t="s">
        <v>200</v>
      </c>
      <c r="F1429" s="2" t="s">
        <v>201</v>
      </c>
      <c r="G1429">
        <v>286.33999999999997</v>
      </c>
      <c r="H1429">
        <v>3</v>
      </c>
      <c r="I1429">
        <v>-64.430000000000007</v>
      </c>
      <c r="J1429">
        <f t="shared" si="22"/>
        <v>2021</v>
      </c>
    </row>
    <row r="1430" spans="1:10" x14ac:dyDescent="0.25">
      <c r="A1430" s="1">
        <v>44503</v>
      </c>
      <c r="B1430" s="2" t="s">
        <v>128</v>
      </c>
      <c r="C1430" s="2" t="s">
        <v>149</v>
      </c>
      <c r="D1430" s="2" t="s">
        <v>39</v>
      </c>
      <c r="E1430" s="2" t="s">
        <v>40</v>
      </c>
      <c r="F1430" s="2" t="s">
        <v>287</v>
      </c>
      <c r="G1430">
        <v>783.96</v>
      </c>
      <c r="H1430">
        <v>4</v>
      </c>
      <c r="I1430">
        <v>219.51</v>
      </c>
      <c r="J1430">
        <f t="shared" si="22"/>
        <v>2021</v>
      </c>
    </row>
    <row r="1431" spans="1:10" x14ac:dyDescent="0.25">
      <c r="A1431" s="1">
        <v>44503</v>
      </c>
      <c r="B1431" s="2" t="s">
        <v>128</v>
      </c>
      <c r="C1431" s="2" t="s">
        <v>149</v>
      </c>
      <c r="D1431" s="2" t="s">
        <v>11</v>
      </c>
      <c r="E1431" s="2" t="s">
        <v>20</v>
      </c>
      <c r="F1431" s="2" t="s">
        <v>162</v>
      </c>
      <c r="G1431">
        <v>48.9</v>
      </c>
      <c r="H1431">
        <v>2</v>
      </c>
      <c r="I1431">
        <v>18.34</v>
      </c>
      <c r="J1431">
        <f t="shared" si="22"/>
        <v>2021</v>
      </c>
    </row>
    <row r="1432" spans="1:10" x14ac:dyDescent="0.25">
      <c r="A1432" s="1">
        <v>44503</v>
      </c>
      <c r="B1432" s="2" t="s">
        <v>128</v>
      </c>
      <c r="C1432" s="2" t="s">
        <v>149</v>
      </c>
      <c r="D1432" s="2" t="s">
        <v>11</v>
      </c>
      <c r="E1432" s="2" t="s">
        <v>20</v>
      </c>
      <c r="F1432" s="2" t="s">
        <v>1313</v>
      </c>
      <c r="G1432">
        <v>7.86</v>
      </c>
      <c r="H1432">
        <v>2</v>
      </c>
      <c r="I1432">
        <v>2.85</v>
      </c>
      <c r="J1432">
        <f t="shared" si="22"/>
        <v>2021</v>
      </c>
    </row>
    <row r="1433" spans="1:10" x14ac:dyDescent="0.25">
      <c r="A1433" s="1">
        <v>44503</v>
      </c>
      <c r="B1433" s="2" t="s">
        <v>712</v>
      </c>
      <c r="C1433" s="2" t="s">
        <v>613</v>
      </c>
      <c r="D1433" s="2" t="s">
        <v>11</v>
      </c>
      <c r="E1433" s="2" t="s">
        <v>200</v>
      </c>
      <c r="F1433" s="2" t="s">
        <v>870</v>
      </c>
      <c r="G1433">
        <v>11.64</v>
      </c>
      <c r="H1433">
        <v>3</v>
      </c>
      <c r="I1433">
        <v>3.38</v>
      </c>
      <c r="J1433">
        <f t="shared" si="22"/>
        <v>2021</v>
      </c>
    </row>
    <row r="1434" spans="1:10" x14ac:dyDescent="0.25">
      <c r="A1434" s="1">
        <v>44503</v>
      </c>
      <c r="B1434" s="2" t="s">
        <v>1196</v>
      </c>
      <c r="C1434" s="2" t="s">
        <v>120</v>
      </c>
      <c r="D1434" s="2" t="s">
        <v>11</v>
      </c>
      <c r="E1434" s="2" t="s">
        <v>12</v>
      </c>
      <c r="F1434" s="2" t="s">
        <v>1552</v>
      </c>
      <c r="G1434">
        <v>3.49</v>
      </c>
      <c r="H1434">
        <v>2</v>
      </c>
      <c r="I1434">
        <v>1.18</v>
      </c>
      <c r="J1434">
        <f t="shared" si="22"/>
        <v>2021</v>
      </c>
    </row>
    <row r="1435" spans="1:10" x14ac:dyDescent="0.25">
      <c r="A1435" s="1">
        <v>44503</v>
      </c>
      <c r="B1435" s="2" t="s">
        <v>1196</v>
      </c>
      <c r="C1435" s="2" t="s">
        <v>120</v>
      </c>
      <c r="D1435" s="2" t="s">
        <v>11</v>
      </c>
      <c r="E1435" s="2" t="s">
        <v>12</v>
      </c>
      <c r="F1435" s="2" t="s">
        <v>1052</v>
      </c>
      <c r="G1435">
        <v>143.86000000000001</v>
      </c>
      <c r="H1435">
        <v>9</v>
      </c>
      <c r="I1435">
        <v>48.55</v>
      </c>
      <c r="J1435">
        <f t="shared" si="22"/>
        <v>2021</v>
      </c>
    </row>
    <row r="1436" spans="1:10" x14ac:dyDescent="0.25">
      <c r="A1436" s="1">
        <v>44503</v>
      </c>
      <c r="B1436" s="2" t="s">
        <v>1548</v>
      </c>
      <c r="C1436" s="2" t="s">
        <v>245</v>
      </c>
      <c r="D1436" s="2" t="s">
        <v>11</v>
      </c>
      <c r="E1436" s="2" t="s">
        <v>18</v>
      </c>
      <c r="F1436" s="2" t="s">
        <v>179</v>
      </c>
      <c r="G1436">
        <v>25.98</v>
      </c>
      <c r="H1436">
        <v>2</v>
      </c>
      <c r="I1436">
        <v>-1.62</v>
      </c>
      <c r="J1436">
        <f t="shared" si="22"/>
        <v>2021</v>
      </c>
    </row>
    <row r="1437" spans="1:10" x14ac:dyDescent="0.25">
      <c r="A1437" s="1">
        <v>44503</v>
      </c>
      <c r="B1437" s="2" t="s">
        <v>1548</v>
      </c>
      <c r="C1437" s="2" t="s">
        <v>245</v>
      </c>
      <c r="D1437" s="2" t="s">
        <v>34</v>
      </c>
      <c r="E1437" s="2" t="s">
        <v>145</v>
      </c>
      <c r="F1437" s="2" t="s">
        <v>1553</v>
      </c>
      <c r="G1437">
        <v>945.04</v>
      </c>
      <c r="H1437">
        <v>6</v>
      </c>
      <c r="I1437">
        <v>-299.26</v>
      </c>
      <c r="J1437">
        <f t="shared" si="22"/>
        <v>2021</v>
      </c>
    </row>
    <row r="1438" spans="1:10" x14ac:dyDescent="0.25">
      <c r="A1438" s="1">
        <v>44503</v>
      </c>
      <c r="B1438" s="2" t="s">
        <v>1548</v>
      </c>
      <c r="C1438" s="2" t="s">
        <v>245</v>
      </c>
      <c r="D1438" s="2" t="s">
        <v>11</v>
      </c>
      <c r="E1438" s="2" t="s">
        <v>20</v>
      </c>
      <c r="F1438" s="2" t="s">
        <v>1377</v>
      </c>
      <c r="G1438">
        <v>14.3</v>
      </c>
      <c r="H1438">
        <v>7</v>
      </c>
      <c r="I1438">
        <v>-10.49</v>
      </c>
      <c r="J1438">
        <f t="shared" si="22"/>
        <v>2021</v>
      </c>
    </row>
    <row r="1439" spans="1:10" x14ac:dyDescent="0.25">
      <c r="A1439" s="1">
        <v>44503</v>
      </c>
      <c r="B1439" s="2" t="s">
        <v>1548</v>
      </c>
      <c r="C1439" s="2" t="s">
        <v>245</v>
      </c>
      <c r="D1439" s="2" t="s">
        <v>34</v>
      </c>
      <c r="E1439" s="2" t="s">
        <v>47</v>
      </c>
      <c r="F1439" s="2" t="s">
        <v>1554</v>
      </c>
      <c r="G1439">
        <v>410.35</v>
      </c>
      <c r="H1439">
        <v>3</v>
      </c>
      <c r="I1439">
        <v>-51.29</v>
      </c>
      <c r="J1439">
        <f t="shared" si="22"/>
        <v>2021</v>
      </c>
    </row>
    <row r="1440" spans="1:10" x14ac:dyDescent="0.25">
      <c r="A1440" s="1">
        <v>44503</v>
      </c>
      <c r="B1440" s="2" t="s">
        <v>1555</v>
      </c>
      <c r="C1440" s="2" t="s">
        <v>177</v>
      </c>
      <c r="D1440" s="2" t="s">
        <v>11</v>
      </c>
      <c r="E1440" s="2" t="s">
        <v>20</v>
      </c>
      <c r="F1440" s="2" t="s">
        <v>899</v>
      </c>
      <c r="G1440">
        <v>5.76</v>
      </c>
      <c r="H1440">
        <v>2</v>
      </c>
      <c r="I1440">
        <v>2.82</v>
      </c>
      <c r="J1440">
        <f t="shared" si="22"/>
        <v>2021</v>
      </c>
    </row>
    <row r="1441" spans="1:10" x14ac:dyDescent="0.25">
      <c r="A1441" s="1">
        <v>44503</v>
      </c>
      <c r="B1441" s="2" t="s">
        <v>536</v>
      </c>
      <c r="C1441" s="2" t="s">
        <v>996</v>
      </c>
      <c r="D1441" s="2" t="s">
        <v>39</v>
      </c>
      <c r="E1441" s="2" t="s">
        <v>52</v>
      </c>
      <c r="F1441" s="2" t="s">
        <v>1556</v>
      </c>
      <c r="G1441">
        <v>89.97</v>
      </c>
      <c r="H1441">
        <v>3</v>
      </c>
      <c r="I1441">
        <v>18.89</v>
      </c>
      <c r="J1441">
        <f t="shared" si="22"/>
        <v>2021</v>
      </c>
    </row>
    <row r="1442" spans="1:10" x14ac:dyDescent="0.25">
      <c r="A1442" s="1">
        <v>44503</v>
      </c>
      <c r="B1442" s="2" t="s">
        <v>1557</v>
      </c>
      <c r="C1442" s="2" t="s">
        <v>27</v>
      </c>
      <c r="D1442" s="2" t="s">
        <v>11</v>
      </c>
      <c r="E1442" s="2" t="s">
        <v>24</v>
      </c>
      <c r="F1442" s="2" t="s">
        <v>541</v>
      </c>
      <c r="G1442">
        <v>6.72</v>
      </c>
      <c r="H1442">
        <v>4</v>
      </c>
      <c r="I1442">
        <v>3.36</v>
      </c>
      <c r="J1442">
        <f t="shared" si="22"/>
        <v>2021</v>
      </c>
    </row>
    <row r="1443" spans="1:10" x14ac:dyDescent="0.25">
      <c r="A1443" s="1">
        <v>44504</v>
      </c>
      <c r="B1443" s="2" t="s">
        <v>180</v>
      </c>
      <c r="C1443" s="2" t="s">
        <v>149</v>
      </c>
      <c r="D1443" s="2" t="s">
        <v>34</v>
      </c>
      <c r="E1443" s="2" t="s">
        <v>35</v>
      </c>
      <c r="F1443" s="2" t="s">
        <v>542</v>
      </c>
      <c r="G1443">
        <v>135.88</v>
      </c>
      <c r="H1443">
        <v>1</v>
      </c>
      <c r="I1443">
        <v>24.16</v>
      </c>
      <c r="J1443">
        <f t="shared" si="22"/>
        <v>2021</v>
      </c>
    </row>
    <row r="1444" spans="1:10" x14ac:dyDescent="0.25">
      <c r="A1444" s="1">
        <v>44504</v>
      </c>
      <c r="B1444" s="2" t="s">
        <v>180</v>
      </c>
      <c r="C1444" s="2" t="s">
        <v>149</v>
      </c>
      <c r="D1444" s="2" t="s">
        <v>39</v>
      </c>
      <c r="E1444" s="2" t="s">
        <v>302</v>
      </c>
      <c r="F1444" s="2" t="s">
        <v>1558</v>
      </c>
      <c r="G1444">
        <v>3991.98</v>
      </c>
      <c r="H1444">
        <v>2</v>
      </c>
      <c r="I1444">
        <v>1995.99</v>
      </c>
      <c r="J1444">
        <f t="shared" si="22"/>
        <v>2021</v>
      </c>
    </row>
    <row r="1445" spans="1:10" x14ac:dyDescent="0.25">
      <c r="A1445" s="1">
        <v>44504</v>
      </c>
      <c r="B1445" s="2" t="s">
        <v>180</v>
      </c>
      <c r="C1445" s="2" t="s">
        <v>149</v>
      </c>
      <c r="D1445" s="2" t="s">
        <v>39</v>
      </c>
      <c r="E1445" s="2" t="s">
        <v>40</v>
      </c>
      <c r="F1445" s="2" t="s">
        <v>863</v>
      </c>
      <c r="G1445">
        <v>275.94</v>
      </c>
      <c r="H1445">
        <v>6</v>
      </c>
      <c r="I1445">
        <v>80.02</v>
      </c>
      <c r="J1445">
        <f t="shared" si="22"/>
        <v>2021</v>
      </c>
    </row>
    <row r="1446" spans="1:10" x14ac:dyDescent="0.25">
      <c r="A1446" s="1">
        <v>44504</v>
      </c>
      <c r="B1446" s="2" t="s">
        <v>180</v>
      </c>
      <c r="C1446" s="2" t="s">
        <v>149</v>
      </c>
      <c r="D1446" s="2" t="s">
        <v>39</v>
      </c>
      <c r="E1446" s="2" t="s">
        <v>52</v>
      </c>
      <c r="F1446" s="2" t="s">
        <v>1559</v>
      </c>
      <c r="G1446">
        <v>360</v>
      </c>
      <c r="H1446">
        <v>4</v>
      </c>
      <c r="I1446">
        <v>129.6</v>
      </c>
      <c r="J1446">
        <f t="shared" si="22"/>
        <v>2021</v>
      </c>
    </row>
    <row r="1447" spans="1:10" x14ac:dyDescent="0.25">
      <c r="A1447" s="1">
        <v>44504</v>
      </c>
      <c r="B1447" s="2" t="s">
        <v>180</v>
      </c>
      <c r="C1447" s="2" t="s">
        <v>149</v>
      </c>
      <c r="D1447" s="2" t="s">
        <v>11</v>
      </c>
      <c r="E1447" s="2" t="s">
        <v>18</v>
      </c>
      <c r="F1447" s="2" t="s">
        <v>1560</v>
      </c>
      <c r="G1447">
        <v>43.57</v>
      </c>
      <c r="H1447">
        <v>1</v>
      </c>
      <c r="I1447">
        <v>13.07</v>
      </c>
      <c r="J1447">
        <f t="shared" si="22"/>
        <v>2021</v>
      </c>
    </row>
    <row r="1448" spans="1:10" x14ac:dyDescent="0.25">
      <c r="A1448" s="1">
        <v>44504</v>
      </c>
      <c r="B1448" s="2" t="s">
        <v>1289</v>
      </c>
      <c r="C1448" s="2" t="s">
        <v>245</v>
      </c>
      <c r="D1448" s="2" t="s">
        <v>11</v>
      </c>
      <c r="E1448" s="2" t="s">
        <v>43</v>
      </c>
      <c r="F1448" s="2" t="s">
        <v>1561</v>
      </c>
      <c r="G1448">
        <v>8.3800000000000008</v>
      </c>
      <c r="H1448">
        <v>3</v>
      </c>
      <c r="I1448">
        <v>2.72</v>
      </c>
      <c r="J1448">
        <f t="shared" si="22"/>
        <v>2021</v>
      </c>
    </row>
    <row r="1449" spans="1:10" x14ac:dyDescent="0.25">
      <c r="A1449" s="1">
        <v>44504</v>
      </c>
      <c r="B1449" s="2" t="s">
        <v>1289</v>
      </c>
      <c r="C1449" s="2" t="s">
        <v>245</v>
      </c>
      <c r="D1449" s="2" t="s">
        <v>11</v>
      </c>
      <c r="E1449" s="2" t="s">
        <v>92</v>
      </c>
      <c r="F1449" s="2" t="s">
        <v>764</v>
      </c>
      <c r="G1449">
        <v>58.24</v>
      </c>
      <c r="H1449">
        <v>5</v>
      </c>
      <c r="I1449">
        <v>5.0999999999999996</v>
      </c>
      <c r="J1449">
        <f t="shared" si="22"/>
        <v>2021</v>
      </c>
    </row>
    <row r="1450" spans="1:10" x14ac:dyDescent="0.25">
      <c r="A1450" s="1">
        <v>44504</v>
      </c>
      <c r="B1450" s="2" t="s">
        <v>1562</v>
      </c>
      <c r="C1450" s="2" t="s">
        <v>27</v>
      </c>
      <c r="D1450" s="2" t="s">
        <v>34</v>
      </c>
      <c r="E1450" s="2" t="s">
        <v>47</v>
      </c>
      <c r="F1450" s="2" t="s">
        <v>1318</v>
      </c>
      <c r="G1450">
        <v>35.340000000000003</v>
      </c>
      <c r="H1450">
        <v>2</v>
      </c>
      <c r="I1450">
        <v>13.43</v>
      </c>
      <c r="J1450">
        <f t="shared" si="22"/>
        <v>2021</v>
      </c>
    </row>
    <row r="1451" spans="1:10" x14ac:dyDescent="0.25">
      <c r="A1451" s="1">
        <v>44504</v>
      </c>
      <c r="B1451" s="2" t="s">
        <v>1563</v>
      </c>
      <c r="C1451" s="2" t="s">
        <v>27</v>
      </c>
      <c r="D1451" s="2" t="s">
        <v>39</v>
      </c>
      <c r="E1451" s="2" t="s">
        <v>40</v>
      </c>
      <c r="F1451" s="2" t="s">
        <v>1564</v>
      </c>
      <c r="G1451">
        <v>666.34</v>
      </c>
      <c r="H1451">
        <v>7</v>
      </c>
      <c r="I1451">
        <v>66.63</v>
      </c>
      <c r="J1451">
        <f t="shared" si="22"/>
        <v>2021</v>
      </c>
    </row>
    <row r="1452" spans="1:10" x14ac:dyDescent="0.25">
      <c r="A1452" s="1">
        <v>44504</v>
      </c>
      <c r="B1452" s="2" t="s">
        <v>1563</v>
      </c>
      <c r="C1452" s="2" t="s">
        <v>27</v>
      </c>
      <c r="D1452" s="2" t="s">
        <v>34</v>
      </c>
      <c r="E1452" s="2" t="s">
        <v>145</v>
      </c>
      <c r="F1452" s="2" t="s">
        <v>790</v>
      </c>
      <c r="G1452">
        <v>573.73</v>
      </c>
      <c r="H1452">
        <v>4</v>
      </c>
      <c r="I1452">
        <v>-64.540000000000006</v>
      </c>
      <c r="J1452">
        <f t="shared" si="22"/>
        <v>2021</v>
      </c>
    </row>
    <row r="1453" spans="1:10" x14ac:dyDescent="0.25">
      <c r="A1453" s="1">
        <v>44504</v>
      </c>
      <c r="B1453" s="2" t="s">
        <v>1563</v>
      </c>
      <c r="C1453" s="2" t="s">
        <v>27</v>
      </c>
      <c r="D1453" s="2" t="s">
        <v>11</v>
      </c>
      <c r="E1453" s="2" t="s">
        <v>20</v>
      </c>
      <c r="F1453" s="2" t="s">
        <v>1565</v>
      </c>
      <c r="G1453">
        <v>21.94</v>
      </c>
      <c r="H1453">
        <v>3</v>
      </c>
      <c r="I1453">
        <v>8.23</v>
      </c>
      <c r="J1453">
        <f t="shared" si="22"/>
        <v>2021</v>
      </c>
    </row>
    <row r="1454" spans="1:10" x14ac:dyDescent="0.25">
      <c r="A1454" s="1">
        <v>44504</v>
      </c>
      <c r="B1454" s="2" t="s">
        <v>1563</v>
      </c>
      <c r="C1454" s="2" t="s">
        <v>27</v>
      </c>
      <c r="D1454" s="2" t="s">
        <v>11</v>
      </c>
      <c r="E1454" s="2" t="s">
        <v>12</v>
      </c>
      <c r="F1454" s="2" t="s">
        <v>1219</v>
      </c>
      <c r="G1454">
        <v>19.440000000000001</v>
      </c>
      <c r="H1454">
        <v>3</v>
      </c>
      <c r="I1454">
        <v>9.33</v>
      </c>
      <c r="J1454">
        <f t="shared" si="22"/>
        <v>2021</v>
      </c>
    </row>
    <row r="1455" spans="1:10" x14ac:dyDescent="0.25">
      <c r="A1455" s="1">
        <v>44504</v>
      </c>
      <c r="B1455" s="2" t="s">
        <v>1563</v>
      </c>
      <c r="C1455" s="2" t="s">
        <v>27</v>
      </c>
      <c r="D1455" s="2" t="s">
        <v>39</v>
      </c>
      <c r="E1455" s="2" t="s">
        <v>302</v>
      </c>
      <c r="F1455" s="2" t="s">
        <v>1566</v>
      </c>
      <c r="G1455">
        <v>447.97</v>
      </c>
      <c r="H1455">
        <v>4</v>
      </c>
      <c r="I1455">
        <v>139.99</v>
      </c>
      <c r="J1455">
        <f t="shared" si="22"/>
        <v>2021</v>
      </c>
    </row>
    <row r="1456" spans="1:10" x14ac:dyDescent="0.25">
      <c r="A1456" s="1">
        <v>44504</v>
      </c>
      <c r="B1456" s="2" t="s">
        <v>1223</v>
      </c>
      <c r="C1456" s="2" t="s">
        <v>149</v>
      </c>
      <c r="D1456" s="2" t="s">
        <v>11</v>
      </c>
      <c r="E1456" s="2" t="s">
        <v>20</v>
      </c>
      <c r="F1456" s="2" t="s">
        <v>1567</v>
      </c>
      <c r="G1456">
        <v>52.06</v>
      </c>
      <c r="H1456">
        <v>4</v>
      </c>
      <c r="I1456">
        <v>18.87</v>
      </c>
      <c r="J1456">
        <f t="shared" si="22"/>
        <v>2021</v>
      </c>
    </row>
    <row r="1457" spans="1:10" x14ac:dyDescent="0.25">
      <c r="A1457" s="1">
        <v>44504</v>
      </c>
      <c r="B1457" s="2" t="s">
        <v>1568</v>
      </c>
      <c r="C1457" s="2" t="s">
        <v>27</v>
      </c>
      <c r="D1457" s="2" t="s">
        <v>11</v>
      </c>
      <c r="E1457" s="2" t="s">
        <v>24</v>
      </c>
      <c r="F1457" s="2" t="s">
        <v>1569</v>
      </c>
      <c r="G1457">
        <v>2.94</v>
      </c>
      <c r="H1457">
        <v>1</v>
      </c>
      <c r="I1457">
        <v>0.79</v>
      </c>
      <c r="J1457">
        <f t="shared" si="22"/>
        <v>2021</v>
      </c>
    </row>
    <row r="1458" spans="1:10" x14ac:dyDescent="0.25">
      <c r="A1458" s="1">
        <v>44505</v>
      </c>
      <c r="B1458" s="2" t="s">
        <v>1143</v>
      </c>
      <c r="C1458" s="2" t="s">
        <v>27</v>
      </c>
      <c r="D1458" s="2" t="s">
        <v>34</v>
      </c>
      <c r="E1458" s="2" t="s">
        <v>47</v>
      </c>
      <c r="F1458" s="2" t="s">
        <v>1570</v>
      </c>
      <c r="G1458">
        <v>20.04</v>
      </c>
      <c r="H1458">
        <v>6</v>
      </c>
      <c r="I1458">
        <v>8.82</v>
      </c>
      <c r="J1458">
        <f t="shared" si="22"/>
        <v>2021</v>
      </c>
    </row>
    <row r="1459" spans="1:10" x14ac:dyDescent="0.25">
      <c r="A1459" s="1">
        <v>44505</v>
      </c>
      <c r="B1459" s="2" t="s">
        <v>215</v>
      </c>
      <c r="C1459" s="2" t="s">
        <v>55</v>
      </c>
      <c r="D1459" s="2" t="s">
        <v>39</v>
      </c>
      <c r="E1459" s="2" t="s">
        <v>52</v>
      </c>
      <c r="F1459" s="2" t="s">
        <v>598</v>
      </c>
      <c r="G1459">
        <v>47.79</v>
      </c>
      <c r="H1459">
        <v>3</v>
      </c>
      <c r="I1459">
        <v>16.25</v>
      </c>
      <c r="J1459">
        <f t="shared" si="22"/>
        <v>2021</v>
      </c>
    </row>
    <row r="1460" spans="1:10" x14ac:dyDescent="0.25">
      <c r="A1460" s="1">
        <v>44505</v>
      </c>
      <c r="B1460" s="2" t="s">
        <v>1571</v>
      </c>
      <c r="C1460" s="2" t="s">
        <v>23</v>
      </c>
      <c r="D1460" s="2" t="s">
        <v>34</v>
      </c>
      <c r="E1460" s="2" t="s">
        <v>47</v>
      </c>
      <c r="F1460" s="2" t="s">
        <v>1554</v>
      </c>
      <c r="G1460">
        <v>273.57</v>
      </c>
      <c r="H1460">
        <v>2</v>
      </c>
      <c r="I1460">
        <v>-34.200000000000003</v>
      </c>
      <c r="J1460">
        <f t="shared" si="22"/>
        <v>2021</v>
      </c>
    </row>
    <row r="1461" spans="1:10" x14ac:dyDescent="0.25">
      <c r="A1461" s="1">
        <v>44505</v>
      </c>
      <c r="B1461" s="2" t="s">
        <v>1571</v>
      </c>
      <c r="C1461" s="2" t="s">
        <v>23</v>
      </c>
      <c r="D1461" s="2" t="s">
        <v>11</v>
      </c>
      <c r="E1461" s="2" t="s">
        <v>20</v>
      </c>
      <c r="F1461" s="2" t="s">
        <v>627</v>
      </c>
      <c r="G1461">
        <v>13.19</v>
      </c>
      <c r="H1461">
        <v>2</v>
      </c>
      <c r="I1461">
        <v>-8.8000000000000007</v>
      </c>
      <c r="J1461">
        <f t="shared" si="22"/>
        <v>2021</v>
      </c>
    </row>
    <row r="1462" spans="1:10" x14ac:dyDescent="0.25">
      <c r="A1462" s="1">
        <v>44505</v>
      </c>
      <c r="B1462" s="2" t="s">
        <v>1571</v>
      </c>
      <c r="C1462" s="2" t="s">
        <v>23</v>
      </c>
      <c r="D1462" s="2" t="s">
        <v>11</v>
      </c>
      <c r="E1462" s="2" t="s">
        <v>18</v>
      </c>
      <c r="F1462" s="2" t="s">
        <v>1572</v>
      </c>
      <c r="G1462">
        <v>1080.0999999999999</v>
      </c>
      <c r="H1462">
        <v>6</v>
      </c>
      <c r="I1462">
        <v>-94.51</v>
      </c>
      <c r="J1462">
        <f t="shared" si="22"/>
        <v>2021</v>
      </c>
    </row>
    <row r="1463" spans="1:10" x14ac:dyDescent="0.25">
      <c r="A1463" s="1">
        <v>44505</v>
      </c>
      <c r="B1463" s="2" t="s">
        <v>1571</v>
      </c>
      <c r="C1463" s="2" t="s">
        <v>23</v>
      </c>
      <c r="D1463" s="2" t="s">
        <v>39</v>
      </c>
      <c r="E1463" s="2" t="s">
        <v>52</v>
      </c>
      <c r="F1463" s="2" t="s">
        <v>1461</v>
      </c>
      <c r="G1463">
        <v>51.56</v>
      </c>
      <c r="H1463">
        <v>5</v>
      </c>
      <c r="I1463">
        <v>-6.45</v>
      </c>
      <c r="J1463">
        <f t="shared" si="22"/>
        <v>2021</v>
      </c>
    </row>
    <row r="1464" spans="1:10" x14ac:dyDescent="0.25">
      <c r="A1464" s="1">
        <v>44505</v>
      </c>
      <c r="B1464" s="2" t="s">
        <v>1571</v>
      </c>
      <c r="C1464" s="2" t="s">
        <v>23</v>
      </c>
      <c r="D1464" s="2" t="s">
        <v>39</v>
      </c>
      <c r="E1464" s="2" t="s">
        <v>52</v>
      </c>
      <c r="F1464" s="2" t="s">
        <v>1573</v>
      </c>
      <c r="G1464">
        <v>58.42</v>
      </c>
      <c r="H1464">
        <v>2</v>
      </c>
      <c r="I1464">
        <v>16.79</v>
      </c>
      <c r="J1464">
        <f t="shared" si="22"/>
        <v>2021</v>
      </c>
    </row>
    <row r="1465" spans="1:10" x14ac:dyDescent="0.25">
      <c r="A1465" s="1">
        <v>44505</v>
      </c>
      <c r="B1465" s="2" t="s">
        <v>1574</v>
      </c>
      <c r="C1465" s="2" t="s">
        <v>55</v>
      </c>
      <c r="D1465" s="2" t="s">
        <v>34</v>
      </c>
      <c r="E1465" s="2" t="s">
        <v>35</v>
      </c>
      <c r="F1465" s="2" t="s">
        <v>1575</v>
      </c>
      <c r="G1465">
        <v>149.9</v>
      </c>
      <c r="H1465">
        <v>5</v>
      </c>
      <c r="I1465">
        <v>40.47</v>
      </c>
      <c r="J1465">
        <f t="shared" si="22"/>
        <v>2021</v>
      </c>
    </row>
    <row r="1466" spans="1:10" x14ac:dyDescent="0.25">
      <c r="A1466" s="1">
        <v>44506</v>
      </c>
      <c r="B1466" s="2" t="s">
        <v>680</v>
      </c>
      <c r="C1466" s="2" t="s">
        <v>30</v>
      </c>
      <c r="D1466" s="2" t="s">
        <v>11</v>
      </c>
      <c r="E1466" s="2" t="s">
        <v>12</v>
      </c>
      <c r="F1466" s="2" t="s">
        <v>240</v>
      </c>
      <c r="G1466">
        <v>43.68</v>
      </c>
      <c r="H1466">
        <v>6</v>
      </c>
      <c r="I1466">
        <v>20.97</v>
      </c>
      <c r="J1466">
        <f t="shared" si="22"/>
        <v>2021</v>
      </c>
    </row>
    <row r="1467" spans="1:10" x14ac:dyDescent="0.25">
      <c r="A1467" s="1">
        <v>44507</v>
      </c>
      <c r="B1467" s="2" t="s">
        <v>1576</v>
      </c>
      <c r="C1467" s="2" t="s">
        <v>10</v>
      </c>
      <c r="D1467" s="2" t="s">
        <v>11</v>
      </c>
      <c r="E1467" s="2" t="s">
        <v>20</v>
      </c>
      <c r="F1467" s="2" t="s">
        <v>1139</v>
      </c>
      <c r="G1467">
        <v>26.05</v>
      </c>
      <c r="H1467">
        <v>3</v>
      </c>
      <c r="I1467">
        <v>-44.28</v>
      </c>
      <c r="J1467">
        <f t="shared" si="22"/>
        <v>2021</v>
      </c>
    </row>
    <row r="1468" spans="1:10" x14ac:dyDescent="0.25">
      <c r="A1468" s="1">
        <v>44507</v>
      </c>
      <c r="B1468" s="2" t="s">
        <v>1576</v>
      </c>
      <c r="C1468" s="2" t="s">
        <v>10</v>
      </c>
      <c r="D1468" s="2" t="s">
        <v>11</v>
      </c>
      <c r="E1468" s="2" t="s">
        <v>63</v>
      </c>
      <c r="F1468" s="2" t="s">
        <v>64</v>
      </c>
      <c r="G1468">
        <v>74.349999999999994</v>
      </c>
      <c r="H1468">
        <v>3</v>
      </c>
      <c r="I1468">
        <v>26.95</v>
      </c>
      <c r="J1468">
        <f t="shared" si="22"/>
        <v>2021</v>
      </c>
    </row>
    <row r="1469" spans="1:10" x14ac:dyDescent="0.25">
      <c r="A1469" s="1">
        <v>44507</v>
      </c>
      <c r="B1469" s="2" t="s">
        <v>1138</v>
      </c>
      <c r="C1469" s="2" t="s">
        <v>27</v>
      </c>
      <c r="D1469" s="2" t="s">
        <v>11</v>
      </c>
      <c r="E1469" s="2" t="s">
        <v>20</v>
      </c>
      <c r="F1469" s="2" t="s">
        <v>627</v>
      </c>
      <c r="G1469">
        <v>123.14</v>
      </c>
      <c r="H1469">
        <v>7</v>
      </c>
      <c r="I1469">
        <v>46.18</v>
      </c>
      <c r="J1469">
        <f t="shared" si="22"/>
        <v>2021</v>
      </c>
    </row>
    <row r="1470" spans="1:10" x14ac:dyDescent="0.25">
      <c r="A1470" s="1">
        <v>44507</v>
      </c>
      <c r="B1470" s="2" t="s">
        <v>768</v>
      </c>
      <c r="C1470" s="2" t="s">
        <v>10</v>
      </c>
      <c r="D1470" s="2" t="s">
        <v>34</v>
      </c>
      <c r="E1470" s="2" t="s">
        <v>35</v>
      </c>
      <c r="F1470" s="2" t="s">
        <v>792</v>
      </c>
      <c r="G1470">
        <v>683.14</v>
      </c>
      <c r="H1470">
        <v>4</v>
      </c>
      <c r="I1470">
        <v>0</v>
      </c>
      <c r="J1470">
        <f t="shared" si="22"/>
        <v>2021</v>
      </c>
    </row>
    <row r="1471" spans="1:10" x14ac:dyDescent="0.25">
      <c r="A1471" s="1">
        <v>44507</v>
      </c>
      <c r="B1471" s="2" t="s">
        <v>768</v>
      </c>
      <c r="C1471" s="2" t="s">
        <v>10</v>
      </c>
      <c r="D1471" s="2" t="s">
        <v>11</v>
      </c>
      <c r="E1471" s="2" t="s">
        <v>20</v>
      </c>
      <c r="F1471" s="2" t="s">
        <v>1577</v>
      </c>
      <c r="G1471">
        <v>1.48</v>
      </c>
      <c r="H1471">
        <v>3</v>
      </c>
      <c r="I1471">
        <v>-2.21</v>
      </c>
      <c r="J1471">
        <f t="shared" si="22"/>
        <v>2021</v>
      </c>
    </row>
    <row r="1472" spans="1:10" x14ac:dyDescent="0.25">
      <c r="A1472" s="1">
        <v>44507</v>
      </c>
      <c r="B1472" s="2" t="s">
        <v>768</v>
      </c>
      <c r="C1472" s="2" t="s">
        <v>10</v>
      </c>
      <c r="D1472" s="2" t="s">
        <v>11</v>
      </c>
      <c r="E1472" s="2" t="s">
        <v>200</v>
      </c>
      <c r="F1472" s="2" t="s">
        <v>1578</v>
      </c>
      <c r="G1472">
        <v>40.71</v>
      </c>
      <c r="H1472">
        <v>7</v>
      </c>
      <c r="I1472">
        <v>3.56</v>
      </c>
      <c r="J1472">
        <f t="shared" si="22"/>
        <v>2021</v>
      </c>
    </row>
    <row r="1473" spans="1:10" x14ac:dyDescent="0.25">
      <c r="A1473" s="1">
        <v>44507</v>
      </c>
      <c r="B1473" s="2" t="s">
        <v>1258</v>
      </c>
      <c r="C1473" s="2" t="s">
        <v>157</v>
      </c>
      <c r="D1473" s="2" t="s">
        <v>11</v>
      </c>
      <c r="E1473" s="2" t="s">
        <v>92</v>
      </c>
      <c r="F1473" s="2" t="s">
        <v>199</v>
      </c>
      <c r="G1473">
        <v>245.88</v>
      </c>
      <c r="H1473">
        <v>6</v>
      </c>
      <c r="I1473">
        <v>68.849999999999994</v>
      </c>
      <c r="J1473">
        <f t="shared" si="22"/>
        <v>2021</v>
      </c>
    </row>
    <row r="1474" spans="1:10" x14ac:dyDescent="0.25">
      <c r="A1474" s="1">
        <v>44507</v>
      </c>
      <c r="B1474" s="2" t="s">
        <v>1258</v>
      </c>
      <c r="C1474" s="2" t="s">
        <v>157</v>
      </c>
      <c r="D1474" s="2" t="s">
        <v>11</v>
      </c>
      <c r="E1474" s="2" t="s">
        <v>18</v>
      </c>
      <c r="F1474" s="2" t="s">
        <v>1171</v>
      </c>
      <c r="G1474">
        <v>36.630000000000003</v>
      </c>
      <c r="H1474">
        <v>3</v>
      </c>
      <c r="I1474">
        <v>9.89</v>
      </c>
      <c r="J1474">
        <f t="shared" ref="J1474:J1537" si="23">YEAR(A:A)</f>
        <v>2021</v>
      </c>
    </row>
    <row r="1475" spans="1:10" x14ac:dyDescent="0.25">
      <c r="A1475" s="1">
        <v>44507</v>
      </c>
      <c r="B1475" s="2" t="s">
        <v>1258</v>
      </c>
      <c r="C1475" s="2" t="s">
        <v>157</v>
      </c>
      <c r="D1475" s="2" t="s">
        <v>11</v>
      </c>
      <c r="E1475" s="2" t="s">
        <v>18</v>
      </c>
      <c r="F1475" s="2" t="s">
        <v>585</v>
      </c>
      <c r="G1475">
        <v>22.58</v>
      </c>
      <c r="H1475">
        <v>2</v>
      </c>
      <c r="I1475">
        <v>5.87</v>
      </c>
      <c r="J1475">
        <f t="shared" si="23"/>
        <v>2021</v>
      </c>
    </row>
    <row r="1476" spans="1:10" x14ac:dyDescent="0.25">
      <c r="A1476" s="1">
        <v>44507</v>
      </c>
      <c r="B1476" s="2" t="s">
        <v>1258</v>
      </c>
      <c r="C1476" s="2" t="s">
        <v>157</v>
      </c>
      <c r="D1476" s="2" t="s">
        <v>11</v>
      </c>
      <c r="E1476" s="2" t="s">
        <v>20</v>
      </c>
      <c r="F1476" s="2" t="s">
        <v>559</v>
      </c>
      <c r="G1476">
        <v>12.39</v>
      </c>
      <c r="H1476">
        <v>3</v>
      </c>
      <c r="I1476">
        <v>5.82</v>
      </c>
      <c r="J1476">
        <f t="shared" si="23"/>
        <v>2021</v>
      </c>
    </row>
    <row r="1477" spans="1:10" x14ac:dyDescent="0.25">
      <c r="A1477" s="1">
        <v>44507</v>
      </c>
      <c r="B1477" s="2" t="s">
        <v>788</v>
      </c>
      <c r="C1477" s="2" t="s">
        <v>149</v>
      </c>
      <c r="D1477" s="2" t="s">
        <v>11</v>
      </c>
      <c r="E1477" s="2" t="s">
        <v>43</v>
      </c>
      <c r="F1477" s="2" t="s">
        <v>496</v>
      </c>
      <c r="G1477">
        <v>5.92</v>
      </c>
      <c r="H1477">
        <v>4</v>
      </c>
      <c r="I1477">
        <v>2.84</v>
      </c>
      <c r="J1477">
        <f t="shared" si="23"/>
        <v>2021</v>
      </c>
    </row>
    <row r="1478" spans="1:10" x14ac:dyDescent="0.25">
      <c r="A1478" s="1">
        <v>44507</v>
      </c>
      <c r="B1478" s="2" t="s">
        <v>788</v>
      </c>
      <c r="C1478" s="2" t="s">
        <v>149</v>
      </c>
      <c r="D1478" s="2" t="s">
        <v>11</v>
      </c>
      <c r="E1478" s="2" t="s">
        <v>12</v>
      </c>
      <c r="F1478" s="2" t="s">
        <v>1141</v>
      </c>
      <c r="G1478">
        <v>30.18</v>
      </c>
      <c r="H1478">
        <v>3</v>
      </c>
      <c r="I1478">
        <v>13.88</v>
      </c>
      <c r="J1478">
        <f t="shared" si="23"/>
        <v>2021</v>
      </c>
    </row>
    <row r="1479" spans="1:10" x14ac:dyDescent="0.25">
      <c r="A1479" s="1">
        <v>44507</v>
      </c>
      <c r="B1479" s="2" t="s">
        <v>208</v>
      </c>
      <c r="C1479" s="2" t="s">
        <v>91</v>
      </c>
      <c r="D1479" s="2" t="s">
        <v>11</v>
      </c>
      <c r="E1479" s="2" t="s">
        <v>12</v>
      </c>
      <c r="F1479" s="2" t="s">
        <v>880</v>
      </c>
      <c r="G1479">
        <v>25.92</v>
      </c>
      <c r="H1479">
        <v>5</v>
      </c>
      <c r="I1479">
        <v>9.07</v>
      </c>
      <c r="J1479">
        <f t="shared" si="23"/>
        <v>2021</v>
      </c>
    </row>
    <row r="1480" spans="1:10" x14ac:dyDescent="0.25">
      <c r="A1480" s="1">
        <v>44507</v>
      </c>
      <c r="B1480" s="2" t="s">
        <v>208</v>
      </c>
      <c r="C1480" s="2" t="s">
        <v>91</v>
      </c>
      <c r="D1480" s="2" t="s">
        <v>11</v>
      </c>
      <c r="E1480" s="2" t="s">
        <v>24</v>
      </c>
      <c r="F1480" s="2" t="s">
        <v>1579</v>
      </c>
      <c r="G1480">
        <v>120.77</v>
      </c>
      <c r="H1480">
        <v>4</v>
      </c>
      <c r="I1480">
        <v>9.06</v>
      </c>
      <c r="J1480">
        <f t="shared" si="23"/>
        <v>2021</v>
      </c>
    </row>
    <row r="1481" spans="1:10" x14ac:dyDescent="0.25">
      <c r="A1481" s="1">
        <v>44508</v>
      </c>
      <c r="B1481" s="2" t="s">
        <v>622</v>
      </c>
      <c r="C1481" s="2" t="s">
        <v>27</v>
      </c>
      <c r="D1481" s="2" t="s">
        <v>39</v>
      </c>
      <c r="E1481" s="2" t="s">
        <v>40</v>
      </c>
      <c r="F1481" s="2" t="s">
        <v>1580</v>
      </c>
      <c r="G1481">
        <v>333.58</v>
      </c>
      <c r="H1481">
        <v>3</v>
      </c>
      <c r="I1481">
        <v>25.02</v>
      </c>
      <c r="J1481">
        <f t="shared" si="23"/>
        <v>2021</v>
      </c>
    </row>
    <row r="1482" spans="1:10" x14ac:dyDescent="0.25">
      <c r="A1482" s="1">
        <v>44509</v>
      </c>
      <c r="B1482" s="2" t="s">
        <v>1145</v>
      </c>
      <c r="C1482" s="2" t="s">
        <v>27</v>
      </c>
      <c r="D1482" s="2" t="s">
        <v>11</v>
      </c>
      <c r="E1482" s="2" t="s">
        <v>18</v>
      </c>
      <c r="F1482" s="2" t="s">
        <v>19</v>
      </c>
      <c r="G1482">
        <v>340.92</v>
      </c>
      <c r="H1482">
        <v>3</v>
      </c>
      <c r="I1482">
        <v>3.41</v>
      </c>
      <c r="J1482">
        <f t="shared" si="23"/>
        <v>2021</v>
      </c>
    </row>
    <row r="1483" spans="1:10" x14ac:dyDescent="0.25">
      <c r="A1483" s="1">
        <v>44509</v>
      </c>
      <c r="B1483" s="2" t="s">
        <v>1145</v>
      </c>
      <c r="C1483" s="2" t="s">
        <v>27</v>
      </c>
      <c r="D1483" s="2" t="s">
        <v>34</v>
      </c>
      <c r="E1483" s="2" t="s">
        <v>74</v>
      </c>
      <c r="F1483" s="2" t="s">
        <v>1581</v>
      </c>
      <c r="G1483">
        <v>222.67</v>
      </c>
      <c r="H1483">
        <v>2</v>
      </c>
      <c r="I1483">
        <v>10.48</v>
      </c>
      <c r="J1483">
        <f t="shared" si="23"/>
        <v>2021</v>
      </c>
    </row>
    <row r="1484" spans="1:10" x14ac:dyDescent="0.25">
      <c r="A1484" s="1">
        <v>44509</v>
      </c>
      <c r="B1484" s="2" t="s">
        <v>1145</v>
      </c>
      <c r="C1484" s="2" t="s">
        <v>27</v>
      </c>
      <c r="D1484" s="2" t="s">
        <v>39</v>
      </c>
      <c r="E1484" s="2" t="s">
        <v>40</v>
      </c>
      <c r="F1484" s="2" t="s">
        <v>750</v>
      </c>
      <c r="G1484">
        <v>703.97</v>
      </c>
      <c r="H1484">
        <v>4</v>
      </c>
      <c r="I1484">
        <v>88</v>
      </c>
      <c r="J1484">
        <f t="shared" si="23"/>
        <v>2021</v>
      </c>
    </row>
    <row r="1485" spans="1:10" x14ac:dyDescent="0.25">
      <c r="A1485" s="1">
        <v>44509</v>
      </c>
      <c r="B1485" s="2" t="s">
        <v>1145</v>
      </c>
      <c r="C1485" s="2" t="s">
        <v>27</v>
      </c>
      <c r="D1485" s="2" t="s">
        <v>11</v>
      </c>
      <c r="E1485" s="2" t="s">
        <v>18</v>
      </c>
      <c r="F1485" s="2" t="s">
        <v>1331</v>
      </c>
      <c r="G1485">
        <v>92.52</v>
      </c>
      <c r="H1485">
        <v>6</v>
      </c>
      <c r="I1485">
        <v>24.98</v>
      </c>
      <c r="J1485">
        <f t="shared" si="23"/>
        <v>2021</v>
      </c>
    </row>
    <row r="1486" spans="1:10" x14ac:dyDescent="0.25">
      <c r="A1486" s="1">
        <v>44509</v>
      </c>
      <c r="B1486" s="2" t="s">
        <v>1145</v>
      </c>
      <c r="C1486" s="2" t="s">
        <v>27</v>
      </c>
      <c r="D1486" s="2" t="s">
        <v>11</v>
      </c>
      <c r="E1486" s="2" t="s">
        <v>12</v>
      </c>
      <c r="F1486" s="2" t="s">
        <v>1582</v>
      </c>
      <c r="G1486">
        <v>62.65</v>
      </c>
      <c r="H1486">
        <v>7</v>
      </c>
      <c r="I1486">
        <v>28.82</v>
      </c>
      <c r="J1486">
        <f t="shared" si="23"/>
        <v>2021</v>
      </c>
    </row>
    <row r="1487" spans="1:10" x14ac:dyDescent="0.25">
      <c r="A1487" s="1">
        <v>44509</v>
      </c>
      <c r="B1487" s="2" t="s">
        <v>1145</v>
      </c>
      <c r="C1487" s="2" t="s">
        <v>27</v>
      </c>
      <c r="D1487" s="2" t="s">
        <v>11</v>
      </c>
      <c r="E1487" s="2" t="s">
        <v>12</v>
      </c>
      <c r="F1487" s="2" t="s">
        <v>1583</v>
      </c>
      <c r="G1487">
        <v>94.85</v>
      </c>
      <c r="H1487">
        <v>5</v>
      </c>
      <c r="I1487">
        <v>45.53</v>
      </c>
      <c r="J1487">
        <f t="shared" si="23"/>
        <v>2021</v>
      </c>
    </row>
    <row r="1488" spans="1:10" x14ac:dyDescent="0.25">
      <c r="A1488" s="1">
        <v>44509</v>
      </c>
      <c r="B1488" s="2" t="s">
        <v>1584</v>
      </c>
      <c r="C1488" s="2" t="s">
        <v>149</v>
      </c>
      <c r="D1488" s="2" t="s">
        <v>34</v>
      </c>
      <c r="E1488" s="2" t="s">
        <v>47</v>
      </c>
      <c r="F1488" s="2" t="s">
        <v>1585</v>
      </c>
      <c r="G1488">
        <v>56.52</v>
      </c>
      <c r="H1488">
        <v>9</v>
      </c>
      <c r="I1488">
        <v>21.48</v>
      </c>
      <c r="J1488">
        <f t="shared" si="23"/>
        <v>2021</v>
      </c>
    </row>
    <row r="1489" spans="1:10" x14ac:dyDescent="0.25">
      <c r="A1489" s="1">
        <v>44510</v>
      </c>
      <c r="B1489" s="2" t="s">
        <v>465</v>
      </c>
      <c r="C1489" s="2" t="s">
        <v>27</v>
      </c>
      <c r="D1489" s="2" t="s">
        <v>39</v>
      </c>
      <c r="E1489" s="2" t="s">
        <v>40</v>
      </c>
      <c r="F1489" s="2" t="s">
        <v>138</v>
      </c>
      <c r="G1489">
        <v>601.54</v>
      </c>
      <c r="H1489">
        <v>8</v>
      </c>
      <c r="I1489">
        <v>60.15</v>
      </c>
      <c r="J1489">
        <f t="shared" si="23"/>
        <v>2021</v>
      </c>
    </row>
    <row r="1490" spans="1:10" x14ac:dyDescent="0.25">
      <c r="A1490" s="1">
        <v>44510</v>
      </c>
      <c r="B1490" s="2" t="s">
        <v>465</v>
      </c>
      <c r="C1490" s="2" t="s">
        <v>27</v>
      </c>
      <c r="D1490" s="2" t="s">
        <v>39</v>
      </c>
      <c r="E1490" s="2" t="s">
        <v>52</v>
      </c>
      <c r="F1490" s="2" t="s">
        <v>1243</v>
      </c>
      <c r="G1490">
        <v>10.99</v>
      </c>
      <c r="H1490">
        <v>1</v>
      </c>
      <c r="I1490">
        <v>4.29</v>
      </c>
      <c r="J1490">
        <f t="shared" si="23"/>
        <v>2021</v>
      </c>
    </row>
    <row r="1491" spans="1:10" x14ac:dyDescent="0.25">
      <c r="A1491" s="1">
        <v>44510</v>
      </c>
      <c r="B1491" s="2" t="s">
        <v>465</v>
      </c>
      <c r="C1491" s="2" t="s">
        <v>27</v>
      </c>
      <c r="D1491" s="2" t="s">
        <v>34</v>
      </c>
      <c r="E1491" s="2" t="s">
        <v>47</v>
      </c>
      <c r="F1491" s="2" t="s">
        <v>1586</v>
      </c>
      <c r="G1491">
        <v>39.880000000000003</v>
      </c>
      <c r="H1491">
        <v>2</v>
      </c>
      <c r="I1491">
        <v>11.17</v>
      </c>
      <c r="J1491">
        <f t="shared" si="23"/>
        <v>2021</v>
      </c>
    </row>
    <row r="1492" spans="1:10" x14ac:dyDescent="0.25">
      <c r="A1492" s="1">
        <v>44510</v>
      </c>
      <c r="B1492" s="2" t="s">
        <v>465</v>
      </c>
      <c r="C1492" s="2" t="s">
        <v>27</v>
      </c>
      <c r="D1492" s="2" t="s">
        <v>11</v>
      </c>
      <c r="E1492" s="2" t="s">
        <v>12</v>
      </c>
      <c r="F1492" s="2" t="s">
        <v>284</v>
      </c>
      <c r="G1492">
        <v>62.24</v>
      </c>
      <c r="H1492">
        <v>8</v>
      </c>
      <c r="I1492">
        <v>28.01</v>
      </c>
      <c r="J1492">
        <f t="shared" si="23"/>
        <v>2021</v>
      </c>
    </row>
    <row r="1493" spans="1:10" x14ac:dyDescent="0.25">
      <c r="A1493" s="1">
        <v>44510</v>
      </c>
      <c r="B1493" s="2" t="s">
        <v>465</v>
      </c>
      <c r="C1493" s="2" t="s">
        <v>27</v>
      </c>
      <c r="D1493" s="2" t="s">
        <v>34</v>
      </c>
      <c r="E1493" s="2" t="s">
        <v>47</v>
      </c>
      <c r="F1493" s="2" t="s">
        <v>1587</v>
      </c>
      <c r="G1493">
        <v>53.2</v>
      </c>
      <c r="H1493">
        <v>5</v>
      </c>
      <c r="I1493">
        <v>14.9</v>
      </c>
      <c r="J1493">
        <f t="shared" si="23"/>
        <v>2021</v>
      </c>
    </row>
    <row r="1494" spans="1:10" x14ac:dyDescent="0.25">
      <c r="A1494" s="1">
        <v>44510</v>
      </c>
      <c r="B1494" s="2" t="s">
        <v>465</v>
      </c>
      <c r="C1494" s="2" t="s">
        <v>27</v>
      </c>
      <c r="D1494" s="2" t="s">
        <v>11</v>
      </c>
      <c r="E1494" s="2" t="s">
        <v>16</v>
      </c>
      <c r="F1494" s="2" t="s">
        <v>1588</v>
      </c>
      <c r="G1494">
        <v>39.840000000000003</v>
      </c>
      <c r="H1494">
        <v>8</v>
      </c>
      <c r="I1494">
        <v>18.329999999999998</v>
      </c>
      <c r="J1494">
        <f t="shared" si="23"/>
        <v>2021</v>
      </c>
    </row>
    <row r="1495" spans="1:10" x14ac:dyDescent="0.25">
      <c r="A1495" s="1">
        <v>44510</v>
      </c>
      <c r="B1495" s="2" t="s">
        <v>252</v>
      </c>
      <c r="C1495" s="2" t="s">
        <v>110</v>
      </c>
      <c r="D1495" s="2" t="s">
        <v>11</v>
      </c>
      <c r="E1495" s="2" t="s">
        <v>24</v>
      </c>
      <c r="F1495" s="2" t="s">
        <v>1589</v>
      </c>
      <c r="G1495">
        <v>3.9</v>
      </c>
      <c r="H1495">
        <v>2</v>
      </c>
      <c r="I1495">
        <v>1.52</v>
      </c>
      <c r="J1495">
        <f t="shared" si="23"/>
        <v>2021</v>
      </c>
    </row>
    <row r="1496" spans="1:10" x14ac:dyDescent="0.25">
      <c r="A1496" s="1">
        <v>44510</v>
      </c>
      <c r="B1496" s="2" t="s">
        <v>252</v>
      </c>
      <c r="C1496" s="2" t="s">
        <v>110</v>
      </c>
      <c r="D1496" s="2" t="s">
        <v>11</v>
      </c>
      <c r="E1496" s="2" t="s">
        <v>12</v>
      </c>
      <c r="F1496" s="2" t="s">
        <v>1590</v>
      </c>
      <c r="G1496">
        <v>12.84</v>
      </c>
      <c r="H1496">
        <v>3</v>
      </c>
      <c r="I1496">
        <v>5.78</v>
      </c>
      <c r="J1496">
        <f t="shared" si="23"/>
        <v>2021</v>
      </c>
    </row>
    <row r="1497" spans="1:10" x14ac:dyDescent="0.25">
      <c r="A1497" s="1">
        <v>44510</v>
      </c>
      <c r="B1497" s="2" t="s">
        <v>252</v>
      </c>
      <c r="C1497" s="2" t="s">
        <v>110</v>
      </c>
      <c r="D1497" s="2" t="s">
        <v>11</v>
      </c>
      <c r="E1497" s="2" t="s">
        <v>12</v>
      </c>
      <c r="F1497" s="2" t="s">
        <v>1591</v>
      </c>
      <c r="G1497">
        <v>15.84</v>
      </c>
      <c r="H1497">
        <v>3</v>
      </c>
      <c r="I1497">
        <v>7.13</v>
      </c>
      <c r="J1497">
        <f t="shared" si="23"/>
        <v>2021</v>
      </c>
    </row>
    <row r="1498" spans="1:10" x14ac:dyDescent="0.25">
      <c r="A1498" s="1">
        <v>44510</v>
      </c>
      <c r="B1498" s="2" t="s">
        <v>252</v>
      </c>
      <c r="C1498" s="2" t="s">
        <v>110</v>
      </c>
      <c r="D1498" s="2" t="s">
        <v>34</v>
      </c>
      <c r="E1498" s="2" t="s">
        <v>35</v>
      </c>
      <c r="F1498" s="2" t="s">
        <v>994</v>
      </c>
      <c r="G1498">
        <v>563.94000000000005</v>
      </c>
      <c r="H1498">
        <v>3</v>
      </c>
      <c r="I1498">
        <v>112.79</v>
      </c>
      <c r="J1498">
        <f t="shared" si="23"/>
        <v>2021</v>
      </c>
    </row>
    <row r="1499" spans="1:10" x14ac:dyDescent="0.25">
      <c r="A1499" s="1">
        <v>44510</v>
      </c>
      <c r="B1499" s="2" t="s">
        <v>252</v>
      </c>
      <c r="C1499" s="2" t="s">
        <v>110</v>
      </c>
      <c r="D1499" s="2" t="s">
        <v>11</v>
      </c>
      <c r="E1499" s="2" t="s">
        <v>18</v>
      </c>
      <c r="F1499" s="2" t="s">
        <v>1592</v>
      </c>
      <c r="G1499">
        <v>62.94</v>
      </c>
      <c r="H1499">
        <v>3</v>
      </c>
      <c r="I1499">
        <v>11.96</v>
      </c>
      <c r="J1499">
        <f t="shared" si="23"/>
        <v>2021</v>
      </c>
    </row>
    <row r="1500" spans="1:10" x14ac:dyDescent="0.25">
      <c r="A1500" s="1">
        <v>44510</v>
      </c>
      <c r="B1500" s="2" t="s">
        <v>252</v>
      </c>
      <c r="C1500" s="2" t="s">
        <v>110</v>
      </c>
      <c r="D1500" s="2" t="s">
        <v>11</v>
      </c>
      <c r="E1500" s="2" t="s">
        <v>18</v>
      </c>
      <c r="F1500" s="2" t="s">
        <v>308</v>
      </c>
      <c r="G1500">
        <v>535.41</v>
      </c>
      <c r="H1500">
        <v>3</v>
      </c>
      <c r="I1500">
        <v>160.62</v>
      </c>
      <c r="J1500">
        <f t="shared" si="23"/>
        <v>2021</v>
      </c>
    </row>
    <row r="1501" spans="1:10" x14ac:dyDescent="0.25">
      <c r="A1501" s="1">
        <v>44511</v>
      </c>
      <c r="B1501" s="2" t="s">
        <v>1593</v>
      </c>
      <c r="C1501" s="2" t="s">
        <v>157</v>
      </c>
      <c r="D1501" s="2" t="s">
        <v>11</v>
      </c>
      <c r="E1501" s="2" t="s">
        <v>18</v>
      </c>
      <c r="F1501" s="2" t="s">
        <v>1594</v>
      </c>
      <c r="G1501">
        <v>665.88</v>
      </c>
      <c r="H1501">
        <v>6</v>
      </c>
      <c r="I1501">
        <v>13.32</v>
      </c>
      <c r="J1501">
        <f t="shared" si="23"/>
        <v>2021</v>
      </c>
    </row>
    <row r="1502" spans="1:10" x14ac:dyDescent="0.25">
      <c r="A1502" s="1">
        <v>44511</v>
      </c>
      <c r="B1502" s="2" t="s">
        <v>1595</v>
      </c>
      <c r="C1502" s="2" t="s">
        <v>278</v>
      </c>
      <c r="D1502" s="2" t="s">
        <v>11</v>
      </c>
      <c r="E1502" s="2" t="s">
        <v>24</v>
      </c>
      <c r="F1502" s="2" t="s">
        <v>386</v>
      </c>
      <c r="G1502">
        <v>3.39</v>
      </c>
      <c r="H1502">
        <v>1</v>
      </c>
      <c r="I1502">
        <v>0.81</v>
      </c>
      <c r="J1502">
        <f t="shared" si="23"/>
        <v>2021</v>
      </c>
    </row>
    <row r="1503" spans="1:10" x14ac:dyDescent="0.25">
      <c r="A1503" s="1">
        <v>44511</v>
      </c>
      <c r="B1503" s="2" t="s">
        <v>1595</v>
      </c>
      <c r="C1503" s="2" t="s">
        <v>278</v>
      </c>
      <c r="D1503" s="2" t="s">
        <v>39</v>
      </c>
      <c r="E1503" s="2" t="s">
        <v>40</v>
      </c>
      <c r="F1503" s="2" t="s">
        <v>1596</v>
      </c>
      <c r="G1503">
        <v>559.98</v>
      </c>
      <c r="H1503">
        <v>2</v>
      </c>
      <c r="I1503">
        <v>56</v>
      </c>
      <c r="J1503">
        <f t="shared" si="23"/>
        <v>2021</v>
      </c>
    </row>
    <row r="1504" spans="1:10" x14ac:dyDescent="0.25">
      <c r="A1504" s="1">
        <v>44511</v>
      </c>
      <c r="B1504" s="2" t="s">
        <v>1595</v>
      </c>
      <c r="C1504" s="2" t="s">
        <v>278</v>
      </c>
      <c r="D1504" s="2" t="s">
        <v>34</v>
      </c>
      <c r="E1504" s="2" t="s">
        <v>35</v>
      </c>
      <c r="F1504" s="2" t="s">
        <v>1597</v>
      </c>
      <c r="G1504">
        <v>603.91999999999996</v>
      </c>
      <c r="H1504">
        <v>5</v>
      </c>
      <c r="I1504">
        <v>75.489999999999995</v>
      </c>
      <c r="J1504">
        <f t="shared" si="23"/>
        <v>2021</v>
      </c>
    </row>
    <row r="1505" spans="1:10" x14ac:dyDescent="0.25">
      <c r="A1505" s="1">
        <v>44511</v>
      </c>
      <c r="B1505" s="2" t="s">
        <v>1598</v>
      </c>
      <c r="C1505" s="2" t="s">
        <v>10</v>
      </c>
      <c r="D1505" s="2" t="s">
        <v>11</v>
      </c>
      <c r="E1505" s="2" t="s">
        <v>20</v>
      </c>
      <c r="F1505" s="2" t="s">
        <v>1142</v>
      </c>
      <c r="G1505">
        <v>896.99</v>
      </c>
      <c r="H1505">
        <v>5</v>
      </c>
      <c r="I1505">
        <v>-1480.03</v>
      </c>
      <c r="J1505">
        <f t="shared" si="23"/>
        <v>2021</v>
      </c>
    </row>
    <row r="1506" spans="1:10" x14ac:dyDescent="0.25">
      <c r="A1506" s="1">
        <v>44511</v>
      </c>
      <c r="B1506" s="2" t="s">
        <v>1598</v>
      </c>
      <c r="C1506" s="2" t="s">
        <v>10</v>
      </c>
      <c r="D1506" s="2" t="s">
        <v>11</v>
      </c>
      <c r="E1506" s="2" t="s">
        <v>20</v>
      </c>
      <c r="F1506" s="2" t="s">
        <v>1599</v>
      </c>
      <c r="G1506">
        <v>1.23</v>
      </c>
      <c r="H1506">
        <v>1</v>
      </c>
      <c r="I1506">
        <v>-1.97</v>
      </c>
      <c r="J1506">
        <f t="shared" si="23"/>
        <v>2021</v>
      </c>
    </row>
    <row r="1507" spans="1:10" x14ac:dyDescent="0.25">
      <c r="A1507" s="1">
        <v>44511</v>
      </c>
      <c r="B1507" s="2" t="s">
        <v>1598</v>
      </c>
      <c r="C1507" s="2" t="s">
        <v>10</v>
      </c>
      <c r="D1507" s="2" t="s">
        <v>11</v>
      </c>
      <c r="E1507" s="2" t="s">
        <v>24</v>
      </c>
      <c r="F1507" s="2" t="s">
        <v>1600</v>
      </c>
      <c r="G1507">
        <v>67.56</v>
      </c>
      <c r="H1507">
        <v>3</v>
      </c>
      <c r="I1507">
        <v>6.76</v>
      </c>
      <c r="J1507">
        <f t="shared" si="23"/>
        <v>2021</v>
      </c>
    </row>
    <row r="1508" spans="1:10" x14ac:dyDescent="0.25">
      <c r="A1508" s="1">
        <v>44511</v>
      </c>
      <c r="B1508" s="2" t="s">
        <v>1598</v>
      </c>
      <c r="C1508" s="2" t="s">
        <v>10</v>
      </c>
      <c r="D1508" s="2" t="s">
        <v>11</v>
      </c>
      <c r="E1508" s="2" t="s">
        <v>12</v>
      </c>
      <c r="F1508" s="2" t="s">
        <v>1337</v>
      </c>
      <c r="G1508">
        <v>21.72</v>
      </c>
      <c r="H1508">
        <v>5</v>
      </c>
      <c r="I1508">
        <v>7.87</v>
      </c>
      <c r="J1508">
        <f t="shared" si="23"/>
        <v>2021</v>
      </c>
    </row>
    <row r="1509" spans="1:10" x14ac:dyDescent="0.25">
      <c r="A1509" s="1">
        <v>44511</v>
      </c>
      <c r="B1509" s="2" t="s">
        <v>1598</v>
      </c>
      <c r="C1509" s="2" t="s">
        <v>10</v>
      </c>
      <c r="D1509" s="2" t="s">
        <v>11</v>
      </c>
      <c r="E1509" s="2" t="s">
        <v>12</v>
      </c>
      <c r="F1509" s="2" t="s">
        <v>1601</v>
      </c>
      <c r="G1509">
        <v>262.33999999999997</v>
      </c>
      <c r="H1509">
        <v>8</v>
      </c>
      <c r="I1509">
        <v>95.1</v>
      </c>
      <c r="J1509">
        <f t="shared" si="23"/>
        <v>2021</v>
      </c>
    </row>
    <row r="1510" spans="1:10" x14ac:dyDescent="0.25">
      <c r="A1510" s="1">
        <v>44511</v>
      </c>
      <c r="B1510" s="2" t="s">
        <v>1598</v>
      </c>
      <c r="C1510" s="2" t="s">
        <v>10</v>
      </c>
      <c r="D1510" s="2" t="s">
        <v>39</v>
      </c>
      <c r="E1510" s="2" t="s">
        <v>40</v>
      </c>
      <c r="F1510" s="2" t="s">
        <v>745</v>
      </c>
      <c r="G1510">
        <v>148.47999999999999</v>
      </c>
      <c r="H1510">
        <v>2</v>
      </c>
      <c r="I1510">
        <v>16.7</v>
      </c>
      <c r="J1510">
        <f t="shared" si="23"/>
        <v>2021</v>
      </c>
    </row>
    <row r="1511" spans="1:10" x14ac:dyDescent="0.25">
      <c r="A1511" s="1">
        <v>44511</v>
      </c>
      <c r="B1511" s="2" t="s">
        <v>1598</v>
      </c>
      <c r="C1511" s="2" t="s">
        <v>10</v>
      </c>
      <c r="D1511" s="2" t="s">
        <v>39</v>
      </c>
      <c r="E1511" s="2" t="s">
        <v>40</v>
      </c>
      <c r="F1511" s="2" t="s">
        <v>1602</v>
      </c>
      <c r="G1511">
        <v>241.18</v>
      </c>
      <c r="H1511">
        <v>3</v>
      </c>
      <c r="I1511">
        <v>15.07</v>
      </c>
      <c r="J1511">
        <f t="shared" si="23"/>
        <v>2021</v>
      </c>
    </row>
    <row r="1512" spans="1:10" x14ac:dyDescent="0.25">
      <c r="A1512" s="1">
        <v>44511</v>
      </c>
      <c r="B1512" s="2" t="s">
        <v>1152</v>
      </c>
      <c r="C1512" s="2" t="s">
        <v>27</v>
      </c>
      <c r="D1512" s="2" t="s">
        <v>11</v>
      </c>
      <c r="E1512" s="2" t="s">
        <v>24</v>
      </c>
      <c r="F1512" s="2" t="s">
        <v>1603</v>
      </c>
      <c r="G1512">
        <v>30.48</v>
      </c>
      <c r="H1512">
        <v>3</v>
      </c>
      <c r="I1512">
        <v>7.92</v>
      </c>
      <c r="J1512">
        <f t="shared" si="23"/>
        <v>2021</v>
      </c>
    </row>
    <row r="1513" spans="1:10" x14ac:dyDescent="0.25">
      <c r="A1513" s="1">
        <v>44511</v>
      </c>
      <c r="B1513" s="2" t="s">
        <v>1152</v>
      </c>
      <c r="C1513" s="2" t="s">
        <v>27</v>
      </c>
      <c r="D1513" s="2" t="s">
        <v>34</v>
      </c>
      <c r="E1513" s="2" t="s">
        <v>35</v>
      </c>
      <c r="F1513" s="2" t="s">
        <v>723</v>
      </c>
      <c r="G1513">
        <v>112.65</v>
      </c>
      <c r="H1513">
        <v>1</v>
      </c>
      <c r="I1513">
        <v>11.26</v>
      </c>
      <c r="J1513">
        <f t="shared" si="23"/>
        <v>2021</v>
      </c>
    </row>
    <row r="1514" spans="1:10" x14ac:dyDescent="0.25">
      <c r="A1514" s="1">
        <v>44511</v>
      </c>
      <c r="B1514" s="2" t="s">
        <v>1038</v>
      </c>
      <c r="C1514" s="2" t="s">
        <v>23</v>
      </c>
      <c r="D1514" s="2" t="s">
        <v>34</v>
      </c>
      <c r="E1514" s="2" t="s">
        <v>47</v>
      </c>
      <c r="F1514" s="2" t="s">
        <v>553</v>
      </c>
      <c r="G1514">
        <v>23.97</v>
      </c>
      <c r="H1514">
        <v>2</v>
      </c>
      <c r="I1514">
        <v>7.79</v>
      </c>
      <c r="J1514">
        <f t="shared" si="23"/>
        <v>2021</v>
      </c>
    </row>
    <row r="1515" spans="1:10" x14ac:dyDescent="0.25">
      <c r="A1515" s="1">
        <v>44511</v>
      </c>
      <c r="B1515" s="2" t="s">
        <v>1038</v>
      </c>
      <c r="C1515" s="2" t="s">
        <v>23</v>
      </c>
      <c r="D1515" s="2" t="s">
        <v>34</v>
      </c>
      <c r="E1515" s="2" t="s">
        <v>74</v>
      </c>
      <c r="F1515" s="2" t="s">
        <v>1604</v>
      </c>
      <c r="G1515">
        <v>521.96</v>
      </c>
      <c r="H1515">
        <v>4</v>
      </c>
      <c r="I1515">
        <v>-250.54</v>
      </c>
      <c r="J1515">
        <f t="shared" si="23"/>
        <v>2021</v>
      </c>
    </row>
    <row r="1516" spans="1:10" x14ac:dyDescent="0.25">
      <c r="A1516" s="1">
        <v>44511</v>
      </c>
      <c r="B1516" s="2" t="s">
        <v>1088</v>
      </c>
      <c r="C1516" s="2" t="s">
        <v>27</v>
      </c>
      <c r="D1516" s="2" t="s">
        <v>39</v>
      </c>
      <c r="E1516" s="2" t="s">
        <v>40</v>
      </c>
      <c r="F1516" s="2" t="s">
        <v>767</v>
      </c>
      <c r="G1516">
        <v>575.92999999999995</v>
      </c>
      <c r="H1516">
        <v>9</v>
      </c>
      <c r="I1516">
        <v>57.59</v>
      </c>
      <c r="J1516">
        <f t="shared" si="23"/>
        <v>2021</v>
      </c>
    </row>
    <row r="1517" spans="1:10" x14ac:dyDescent="0.25">
      <c r="A1517" s="1">
        <v>44511</v>
      </c>
      <c r="B1517" s="2" t="s">
        <v>1088</v>
      </c>
      <c r="C1517" s="2" t="s">
        <v>27</v>
      </c>
      <c r="D1517" s="2" t="s">
        <v>11</v>
      </c>
      <c r="E1517" s="2" t="s">
        <v>92</v>
      </c>
      <c r="F1517" s="2" t="s">
        <v>776</v>
      </c>
      <c r="G1517">
        <v>7.78</v>
      </c>
      <c r="H1517">
        <v>2</v>
      </c>
      <c r="I1517">
        <v>2.02</v>
      </c>
      <c r="J1517">
        <f t="shared" si="23"/>
        <v>2021</v>
      </c>
    </row>
    <row r="1518" spans="1:10" x14ac:dyDescent="0.25">
      <c r="A1518" s="1">
        <v>44511</v>
      </c>
      <c r="B1518" s="2" t="s">
        <v>1088</v>
      </c>
      <c r="C1518" s="2" t="s">
        <v>27</v>
      </c>
      <c r="D1518" s="2" t="s">
        <v>11</v>
      </c>
      <c r="E1518" s="2" t="s">
        <v>12</v>
      </c>
      <c r="F1518" s="2" t="s">
        <v>1605</v>
      </c>
      <c r="G1518">
        <v>123.92</v>
      </c>
      <c r="H1518">
        <v>4</v>
      </c>
      <c r="I1518">
        <v>55.76</v>
      </c>
      <c r="J1518">
        <f t="shared" si="23"/>
        <v>2021</v>
      </c>
    </row>
    <row r="1519" spans="1:10" x14ac:dyDescent="0.25">
      <c r="A1519" s="1">
        <v>44511</v>
      </c>
      <c r="B1519" s="2" t="s">
        <v>450</v>
      </c>
      <c r="C1519" s="2" t="s">
        <v>164</v>
      </c>
      <c r="D1519" s="2" t="s">
        <v>11</v>
      </c>
      <c r="E1519" s="2" t="s">
        <v>92</v>
      </c>
      <c r="F1519" s="2" t="s">
        <v>801</v>
      </c>
      <c r="G1519">
        <v>22.98</v>
      </c>
      <c r="H1519">
        <v>1</v>
      </c>
      <c r="I1519">
        <v>6.89</v>
      </c>
      <c r="J1519">
        <f t="shared" si="23"/>
        <v>2021</v>
      </c>
    </row>
    <row r="1520" spans="1:10" x14ac:dyDescent="0.25">
      <c r="A1520" s="1">
        <v>44511</v>
      </c>
      <c r="B1520" s="2" t="s">
        <v>450</v>
      </c>
      <c r="C1520" s="2" t="s">
        <v>164</v>
      </c>
      <c r="D1520" s="2" t="s">
        <v>39</v>
      </c>
      <c r="E1520" s="2" t="s">
        <v>52</v>
      </c>
      <c r="F1520" s="2" t="s">
        <v>1227</v>
      </c>
      <c r="G1520">
        <v>102.13</v>
      </c>
      <c r="H1520">
        <v>7</v>
      </c>
      <c r="I1520">
        <v>15.32</v>
      </c>
      <c r="J1520">
        <f t="shared" si="23"/>
        <v>2021</v>
      </c>
    </row>
    <row r="1521" spans="1:10" x14ac:dyDescent="0.25">
      <c r="A1521" s="1">
        <v>44511</v>
      </c>
      <c r="B1521" s="2" t="s">
        <v>450</v>
      </c>
      <c r="C1521" s="2" t="s">
        <v>164</v>
      </c>
      <c r="D1521" s="2" t="s">
        <v>11</v>
      </c>
      <c r="E1521" s="2" t="s">
        <v>20</v>
      </c>
      <c r="F1521" s="2" t="s">
        <v>1606</v>
      </c>
      <c r="G1521">
        <v>2033.58</v>
      </c>
      <c r="H1521">
        <v>2</v>
      </c>
      <c r="I1521">
        <v>762.59</v>
      </c>
      <c r="J1521">
        <f t="shared" si="23"/>
        <v>2021</v>
      </c>
    </row>
    <row r="1522" spans="1:10" x14ac:dyDescent="0.25">
      <c r="A1522" s="1">
        <v>44511</v>
      </c>
      <c r="B1522" s="2" t="s">
        <v>796</v>
      </c>
      <c r="C1522" s="2" t="s">
        <v>15</v>
      </c>
      <c r="D1522" s="2" t="s">
        <v>34</v>
      </c>
      <c r="E1522" s="2" t="s">
        <v>47</v>
      </c>
      <c r="F1522" s="2" t="s">
        <v>1607</v>
      </c>
      <c r="G1522">
        <v>10.98</v>
      </c>
      <c r="H1522">
        <v>2</v>
      </c>
      <c r="I1522">
        <v>-7.96</v>
      </c>
      <c r="J1522">
        <f t="shared" si="23"/>
        <v>2021</v>
      </c>
    </row>
    <row r="1523" spans="1:10" x14ac:dyDescent="0.25">
      <c r="A1523" s="1">
        <v>44511</v>
      </c>
      <c r="B1523" s="2" t="s">
        <v>796</v>
      </c>
      <c r="C1523" s="2" t="s">
        <v>15</v>
      </c>
      <c r="D1523" s="2" t="s">
        <v>34</v>
      </c>
      <c r="E1523" s="2" t="s">
        <v>35</v>
      </c>
      <c r="F1523" s="2" t="s">
        <v>294</v>
      </c>
      <c r="G1523">
        <v>797.94</v>
      </c>
      <c r="H1523">
        <v>4</v>
      </c>
      <c r="I1523">
        <v>-57</v>
      </c>
      <c r="J1523">
        <f t="shared" si="23"/>
        <v>2021</v>
      </c>
    </row>
    <row r="1524" spans="1:10" x14ac:dyDescent="0.25">
      <c r="A1524" s="1">
        <v>44511</v>
      </c>
      <c r="B1524" s="2" t="s">
        <v>239</v>
      </c>
      <c r="C1524" s="2" t="s">
        <v>149</v>
      </c>
      <c r="D1524" s="2" t="s">
        <v>11</v>
      </c>
      <c r="E1524" s="2" t="s">
        <v>12</v>
      </c>
      <c r="F1524" s="2" t="s">
        <v>1608</v>
      </c>
      <c r="G1524">
        <v>46.35</v>
      </c>
      <c r="H1524">
        <v>5</v>
      </c>
      <c r="I1524">
        <v>21.78</v>
      </c>
      <c r="J1524">
        <f t="shared" si="23"/>
        <v>2021</v>
      </c>
    </row>
    <row r="1525" spans="1:10" x14ac:dyDescent="0.25">
      <c r="A1525" s="1">
        <v>44511</v>
      </c>
      <c r="B1525" s="2" t="s">
        <v>239</v>
      </c>
      <c r="C1525" s="2" t="s">
        <v>149</v>
      </c>
      <c r="D1525" s="2" t="s">
        <v>11</v>
      </c>
      <c r="E1525" s="2" t="s">
        <v>12</v>
      </c>
      <c r="F1525" s="2" t="s">
        <v>1609</v>
      </c>
      <c r="G1525">
        <v>223.92</v>
      </c>
      <c r="H1525">
        <v>4</v>
      </c>
      <c r="I1525">
        <v>109.72</v>
      </c>
      <c r="J1525">
        <f t="shared" si="23"/>
        <v>2021</v>
      </c>
    </row>
    <row r="1526" spans="1:10" x14ac:dyDescent="0.25">
      <c r="A1526" s="1">
        <v>44511</v>
      </c>
      <c r="B1526" s="2" t="s">
        <v>239</v>
      </c>
      <c r="C1526" s="2" t="s">
        <v>149</v>
      </c>
      <c r="D1526" s="2" t="s">
        <v>11</v>
      </c>
      <c r="E1526" s="2" t="s">
        <v>200</v>
      </c>
      <c r="F1526" s="2" t="s">
        <v>1292</v>
      </c>
      <c r="G1526">
        <v>7.3</v>
      </c>
      <c r="H1526">
        <v>2</v>
      </c>
      <c r="I1526">
        <v>2.19</v>
      </c>
      <c r="J1526">
        <f t="shared" si="23"/>
        <v>2021</v>
      </c>
    </row>
    <row r="1527" spans="1:10" x14ac:dyDescent="0.25">
      <c r="A1527" s="1">
        <v>44512</v>
      </c>
      <c r="B1527" s="2" t="s">
        <v>1610</v>
      </c>
      <c r="C1527" s="2" t="s">
        <v>10</v>
      </c>
      <c r="D1527" s="2" t="s">
        <v>11</v>
      </c>
      <c r="E1527" s="2" t="s">
        <v>18</v>
      </c>
      <c r="F1527" s="2" t="s">
        <v>1611</v>
      </c>
      <c r="G1527">
        <v>49.63</v>
      </c>
      <c r="H1527">
        <v>4</v>
      </c>
      <c r="I1527">
        <v>4.96</v>
      </c>
      <c r="J1527">
        <f t="shared" si="23"/>
        <v>2021</v>
      </c>
    </row>
    <row r="1528" spans="1:10" x14ac:dyDescent="0.25">
      <c r="A1528" s="1">
        <v>44512</v>
      </c>
      <c r="B1528" s="2" t="s">
        <v>1320</v>
      </c>
      <c r="C1528" s="2" t="s">
        <v>27</v>
      </c>
      <c r="D1528" s="2" t="s">
        <v>11</v>
      </c>
      <c r="E1528" s="2" t="s">
        <v>12</v>
      </c>
      <c r="F1528" s="2" t="s">
        <v>1612</v>
      </c>
      <c r="G1528">
        <v>11.96</v>
      </c>
      <c r="H1528">
        <v>2</v>
      </c>
      <c r="I1528">
        <v>5.86</v>
      </c>
      <c r="J1528">
        <f t="shared" si="23"/>
        <v>2021</v>
      </c>
    </row>
    <row r="1529" spans="1:10" x14ac:dyDescent="0.25">
      <c r="A1529" s="1">
        <v>44512</v>
      </c>
      <c r="B1529" s="2" t="s">
        <v>1320</v>
      </c>
      <c r="C1529" s="2" t="s">
        <v>27</v>
      </c>
      <c r="D1529" s="2" t="s">
        <v>34</v>
      </c>
      <c r="E1529" s="2" t="s">
        <v>145</v>
      </c>
      <c r="F1529" s="2" t="s">
        <v>1613</v>
      </c>
      <c r="G1529">
        <v>629.05999999999995</v>
      </c>
      <c r="H1529">
        <v>3</v>
      </c>
      <c r="I1529">
        <v>31.45</v>
      </c>
      <c r="J1529">
        <f t="shared" si="23"/>
        <v>2021</v>
      </c>
    </row>
    <row r="1530" spans="1:10" x14ac:dyDescent="0.25">
      <c r="A1530" s="1">
        <v>44512</v>
      </c>
      <c r="B1530" s="2" t="s">
        <v>1555</v>
      </c>
      <c r="C1530" s="2" t="s">
        <v>245</v>
      </c>
      <c r="D1530" s="2" t="s">
        <v>11</v>
      </c>
      <c r="E1530" s="2" t="s">
        <v>24</v>
      </c>
      <c r="F1530" s="2" t="s">
        <v>620</v>
      </c>
      <c r="G1530">
        <v>7.87</v>
      </c>
      <c r="H1530">
        <v>3</v>
      </c>
      <c r="I1530">
        <v>0.89</v>
      </c>
      <c r="J1530">
        <f t="shared" si="23"/>
        <v>2021</v>
      </c>
    </row>
    <row r="1531" spans="1:10" x14ac:dyDescent="0.25">
      <c r="A1531" s="1">
        <v>44512</v>
      </c>
      <c r="B1531" s="2" t="s">
        <v>1614</v>
      </c>
      <c r="C1531" s="2" t="s">
        <v>10</v>
      </c>
      <c r="D1531" s="2" t="s">
        <v>11</v>
      </c>
      <c r="E1531" s="2" t="s">
        <v>24</v>
      </c>
      <c r="F1531" s="2" t="s">
        <v>338</v>
      </c>
      <c r="G1531">
        <v>2.67</v>
      </c>
      <c r="H1531">
        <v>1</v>
      </c>
      <c r="I1531">
        <v>0.33</v>
      </c>
      <c r="J1531">
        <f t="shared" si="23"/>
        <v>2021</v>
      </c>
    </row>
    <row r="1532" spans="1:10" x14ac:dyDescent="0.25">
      <c r="A1532" s="1">
        <v>44512</v>
      </c>
      <c r="B1532" s="2" t="s">
        <v>1614</v>
      </c>
      <c r="C1532" s="2" t="s">
        <v>10</v>
      </c>
      <c r="D1532" s="2" t="s">
        <v>11</v>
      </c>
      <c r="E1532" s="2" t="s">
        <v>200</v>
      </c>
      <c r="F1532" s="2" t="s">
        <v>1119</v>
      </c>
      <c r="G1532">
        <v>16.66</v>
      </c>
      <c r="H1532">
        <v>6</v>
      </c>
      <c r="I1532">
        <v>-3.12</v>
      </c>
      <c r="J1532">
        <f t="shared" si="23"/>
        <v>2021</v>
      </c>
    </row>
    <row r="1533" spans="1:10" x14ac:dyDescent="0.25">
      <c r="A1533" s="1">
        <v>44512</v>
      </c>
      <c r="B1533" s="2" t="s">
        <v>1614</v>
      </c>
      <c r="C1533" s="2" t="s">
        <v>10</v>
      </c>
      <c r="D1533" s="2" t="s">
        <v>39</v>
      </c>
      <c r="E1533" s="2" t="s">
        <v>52</v>
      </c>
      <c r="F1533" s="2" t="s">
        <v>1615</v>
      </c>
      <c r="G1533">
        <v>79.510000000000005</v>
      </c>
      <c r="H1533">
        <v>3</v>
      </c>
      <c r="I1533">
        <v>20.87</v>
      </c>
      <c r="J1533">
        <f t="shared" si="23"/>
        <v>2021</v>
      </c>
    </row>
    <row r="1534" spans="1:10" x14ac:dyDescent="0.25">
      <c r="A1534" s="1">
        <v>44512</v>
      </c>
      <c r="B1534" s="2" t="s">
        <v>1614</v>
      </c>
      <c r="C1534" s="2" t="s">
        <v>10</v>
      </c>
      <c r="D1534" s="2" t="s">
        <v>11</v>
      </c>
      <c r="E1534" s="2" t="s">
        <v>12</v>
      </c>
      <c r="F1534" s="2" t="s">
        <v>1203</v>
      </c>
      <c r="G1534">
        <v>36.29</v>
      </c>
      <c r="H1534">
        <v>7</v>
      </c>
      <c r="I1534">
        <v>12.7</v>
      </c>
      <c r="J1534">
        <f t="shared" si="23"/>
        <v>2021</v>
      </c>
    </row>
    <row r="1535" spans="1:10" x14ac:dyDescent="0.25">
      <c r="A1535" s="1">
        <v>44512</v>
      </c>
      <c r="B1535" s="2" t="s">
        <v>1614</v>
      </c>
      <c r="C1535" s="2" t="s">
        <v>10</v>
      </c>
      <c r="D1535" s="2" t="s">
        <v>34</v>
      </c>
      <c r="E1535" s="2" t="s">
        <v>74</v>
      </c>
      <c r="F1535" s="2" t="s">
        <v>644</v>
      </c>
      <c r="G1535">
        <v>67.989999999999995</v>
      </c>
      <c r="H1535">
        <v>1</v>
      </c>
      <c r="I1535">
        <v>-13</v>
      </c>
      <c r="J1535">
        <f t="shared" si="23"/>
        <v>2021</v>
      </c>
    </row>
    <row r="1536" spans="1:10" x14ac:dyDescent="0.25">
      <c r="A1536" s="1">
        <v>44512</v>
      </c>
      <c r="B1536" s="2" t="s">
        <v>9</v>
      </c>
      <c r="C1536" s="2" t="s">
        <v>10</v>
      </c>
      <c r="D1536" s="2" t="s">
        <v>34</v>
      </c>
      <c r="E1536" s="2" t="s">
        <v>47</v>
      </c>
      <c r="F1536" s="2" t="s">
        <v>132</v>
      </c>
      <c r="G1536">
        <v>25.13</v>
      </c>
      <c r="H1536">
        <v>3</v>
      </c>
      <c r="I1536">
        <v>-6.91</v>
      </c>
      <c r="J1536">
        <f t="shared" si="23"/>
        <v>2021</v>
      </c>
    </row>
    <row r="1537" spans="1:10" x14ac:dyDescent="0.25">
      <c r="A1537" s="1">
        <v>44512</v>
      </c>
      <c r="B1537" s="2" t="s">
        <v>9</v>
      </c>
      <c r="C1537" s="2" t="s">
        <v>10</v>
      </c>
      <c r="D1537" s="2" t="s">
        <v>39</v>
      </c>
      <c r="E1537" s="2" t="s">
        <v>52</v>
      </c>
      <c r="F1537" s="2" t="s">
        <v>999</v>
      </c>
      <c r="G1537">
        <v>127.98</v>
      </c>
      <c r="H1537">
        <v>2</v>
      </c>
      <c r="I1537">
        <v>25.6</v>
      </c>
      <c r="J1537">
        <f t="shared" si="23"/>
        <v>2021</v>
      </c>
    </row>
    <row r="1538" spans="1:10" x14ac:dyDescent="0.25">
      <c r="A1538" s="1">
        <v>44514</v>
      </c>
      <c r="B1538" s="2" t="s">
        <v>1616</v>
      </c>
      <c r="C1538" s="2" t="s">
        <v>613</v>
      </c>
      <c r="D1538" s="2" t="s">
        <v>39</v>
      </c>
      <c r="E1538" s="2" t="s">
        <v>40</v>
      </c>
      <c r="F1538" s="2" t="s">
        <v>1564</v>
      </c>
      <c r="G1538">
        <v>832.93</v>
      </c>
      <c r="H1538">
        <v>7</v>
      </c>
      <c r="I1538">
        <v>233.22</v>
      </c>
      <c r="J1538">
        <f t="shared" ref="J1538:J1601" si="24">YEAR(A:A)</f>
        <v>2021</v>
      </c>
    </row>
    <row r="1539" spans="1:10" x14ac:dyDescent="0.25">
      <c r="A1539" s="1">
        <v>44514</v>
      </c>
      <c r="B1539" s="2" t="s">
        <v>1616</v>
      </c>
      <c r="C1539" s="2" t="s">
        <v>613</v>
      </c>
      <c r="D1539" s="2" t="s">
        <v>11</v>
      </c>
      <c r="E1539" s="2" t="s">
        <v>20</v>
      </c>
      <c r="F1539" s="2" t="s">
        <v>1380</v>
      </c>
      <c r="G1539">
        <v>43.8</v>
      </c>
      <c r="H1539">
        <v>10</v>
      </c>
      <c r="I1539">
        <v>21.02</v>
      </c>
      <c r="J1539">
        <f t="shared" si="24"/>
        <v>2021</v>
      </c>
    </row>
    <row r="1540" spans="1:10" x14ac:dyDescent="0.25">
      <c r="A1540" s="1">
        <v>44514</v>
      </c>
      <c r="B1540" s="2" t="s">
        <v>1617</v>
      </c>
      <c r="C1540" s="2" t="s">
        <v>110</v>
      </c>
      <c r="D1540" s="2" t="s">
        <v>11</v>
      </c>
      <c r="E1540" s="2" t="s">
        <v>20</v>
      </c>
      <c r="F1540" s="2" t="s">
        <v>834</v>
      </c>
      <c r="G1540">
        <v>12.72</v>
      </c>
      <c r="H1540">
        <v>3</v>
      </c>
      <c r="I1540">
        <v>6.36</v>
      </c>
      <c r="J1540">
        <f t="shared" si="24"/>
        <v>2021</v>
      </c>
    </row>
    <row r="1541" spans="1:10" x14ac:dyDescent="0.25">
      <c r="A1541" s="1">
        <v>44514</v>
      </c>
      <c r="B1541" s="2" t="s">
        <v>1617</v>
      </c>
      <c r="C1541" s="2" t="s">
        <v>110</v>
      </c>
      <c r="D1541" s="2" t="s">
        <v>11</v>
      </c>
      <c r="E1541" s="2" t="s">
        <v>20</v>
      </c>
      <c r="F1541" s="2" t="s">
        <v>899</v>
      </c>
      <c r="G1541">
        <v>11.52</v>
      </c>
      <c r="H1541">
        <v>4</v>
      </c>
      <c r="I1541">
        <v>5.64</v>
      </c>
      <c r="J1541">
        <f t="shared" si="24"/>
        <v>2021</v>
      </c>
    </row>
    <row r="1542" spans="1:10" x14ac:dyDescent="0.25">
      <c r="A1542" s="1">
        <v>44514</v>
      </c>
      <c r="B1542" s="2" t="s">
        <v>1618</v>
      </c>
      <c r="C1542" s="2" t="s">
        <v>10</v>
      </c>
      <c r="D1542" s="2" t="s">
        <v>11</v>
      </c>
      <c r="E1542" s="2" t="s">
        <v>12</v>
      </c>
      <c r="F1542" s="2" t="s">
        <v>1619</v>
      </c>
      <c r="G1542">
        <v>20.74</v>
      </c>
      <c r="H1542">
        <v>4</v>
      </c>
      <c r="I1542">
        <v>7.26</v>
      </c>
      <c r="J1542">
        <f t="shared" si="24"/>
        <v>2021</v>
      </c>
    </row>
    <row r="1543" spans="1:10" x14ac:dyDescent="0.25">
      <c r="A1543" s="1">
        <v>44514</v>
      </c>
      <c r="B1543" s="2" t="s">
        <v>1620</v>
      </c>
      <c r="C1543" s="2" t="s">
        <v>149</v>
      </c>
      <c r="D1543" s="2" t="s">
        <v>11</v>
      </c>
      <c r="E1543" s="2" t="s">
        <v>12</v>
      </c>
      <c r="F1543" s="2" t="s">
        <v>1621</v>
      </c>
      <c r="G1543">
        <v>11.36</v>
      </c>
      <c r="H1543">
        <v>2</v>
      </c>
      <c r="I1543">
        <v>5.23</v>
      </c>
      <c r="J1543">
        <f t="shared" si="24"/>
        <v>2021</v>
      </c>
    </row>
    <row r="1544" spans="1:10" x14ac:dyDescent="0.25">
      <c r="A1544" s="1">
        <v>44514</v>
      </c>
      <c r="B1544" s="2" t="s">
        <v>1620</v>
      </c>
      <c r="C1544" s="2" t="s">
        <v>149</v>
      </c>
      <c r="D1544" s="2" t="s">
        <v>34</v>
      </c>
      <c r="E1544" s="2" t="s">
        <v>35</v>
      </c>
      <c r="F1544" s="2" t="s">
        <v>944</v>
      </c>
      <c r="G1544">
        <v>69.260000000000005</v>
      </c>
      <c r="H1544">
        <v>2</v>
      </c>
      <c r="I1544">
        <v>14.62</v>
      </c>
      <c r="J1544">
        <f t="shared" si="24"/>
        <v>2021</v>
      </c>
    </row>
    <row r="1545" spans="1:10" x14ac:dyDescent="0.25">
      <c r="A1545" s="1">
        <v>44514</v>
      </c>
      <c r="B1545" s="2" t="s">
        <v>1271</v>
      </c>
      <c r="C1545" s="2" t="s">
        <v>55</v>
      </c>
      <c r="D1545" s="2" t="s">
        <v>11</v>
      </c>
      <c r="E1545" s="2" t="s">
        <v>12</v>
      </c>
      <c r="F1545" s="2" t="s">
        <v>1622</v>
      </c>
      <c r="G1545">
        <v>32.4</v>
      </c>
      <c r="H1545">
        <v>5</v>
      </c>
      <c r="I1545">
        <v>15.55</v>
      </c>
      <c r="J1545">
        <f t="shared" si="24"/>
        <v>2021</v>
      </c>
    </row>
    <row r="1546" spans="1:10" x14ac:dyDescent="0.25">
      <c r="A1546" s="1">
        <v>44515</v>
      </c>
      <c r="B1546" s="2" t="s">
        <v>1623</v>
      </c>
      <c r="C1546" s="2" t="s">
        <v>120</v>
      </c>
      <c r="D1546" s="2" t="s">
        <v>11</v>
      </c>
      <c r="E1546" s="2" t="s">
        <v>24</v>
      </c>
      <c r="F1546" s="2" t="s">
        <v>1624</v>
      </c>
      <c r="G1546">
        <v>4.22</v>
      </c>
      <c r="H1546">
        <v>3</v>
      </c>
      <c r="I1546">
        <v>0.48</v>
      </c>
      <c r="J1546">
        <f t="shared" si="24"/>
        <v>2021</v>
      </c>
    </row>
    <row r="1547" spans="1:10" x14ac:dyDescent="0.25">
      <c r="A1547" s="1">
        <v>44515</v>
      </c>
      <c r="B1547" s="2" t="s">
        <v>1623</v>
      </c>
      <c r="C1547" s="2" t="s">
        <v>120</v>
      </c>
      <c r="D1547" s="2" t="s">
        <v>11</v>
      </c>
      <c r="E1547" s="2" t="s">
        <v>92</v>
      </c>
      <c r="F1547" s="2" t="s">
        <v>711</v>
      </c>
      <c r="G1547">
        <v>333.06</v>
      </c>
      <c r="H1547">
        <v>2</v>
      </c>
      <c r="I1547">
        <v>29.14</v>
      </c>
      <c r="J1547">
        <f t="shared" si="24"/>
        <v>2021</v>
      </c>
    </row>
    <row r="1548" spans="1:10" x14ac:dyDescent="0.25">
      <c r="A1548" s="1">
        <v>44515</v>
      </c>
      <c r="B1548" s="2" t="s">
        <v>1623</v>
      </c>
      <c r="C1548" s="2" t="s">
        <v>120</v>
      </c>
      <c r="D1548" s="2" t="s">
        <v>11</v>
      </c>
      <c r="E1548" s="2" t="s">
        <v>12</v>
      </c>
      <c r="F1548" s="2" t="s">
        <v>284</v>
      </c>
      <c r="G1548">
        <v>24.9</v>
      </c>
      <c r="H1548">
        <v>4</v>
      </c>
      <c r="I1548">
        <v>7.78</v>
      </c>
      <c r="J1548">
        <f t="shared" si="24"/>
        <v>2021</v>
      </c>
    </row>
    <row r="1549" spans="1:10" x14ac:dyDescent="0.25">
      <c r="A1549" s="1">
        <v>44515</v>
      </c>
      <c r="B1549" s="2" t="s">
        <v>1625</v>
      </c>
      <c r="C1549" s="2" t="s">
        <v>10</v>
      </c>
      <c r="D1549" s="2" t="s">
        <v>11</v>
      </c>
      <c r="E1549" s="2" t="s">
        <v>63</v>
      </c>
      <c r="F1549" s="2" t="s">
        <v>1626</v>
      </c>
      <c r="G1549">
        <v>604.66</v>
      </c>
      <c r="H1549">
        <v>9</v>
      </c>
      <c r="I1549">
        <v>204.07</v>
      </c>
      <c r="J1549">
        <f t="shared" si="24"/>
        <v>2021</v>
      </c>
    </row>
    <row r="1550" spans="1:10" x14ac:dyDescent="0.25">
      <c r="A1550" s="1">
        <v>44515</v>
      </c>
      <c r="B1550" s="2" t="s">
        <v>740</v>
      </c>
      <c r="C1550" s="2" t="s">
        <v>27</v>
      </c>
      <c r="D1550" s="2" t="s">
        <v>34</v>
      </c>
      <c r="E1550" s="2" t="s">
        <v>47</v>
      </c>
      <c r="F1550" s="2" t="s">
        <v>1627</v>
      </c>
      <c r="G1550">
        <v>10.11</v>
      </c>
      <c r="H1550">
        <v>3</v>
      </c>
      <c r="I1550">
        <v>3.24</v>
      </c>
      <c r="J1550">
        <f t="shared" si="24"/>
        <v>2021</v>
      </c>
    </row>
    <row r="1551" spans="1:10" x14ac:dyDescent="0.25">
      <c r="A1551" s="1">
        <v>44515</v>
      </c>
      <c r="B1551" s="2" t="s">
        <v>740</v>
      </c>
      <c r="C1551" s="2" t="s">
        <v>27</v>
      </c>
      <c r="D1551" s="2" t="s">
        <v>39</v>
      </c>
      <c r="E1551" s="2" t="s">
        <v>52</v>
      </c>
      <c r="F1551" s="2" t="s">
        <v>1628</v>
      </c>
      <c r="G1551">
        <v>772.47</v>
      </c>
      <c r="H1551">
        <v>3</v>
      </c>
      <c r="I1551">
        <v>146.77000000000001</v>
      </c>
      <c r="J1551">
        <f t="shared" si="24"/>
        <v>2021</v>
      </c>
    </row>
    <row r="1552" spans="1:10" x14ac:dyDescent="0.25">
      <c r="A1552" s="1">
        <v>44515</v>
      </c>
      <c r="B1552" s="2" t="s">
        <v>740</v>
      </c>
      <c r="C1552" s="2" t="s">
        <v>27</v>
      </c>
      <c r="D1552" s="2" t="s">
        <v>11</v>
      </c>
      <c r="E1552" s="2" t="s">
        <v>200</v>
      </c>
      <c r="F1552" s="2" t="s">
        <v>1053</v>
      </c>
      <c r="G1552">
        <v>20.46</v>
      </c>
      <c r="H1552">
        <v>2</v>
      </c>
      <c r="I1552">
        <v>5.32</v>
      </c>
      <c r="J1552">
        <f t="shared" si="24"/>
        <v>2021</v>
      </c>
    </row>
    <row r="1553" spans="1:10" x14ac:dyDescent="0.25">
      <c r="A1553" s="1">
        <v>44515</v>
      </c>
      <c r="B1553" s="2" t="s">
        <v>475</v>
      </c>
      <c r="C1553" s="2" t="s">
        <v>27</v>
      </c>
      <c r="D1553" s="2" t="s">
        <v>11</v>
      </c>
      <c r="E1553" s="2" t="s">
        <v>200</v>
      </c>
      <c r="F1553" s="2" t="s">
        <v>1292</v>
      </c>
      <c r="G1553">
        <v>10.95</v>
      </c>
      <c r="H1553">
        <v>3</v>
      </c>
      <c r="I1553">
        <v>3.29</v>
      </c>
      <c r="J1553">
        <f t="shared" si="24"/>
        <v>2021</v>
      </c>
    </row>
    <row r="1554" spans="1:10" x14ac:dyDescent="0.25">
      <c r="A1554" s="1">
        <v>44516</v>
      </c>
      <c r="B1554" s="2" t="s">
        <v>1629</v>
      </c>
      <c r="C1554" s="2" t="s">
        <v>1283</v>
      </c>
      <c r="D1554" s="2" t="s">
        <v>39</v>
      </c>
      <c r="E1554" s="2" t="s">
        <v>40</v>
      </c>
      <c r="F1554" s="2" t="s">
        <v>1101</v>
      </c>
      <c r="G1554">
        <v>273.95999999999998</v>
      </c>
      <c r="H1554">
        <v>2</v>
      </c>
      <c r="I1554">
        <v>10.96</v>
      </c>
      <c r="J1554">
        <f t="shared" si="24"/>
        <v>2021</v>
      </c>
    </row>
    <row r="1555" spans="1:10" x14ac:dyDescent="0.25">
      <c r="A1555" s="1">
        <v>44516</v>
      </c>
      <c r="B1555" s="2" t="s">
        <v>215</v>
      </c>
      <c r="C1555" s="2" t="s">
        <v>129</v>
      </c>
      <c r="D1555" s="2" t="s">
        <v>11</v>
      </c>
      <c r="E1555" s="2" t="s">
        <v>63</v>
      </c>
      <c r="F1555" s="2" t="s">
        <v>1350</v>
      </c>
      <c r="G1555">
        <v>78.349999999999994</v>
      </c>
      <c r="H1555">
        <v>5</v>
      </c>
      <c r="I1555">
        <v>36.82</v>
      </c>
      <c r="J1555">
        <f t="shared" si="24"/>
        <v>2021</v>
      </c>
    </row>
    <row r="1556" spans="1:10" x14ac:dyDescent="0.25">
      <c r="A1556" s="1">
        <v>44516</v>
      </c>
      <c r="B1556" s="2" t="s">
        <v>215</v>
      </c>
      <c r="C1556" s="2" t="s">
        <v>129</v>
      </c>
      <c r="D1556" s="2" t="s">
        <v>11</v>
      </c>
      <c r="E1556" s="2" t="s">
        <v>12</v>
      </c>
      <c r="F1556" s="2" t="s">
        <v>1376</v>
      </c>
      <c r="G1556">
        <v>31.68</v>
      </c>
      <c r="H1556">
        <v>6</v>
      </c>
      <c r="I1556">
        <v>14.26</v>
      </c>
      <c r="J1556">
        <f t="shared" si="24"/>
        <v>2021</v>
      </c>
    </row>
    <row r="1557" spans="1:10" x14ac:dyDescent="0.25">
      <c r="A1557" s="1">
        <v>44516</v>
      </c>
      <c r="B1557" s="2" t="s">
        <v>215</v>
      </c>
      <c r="C1557" s="2" t="s">
        <v>129</v>
      </c>
      <c r="D1557" s="2" t="s">
        <v>11</v>
      </c>
      <c r="E1557" s="2" t="s">
        <v>20</v>
      </c>
      <c r="F1557" s="2" t="s">
        <v>1630</v>
      </c>
      <c r="G1557">
        <v>29.12</v>
      </c>
      <c r="H1557">
        <v>4</v>
      </c>
      <c r="I1557">
        <v>14.27</v>
      </c>
      <c r="J1557">
        <f t="shared" si="24"/>
        <v>2021</v>
      </c>
    </row>
    <row r="1558" spans="1:10" x14ac:dyDescent="0.25">
      <c r="A1558" s="1">
        <v>44516</v>
      </c>
      <c r="B1558" s="2" t="s">
        <v>215</v>
      </c>
      <c r="C1558" s="2" t="s">
        <v>129</v>
      </c>
      <c r="D1558" s="2" t="s">
        <v>11</v>
      </c>
      <c r="E1558" s="2" t="s">
        <v>18</v>
      </c>
      <c r="F1558" s="2" t="s">
        <v>1360</v>
      </c>
      <c r="G1558">
        <v>169.45</v>
      </c>
      <c r="H1558">
        <v>5</v>
      </c>
      <c r="I1558">
        <v>42.36</v>
      </c>
      <c r="J1558">
        <f t="shared" si="24"/>
        <v>2021</v>
      </c>
    </row>
    <row r="1559" spans="1:10" x14ac:dyDescent="0.25">
      <c r="A1559" s="1">
        <v>44516</v>
      </c>
      <c r="B1559" s="2" t="s">
        <v>1631</v>
      </c>
      <c r="C1559" s="2" t="s">
        <v>27</v>
      </c>
      <c r="D1559" s="2" t="s">
        <v>11</v>
      </c>
      <c r="E1559" s="2" t="s">
        <v>16</v>
      </c>
      <c r="F1559" s="2" t="s">
        <v>1632</v>
      </c>
      <c r="G1559">
        <v>5.22</v>
      </c>
      <c r="H1559">
        <v>2</v>
      </c>
      <c r="I1559">
        <v>2.4</v>
      </c>
      <c r="J1559">
        <f t="shared" si="24"/>
        <v>2021</v>
      </c>
    </row>
    <row r="1560" spans="1:10" x14ac:dyDescent="0.25">
      <c r="A1560" s="1">
        <v>44516</v>
      </c>
      <c r="B1560" s="2" t="s">
        <v>1633</v>
      </c>
      <c r="C1560" s="2" t="s">
        <v>15</v>
      </c>
      <c r="D1560" s="2" t="s">
        <v>34</v>
      </c>
      <c r="E1560" s="2" t="s">
        <v>35</v>
      </c>
      <c r="F1560" s="2" t="s">
        <v>1634</v>
      </c>
      <c r="G1560">
        <v>37.299999999999997</v>
      </c>
      <c r="H1560">
        <v>2</v>
      </c>
      <c r="I1560">
        <v>-1.07</v>
      </c>
      <c r="J1560">
        <f t="shared" si="24"/>
        <v>2021</v>
      </c>
    </row>
    <row r="1561" spans="1:10" x14ac:dyDescent="0.25">
      <c r="A1561" s="1">
        <v>44516</v>
      </c>
      <c r="B1561" s="2" t="s">
        <v>1635</v>
      </c>
      <c r="C1561" s="2" t="s">
        <v>27</v>
      </c>
      <c r="D1561" s="2" t="s">
        <v>39</v>
      </c>
      <c r="E1561" s="2" t="s">
        <v>40</v>
      </c>
      <c r="F1561" s="2" t="s">
        <v>1636</v>
      </c>
      <c r="G1561">
        <v>79.97</v>
      </c>
      <c r="H1561">
        <v>4</v>
      </c>
      <c r="I1561">
        <v>-17.989999999999998</v>
      </c>
      <c r="J1561">
        <f t="shared" si="24"/>
        <v>2021</v>
      </c>
    </row>
    <row r="1562" spans="1:10" x14ac:dyDescent="0.25">
      <c r="A1562" s="1">
        <v>44516</v>
      </c>
      <c r="B1562" s="2" t="s">
        <v>1635</v>
      </c>
      <c r="C1562" s="2" t="s">
        <v>27</v>
      </c>
      <c r="D1562" s="2" t="s">
        <v>34</v>
      </c>
      <c r="E1562" s="2" t="s">
        <v>74</v>
      </c>
      <c r="F1562" s="2" t="s">
        <v>1637</v>
      </c>
      <c r="G1562">
        <v>305.97000000000003</v>
      </c>
      <c r="H1562">
        <v>3</v>
      </c>
      <c r="I1562">
        <v>25.2</v>
      </c>
      <c r="J1562">
        <f t="shared" si="24"/>
        <v>2021</v>
      </c>
    </row>
    <row r="1563" spans="1:10" x14ac:dyDescent="0.25">
      <c r="A1563" s="1">
        <v>44516</v>
      </c>
      <c r="B1563" s="2" t="s">
        <v>1635</v>
      </c>
      <c r="C1563" s="2" t="s">
        <v>27</v>
      </c>
      <c r="D1563" s="2" t="s">
        <v>11</v>
      </c>
      <c r="E1563" s="2" t="s">
        <v>18</v>
      </c>
      <c r="F1563" s="2" t="s">
        <v>153</v>
      </c>
      <c r="G1563">
        <v>344.91</v>
      </c>
      <c r="H1563">
        <v>3</v>
      </c>
      <c r="I1563">
        <v>10.35</v>
      </c>
      <c r="J1563">
        <f t="shared" si="24"/>
        <v>2021</v>
      </c>
    </row>
    <row r="1564" spans="1:10" x14ac:dyDescent="0.25">
      <c r="A1564" s="1">
        <v>44517</v>
      </c>
      <c r="B1564" s="2" t="s">
        <v>413</v>
      </c>
      <c r="C1564" s="2" t="s">
        <v>315</v>
      </c>
      <c r="D1564" s="2" t="s">
        <v>34</v>
      </c>
      <c r="E1564" s="2" t="s">
        <v>35</v>
      </c>
      <c r="F1564" s="2" t="s">
        <v>1256</v>
      </c>
      <c r="G1564">
        <v>479.9</v>
      </c>
      <c r="H1564">
        <v>5</v>
      </c>
      <c r="I1564">
        <v>81.58</v>
      </c>
      <c r="J1564">
        <f t="shared" si="24"/>
        <v>2021</v>
      </c>
    </row>
    <row r="1565" spans="1:10" x14ac:dyDescent="0.25">
      <c r="A1565" s="1">
        <v>44517</v>
      </c>
      <c r="B1565" s="2" t="s">
        <v>1638</v>
      </c>
      <c r="C1565" s="2" t="s">
        <v>59</v>
      </c>
      <c r="D1565" s="2" t="s">
        <v>11</v>
      </c>
      <c r="E1565" s="2" t="s">
        <v>18</v>
      </c>
      <c r="F1565" s="2" t="s">
        <v>1048</v>
      </c>
      <c r="G1565">
        <v>2934.33</v>
      </c>
      <c r="H1565">
        <v>7</v>
      </c>
      <c r="I1565">
        <v>792.27</v>
      </c>
      <c r="J1565">
        <f t="shared" si="24"/>
        <v>2021</v>
      </c>
    </row>
    <row r="1566" spans="1:10" x14ac:dyDescent="0.25">
      <c r="A1566" s="1">
        <v>44517</v>
      </c>
      <c r="B1566" s="2" t="s">
        <v>1638</v>
      </c>
      <c r="C1566" s="2" t="s">
        <v>59</v>
      </c>
      <c r="D1566" s="2" t="s">
        <v>34</v>
      </c>
      <c r="E1566" s="2" t="s">
        <v>47</v>
      </c>
      <c r="F1566" s="2" t="s">
        <v>1639</v>
      </c>
      <c r="G1566">
        <v>124.41</v>
      </c>
      <c r="H1566">
        <v>3</v>
      </c>
      <c r="I1566">
        <v>14.93</v>
      </c>
      <c r="J1566">
        <f t="shared" si="24"/>
        <v>2021</v>
      </c>
    </row>
    <row r="1567" spans="1:10" x14ac:dyDescent="0.25">
      <c r="A1567" s="1">
        <v>44517</v>
      </c>
      <c r="B1567" s="2" t="s">
        <v>1638</v>
      </c>
      <c r="C1567" s="2" t="s">
        <v>59</v>
      </c>
      <c r="D1567" s="2" t="s">
        <v>11</v>
      </c>
      <c r="E1567" s="2" t="s">
        <v>24</v>
      </c>
      <c r="F1567" s="2" t="s">
        <v>808</v>
      </c>
      <c r="G1567">
        <v>57.75</v>
      </c>
      <c r="H1567">
        <v>5</v>
      </c>
      <c r="I1567">
        <v>26.57</v>
      </c>
      <c r="J1567">
        <f t="shared" si="24"/>
        <v>2021</v>
      </c>
    </row>
    <row r="1568" spans="1:10" x14ac:dyDescent="0.25">
      <c r="A1568" s="1">
        <v>44517</v>
      </c>
      <c r="B1568" s="2" t="s">
        <v>355</v>
      </c>
      <c r="C1568" s="2" t="s">
        <v>27</v>
      </c>
      <c r="D1568" s="2" t="s">
        <v>39</v>
      </c>
      <c r="E1568" s="2" t="s">
        <v>52</v>
      </c>
      <c r="F1568" s="2" t="s">
        <v>1008</v>
      </c>
      <c r="G1568">
        <v>99.98</v>
      </c>
      <c r="H1568">
        <v>2</v>
      </c>
      <c r="I1568">
        <v>8</v>
      </c>
      <c r="J1568">
        <f t="shared" si="24"/>
        <v>2021</v>
      </c>
    </row>
    <row r="1569" spans="1:10" x14ac:dyDescent="0.25">
      <c r="A1569" s="1">
        <v>44517</v>
      </c>
      <c r="B1569" s="2" t="s">
        <v>355</v>
      </c>
      <c r="C1569" s="2" t="s">
        <v>27</v>
      </c>
      <c r="D1569" s="2" t="s">
        <v>11</v>
      </c>
      <c r="E1569" s="2" t="s">
        <v>12</v>
      </c>
      <c r="F1569" s="2" t="s">
        <v>882</v>
      </c>
      <c r="G1569">
        <v>733.95</v>
      </c>
      <c r="H1569">
        <v>7</v>
      </c>
      <c r="I1569">
        <v>352.3</v>
      </c>
      <c r="J1569">
        <f t="shared" si="24"/>
        <v>2021</v>
      </c>
    </row>
    <row r="1570" spans="1:10" x14ac:dyDescent="0.25">
      <c r="A1570" s="1">
        <v>44517</v>
      </c>
      <c r="B1570" s="2" t="s">
        <v>355</v>
      </c>
      <c r="C1570" s="2" t="s">
        <v>27</v>
      </c>
      <c r="D1570" s="2" t="s">
        <v>11</v>
      </c>
      <c r="E1570" s="2" t="s">
        <v>92</v>
      </c>
      <c r="F1570" s="2" t="s">
        <v>1640</v>
      </c>
      <c r="G1570">
        <v>241.44</v>
      </c>
      <c r="H1570">
        <v>3</v>
      </c>
      <c r="I1570">
        <v>72.430000000000007</v>
      </c>
      <c r="J1570">
        <f t="shared" si="24"/>
        <v>2021</v>
      </c>
    </row>
    <row r="1571" spans="1:10" x14ac:dyDescent="0.25">
      <c r="A1571" s="1">
        <v>44517</v>
      </c>
      <c r="B1571" s="2" t="s">
        <v>1641</v>
      </c>
      <c r="C1571" s="2" t="s">
        <v>23</v>
      </c>
      <c r="D1571" s="2" t="s">
        <v>11</v>
      </c>
      <c r="E1571" s="2" t="s">
        <v>12</v>
      </c>
      <c r="F1571" s="2" t="s">
        <v>284</v>
      </c>
      <c r="G1571">
        <v>12.45</v>
      </c>
      <c r="H1571">
        <v>2</v>
      </c>
      <c r="I1571">
        <v>3.89</v>
      </c>
      <c r="J1571">
        <f t="shared" si="24"/>
        <v>2021</v>
      </c>
    </row>
    <row r="1572" spans="1:10" x14ac:dyDescent="0.25">
      <c r="A1572" s="1">
        <v>44517</v>
      </c>
      <c r="B1572" s="2" t="s">
        <v>1641</v>
      </c>
      <c r="C1572" s="2" t="s">
        <v>23</v>
      </c>
      <c r="D1572" s="2" t="s">
        <v>34</v>
      </c>
      <c r="E1572" s="2" t="s">
        <v>35</v>
      </c>
      <c r="F1572" s="2" t="s">
        <v>994</v>
      </c>
      <c r="G1572">
        <v>657.93</v>
      </c>
      <c r="H1572">
        <v>5</v>
      </c>
      <c r="I1572">
        <v>-93.99</v>
      </c>
      <c r="J1572">
        <f t="shared" si="24"/>
        <v>2021</v>
      </c>
    </row>
    <row r="1573" spans="1:10" x14ac:dyDescent="0.25">
      <c r="A1573" s="1">
        <v>44517</v>
      </c>
      <c r="B1573" s="2" t="s">
        <v>352</v>
      </c>
      <c r="C1573" s="2" t="s">
        <v>10</v>
      </c>
      <c r="D1573" s="2" t="s">
        <v>11</v>
      </c>
      <c r="E1573" s="2" t="s">
        <v>63</v>
      </c>
      <c r="F1573" s="2" t="s">
        <v>1165</v>
      </c>
      <c r="G1573">
        <v>7.08</v>
      </c>
      <c r="H1573">
        <v>3</v>
      </c>
      <c r="I1573">
        <v>2.48</v>
      </c>
      <c r="J1573">
        <f t="shared" si="24"/>
        <v>2021</v>
      </c>
    </row>
    <row r="1574" spans="1:10" x14ac:dyDescent="0.25">
      <c r="A1574" s="1">
        <v>44517</v>
      </c>
      <c r="B1574" s="2" t="s">
        <v>709</v>
      </c>
      <c r="C1574" s="2" t="s">
        <v>149</v>
      </c>
      <c r="D1574" s="2" t="s">
        <v>11</v>
      </c>
      <c r="E1574" s="2" t="s">
        <v>20</v>
      </c>
      <c r="F1574" s="2" t="s">
        <v>1142</v>
      </c>
      <c r="G1574">
        <v>2152.7800000000002</v>
      </c>
      <c r="H1574">
        <v>3</v>
      </c>
      <c r="I1574">
        <v>726.56</v>
      </c>
      <c r="J1574">
        <f t="shared" si="24"/>
        <v>2021</v>
      </c>
    </row>
    <row r="1575" spans="1:10" x14ac:dyDescent="0.25">
      <c r="A1575" s="1">
        <v>44517</v>
      </c>
      <c r="B1575" s="2" t="s">
        <v>709</v>
      </c>
      <c r="C1575" s="2" t="s">
        <v>149</v>
      </c>
      <c r="D1575" s="2" t="s">
        <v>34</v>
      </c>
      <c r="E1575" s="2" t="s">
        <v>74</v>
      </c>
      <c r="F1575" s="2" t="s">
        <v>1344</v>
      </c>
      <c r="G1575">
        <v>4007.84</v>
      </c>
      <c r="H1575">
        <v>10</v>
      </c>
      <c r="I1575">
        <v>-50.1</v>
      </c>
      <c r="J1575">
        <f t="shared" si="24"/>
        <v>2021</v>
      </c>
    </row>
    <row r="1576" spans="1:10" x14ac:dyDescent="0.25">
      <c r="A1576" s="1">
        <v>44517</v>
      </c>
      <c r="B1576" s="2" t="s">
        <v>696</v>
      </c>
      <c r="C1576" s="2" t="s">
        <v>149</v>
      </c>
      <c r="D1576" s="2" t="s">
        <v>11</v>
      </c>
      <c r="E1576" s="2" t="s">
        <v>12</v>
      </c>
      <c r="F1576" s="2" t="s">
        <v>1642</v>
      </c>
      <c r="G1576">
        <v>34.44</v>
      </c>
      <c r="H1576">
        <v>3</v>
      </c>
      <c r="I1576">
        <v>17.22</v>
      </c>
      <c r="J1576">
        <f t="shared" si="24"/>
        <v>2021</v>
      </c>
    </row>
    <row r="1577" spans="1:10" x14ac:dyDescent="0.25">
      <c r="A1577" s="1">
        <v>44518</v>
      </c>
      <c r="B1577" s="2" t="s">
        <v>1643</v>
      </c>
      <c r="C1577" s="2" t="s">
        <v>278</v>
      </c>
      <c r="D1577" s="2" t="s">
        <v>34</v>
      </c>
      <c r="E1577" s="2" t="s">
        <v>145</v>
      </c>
      <c r="F1577" s="2" t="s">
        <v>1644</v>
      </c>
      <c r="G1577">
        <v>145.97999999999999</v>
      </c>
      <c r="H1577">
        <v>2</v>
      </c>
      <c r="I1577">
        <v>-99.27</v>
      </c>
      <c r="J1577">
        <f t="shared" si="24"/>
        <v>2021</v>
      </c>
    </row>
    <row r="1578" spans="1:10" x14ac:dyDescent="0.25">
      <c r="A1578" s="1">
        <v>44518</v>
      </c>
      <c r="B1578" s="2" t="s">
        <v>1643</v>
      </c>
      <c r="C1578" s="2" t="s">
        <v>278</v>
      </c>
      <c r="D1578" s="2" t="s">
        <v>11</v>
      </c>
      <c r="E1578" s="2" t="s">
        <v>12</v>
      </c>
      <c r="F1578" s="2" t="s">
        <v>276</v>
      </c>
      <c r="G1578">
        <v>35.81</v>
      </c>
      <c r="H1578">
        <v>4</v>
      </c>
      <c r="I1578">
        <v>12.53</v>
      </c>
      <c r="J1578">
        <f t="shared" si="24"/>
        <v>2021</v>
      </c>
    </row>
    <row r="1579" spans="1:10" x14ac:dyDescent="0.25">
      <c r="A1579" s="1">
        <v>44518</v>
      </c>
      <c r="B1579" s="2" t="s">
        <v>791</v>
      </c>
      <c r="C1579" s="2" t="s">
        <v>23</v>
      </c>
      <c r="D1579" s="2" t="s">
        <v>11</v>
      </c>
      <c r="E1579" s="2" t="s">
        <v>20</v>
      </c>
      <c r="F1579" s="2" t="s">
        <v>528</v>
      </c>
      <c r="G1579">
        <v>51</v>
      </c>
      <c r="H1579">
        <v>1</v>
      </c>
      <c r="I1579">
        <v>-40.799999999999997</v>
      </c>
      <c r="J1579">
        <f t="shared" si="24"/>
        <v>2021</v>
      </c>
    </row>
    <row r="1580" spans="1:10" x14ac:dyDescent="0.25">
      <c r="A1580" s="1">
        <v>44518</v>
      </c>
      <c r="B1580" s="2" t="s">
        <v>791</v>
      </c>
      <c r="C1580" s="2" t="s">
        <v>23</v>
      </c>
      <c r="D1580" s="2" t="s">
        <v>11</v>
      </c>
      <c r="E1580" s="2" t="s">
        <v>18</v>
      </c>
      <c r="F1580" s="2" t="s">
        <v>1645</v>
      </c>
      <c r="G1580">
        <v>76.790000000000006</v>
      </c>
      <c r="H1580">
        <v>1</v>
      </c>
      <c r="I1580">
        <v>-16.32</v>
      </c>
      <c r="J1580">
        <f t="shared" si="24"/>
        <v>2021</v>
      </c>
    </row>
    <row r="1581" spans="1:10" x14ac:dyDescent="0.25">
      <c r="A1581" s="1">
        <v>44518</v>
      </c>
      <c r="B1581" s="2" t="s">
        <v>791</v>
      </c>
      <c r="C1581" s="2" t="s">
        <v>23</v>
      </c>
      <c r="D1581" s="2" t="s">
        <v>39</v>
      </c>
      <c r="E1581" s="2" t="s">
        <v>40</v>
      </c>
      <c r="F1581" s="2" t="s">
        <v>439</v>
      </c>
      <c r="G1581">
        <v>539.96</v>
      </c>
      <c r="H1581">
        <v>6</v>
      </c>
      <c r="I1581">
        <v>-107.99</v>
      </c>
      <c r="J1581">
        <f t="shared" si="24"/>
        <v>2021</v>
      </c>
    </row>
    <row r="1582" spans="1:10" x14ac:dyDescent="0.25">
      <c r="A1582" s="1">
        <v>44518</v>
      </c>
      <c r="B1582" s="2" t="s">
        <v>791</v>
      </c>
      <c r="C1582" s="2" t="s">
        <v>23</v>
      </c>
      <c r="D1582" s="2" t="s">
        <v>34</v>
      </c>
      <c r="E1582" s="2" t="s">
        <v>47</v>
      </c>
      <c r="F1582" s="2" t="s">
        <v>1646</v>
      </c>
      <c r="G1582">
        <v>60.31</v>
      </c>
      <c r="H1582">
        <v>3</v>
      </c>
      <c r="I1582">
        <v>5.28</v>
      </c>
      <c r="J1582">
        <f t="shared" si="24"/>
        <v>2021</v>
      </c>
    </row>
    <row r="1583" spans="1:10" x14ac:dyDescent="0.25">
      <c r="A1583" s="1">
        <v>44518</v>
      </c>
      <c r="B1583" s="2" t="s">
        <v>791</v>
      </c>
      <c r="C1583" s="2" t="s">
        <v>23</v>
      </c>
      <c r="D1583" s="2" t="s">
        <v>11</v>
      </c>
      <c r="E1583" s="2" t="s">
        <v>20</v>
      </c>
      <c r="F1583" s="2" t="s">
        <v>1647</v>
      </c>
      <c r="G1583">
        <v>1.94</v>
      </c>
      <c r="H1583">
        <v>3</v>
      </c>
      <c r="I1583">
        <v>-1.43</v>
      </c>
      <c r="J1583">
        <f t="shared" si="24"/>
        <v>2021</v>
      </c>
    </row>
    <row r="1584" spans="1:10" x14ac:dyDescent="0.25">
      <c r="A1584" s="1">
        <v>44518</v>
      </c>
      <c r="B1584" s="2" t="s">
        <v>1648</v>
      </c>
      <c r="C1584" s="2" t="s">
        <v>15</v>
      </c>
      <c r="D1584" s="2" t="s">
        <v>11</v>
      </c>
      <c r="E1584" s="2" t="s">
        <v>20</v>
      </c>
      <c r="F1584" s="2" t="s">
        <v>1649</v>
      </c>
      <c r="G1584">
        <v>14.48</v>
      </c>
      <c r="H1584">
        <v>5</v>
      </c>
      <c r="I1584">
        <v>-23.89</v>
      </c>
      <c r="J1584">
        <f t="shared" si="24"/>
        <v>2021</v>
      </c>
    </row>
    <row r="1585" spans="1:10" x14ac:dyDescent="0.25">
      <c r="A1585" s="1">
        <v>44518</v>
      </c>
      <c r="B1585" s="2" t="s">
        <v>1562</v>
      </c>
      <c r="C1585" s="2" t="s">
        <v>78</v>
      </c>
      <c r="D1585" s="2" t="s">
        <v>11</v>
      </c>
      <c r="E1585" s="2" t="s">
        <v>20</v>
      </c>
      <c r="F1585" s="2" t="s">
        <v>1650</v>
      </c>
      <c r="G1585">
        <v>11.81</v>
      </c>
      <c r="H1585">
        <v>8</v>
      </c>
      <c r="I1585">
        <v>-8.66</v>
      </c>
      <c r="J1585">
        <f t="shared" si="24"/>
        <v>2021</v>
      </c>
    </row>
    <row r="1586" spans="1:10" x14ac:dyDescent="0.25">
      <c r="A1586" s="1">
        <v>44518</v>
      </c>
      <c r="B1586" s="2" t="s">
        <v>1562</v>
      </c>
      <c r="C1586" s="2" t="s">
        <v>78</v>
      </c>
      <c r="D1586" s="2" t="s">
        <v>39</v>
      </c>
      <c r="E1586" s="2" t="s">
        <v>40</v>
      </c>
      <c r="F1586" s="2" t="s">
        <v>1651</v>
      </c>
      <c r="G1586">
        <v>9.59</v>
      </c>
      <c r="H1586">
        <v>2</v>
      </c>
      <c r="I1586">
        <v>-2.08</v>
      </c>
      <c r="J1586">
        <f t="shared" si="24"/>
        <v>2021</v>
      </c>
    </row>
    <row r="1587" spans="1:10" x14ac:dyDescent="0.25">
      <c r="A1587" s="1">
        <v>44518</v>
      </c>
      <c r="B1587" s="2" t="s">
        <v>462</v>
      </c>
      <c r="C1587" s="2" t="s">
        <v>296</v>
      </c>
      <c r="D1587" s="2" t="s">
        <v>11</v>
      </c>
      <c r="E1587" s="2" t="s">
        <v>12</v>
      </c>
      <c r="F1587" s="2" t="s">
        <v>619</v>
      </c>
      <c r="G1587">
        <v>21.98</v>
      </c>
      <c r="H1587">
        <v>7</v>
      </c>
      <c r="I1587">
        <v>9.89</v>
      </c>
      <c r="J1587">
        <f t="shared" si="24"/>
        <v>2021</v>
      </c>
    </row>
    <row r="1588" spans="1:10" x14ac:dyDescent="0.25">
      <c r="A1588" s="1">
        <v>44518</v>
      </c>
      <c r="B1588" s="2" t="s">
        <v>1652</v>
      </c>
      <c r="C1588" s="2" t="s">
        <v>15</v>
      </c>
      <c r="D1588" s="2" t="s">
        <v>34</v>
      </c>
      <c r="E1588" s="2" t="s">
        <v>145</v>
      </c>
      <c r="F1588" s="2" t="s">
        <v>1653</v>
      </c>
      <c r="G1588">
        <v>292.10000000000002</v>
      </c>
      <c r="H1588">
        <v>4</v>
      </c>
      <c r="I1588">
        <v>-175.26</v>
      </c>
      <c r="J1588">
        <f t="shared" si="24"/>
        <v>2021</v>
      </c>
    </row>
    <row r="1589" spans="1:10" x14ac:dyDescent="0.25">
      <c r="A1589" s="1">
        <v>44518</v>
      </c>
      <c r="B1589" s="2" t="s">
        <v>1652</v>
      </c>
      <c r="C1589" s="2" t="s">
        <v>15</v>
      </c>
      <c r="D1589" s="2" t="s">
        <v>34</v>
      </c>
      <c r="E1589" s="2" t="s">
        <v>47</v>
      </c>
      <c r="F1589" s="2" t="s">
        <v>1355</v>
      </c>
      <c r="G1589">
        <v>8.5399999999999991</v>
      </c>
      <c r="H1589">
        <v>2</v>
      </c>
      <c r="I1589">
        <v>-7.48</v>
      </c>
      <c r="J1589">
        <f t="shared" si="24"/>
        <v>2021</v>
      </c>
    </row>
    <row r="1590" spans="1:10" x14ac:dyDescent="0.25">
      <c r="A1590" s="1">
        <v>44518</v>
      </c>
      <c r="B1590" s="2" t="s">
        <v>1652</v>
      </c>
      <c r="C1590" s="2" t="s">
        <v>15</v>
      </c>
      <c r="D1590" s="2" t="s">
        <v>34</v>
      </c>
      <c r="E1590" s="2" t="s">
        <v>74</v>
      </c>
      <c r="F1590" s="2" t="s">
        <v>1654</v>
      </c>
      <c r="G1590">
        <v>424.12</v>
      </c>
      <c r="H1590">
        <v>6</v>
      </c>
      <c r="I1590">
        <v>-30.29</v>
      </c>
      <c r="J1590">
        <f t="shared" si="24"/>
        <v>2021</v>
      </c>
    </row>
    <row r="1591" spans="1:10" x14ac:dyDescent="0.25">
      <c r="A1591" s="1">
        <v>44518</v>
      </c>
      <c r="B1591" s="2" t="s">
        <v>1652</v>
      </c>
      <c r="C1591" s="2" t="s">
        <v>15</v>
      </c>
      <c r="D1591" s="2" t="s">
        <v>11</v>
      </c>
      <c r="E1591" s="2" t="s">
        <v>20</v>
      </c>
      <c r="F1591" s="2" t="s">
        <v>189</v>
      </c>
      <c r="G1591">
        <v>2.89</v>
      </c>
      <c r="H1591">
        <v>3</v>
      </c>
      <c r="I1591">
        <v>-4.92</v>
      </c>
      <c r="J1591">
        <f t="shared" si="24"/>
        <v>2021</v>
      </c>
    </row>
    <row r="1592" spans="1:10" x14ac:dyDescent="0.25">
      <c r="A1592" s="1">
        <v>44518</v>
      </c>
      <c r="B1592" s="2" t="s">
        <v>1652</v>
      </c>
      <c r="C1592" s="2" t="s">
        <v>15</v>
      </c>
      <c r="D1592" s="2" t="s">
        <v>11</v>
      </c>
      <c r="E1592" s="2" t="s">
        <v>18</v>
      </c>
      <c r="F1592" s="2" t="s">
        <v>68</v>
      </c>
      <c r="G1592">
        <v>381.72</v>
      </c>
      <c r="H1592">
        <v>5</v>
      </c>
      <c r="I1592">
        <v>-66.8</v>
      </c>
      <c r="J1592">
        <f t="shared" si="24"/>
        <v>2021</v>
      </c>
    </row>
    <row r="1593" spans="1:10" x14ac:dyDescent="0.25">
      <c r="A1593" s="1">
        <v>44518</v>
      </c>
      <c r="B1593" s="2" t="s">
        <v>1655</v>
      </c>
      <c r="C1593" s="2" t="s">
        <v>315</v>
      </c>
      <c r="D1593" s="2" t="s">
        <v>11</v>
      </c>
      <c r="E1593" s="2" t="s">
        <v>18</v>
      </c>
      <c r="F1593" s="2" t="s">
        <v>1656</v>
      </c>
      <c r="G1593">
        <v>67.150000000000006</v>
      </c>
      <c r="H1593">
        <v>5</v>
      </c>
      <c r="I1593">
        <v>16.79</v>
      </c>
      <c r="J1593">
        <f t="shared" si="24"/>
        <v>2021</v>
      </c>
    </row>
    <row r="1594" spans="1:10" x14ac:dyDescent="0.25">
      <c r="A1594" s="1">
        <v>44518</v>
      </c>
      <c r="B1594" s="2" t="s">
        <v>1657</v>
      </c>
      <c r="C1594" s="2" t="s">
        <v>157</v>
      </c>
      <c r="D1594" s="2" t="s">
        <v>34</v>
      </c>
      <c r="E1594" s="2" t="s">
        <v>35</v>
      </c>
      <c r="F1594" s="2" t="s">
        <v>371</v>
      </c>
      <c r="G1594">
        <v>392.94</v>
      </c>
      <c r="H1594">
        <v>3</v>
      </c>
      <c r="I1594">
        <v>43.22</v>
      </c>
      <c r="J1594">
        <f t="shared" si="24"/>
        <v>2021</v>
      </c>
    </row>
    <row r="1595" spans="1:10" x14ac:dyDescent="0.25">
      <c r="A1595" s="1">
        <v>44518</v>
      </c>
      <c r="B1595" s="2" t="s">
        <v>727</v>
      </c>
      <c r="C1595" s="2" t="s">
        <v>164</v>
      </c>
      <c r="D1595" s="2" t="s">
        <v>34</v>
      </c>
      <c r="E1595" s="2" t="s">
        <v>47</v>
      </c>
      <c r="F1595" s="2" t="s">
        <v>1658</v>
      </c>
      <c r="G1595">
        <v>137.54</v>
      </c>
      <c r="H1595">
        <v>2</v>
      </c>
      <c r="I1595">
        <v>55.02</v>
      </c>
      <c r="J1595">
        <f t="shared" si="24"/>
        <v>2021</v>
      </c>
    </row>
    <row r="1596" spans="1:10" x14ac:dyDescent="0.25">
      <c r="A1596" s="1">
        <v>44518</v>
      </c>
      <c r="B1596" s="2" t="s">
        <v>727</v>
      </c>
      <c r="C1596" s="2" t="s">
        <v>164</v>
      </c>
      <c r="D1596" s="2" t="s">
        <v>34</v>
      </c>
      <c r="E1596" s="2" t="s">
        <v>145</v>
      </c>
      <c r="F1596" s="2" t="s">
        <v>1496</v>
      </c>
      <c r="G1596">
        <v>730.2</v>
      </c>
      <c r="H1596">
        <v>4</v>
      </c>
      <c r="I1596">
        <v>94.93</v>
      </c>
      <c r="J1596">
        <f t="shared" si="24"/>
        <v>2021</v>
      </c>
    </row>
    <row r="1597" spans="1:10" x14ac:dyDescent="0.25">
      <c r="A1597" s="1">
        <v>44519</v>
      </c>
      <c r="B1597" s="2" t="s">
        <v>1620</v>
      </c>
      <c r="C1597" s="2" t="s">
        <v>62</v>
      </c>
      <c r="D1597" s="2" t="s">
        <v>39</v>
      </c>
      <c r="E1597" s="2" t="s">
        <v>40</v>
      </c>
      <c r="F1597" s="2" t="s">
        <v>400</v>
      </c>
      <c r="G1597">
        <v>503.96</v>
      </c>
      <c r="H1597">
        <v>4</v>
      </c>
      <c r="I1597">
        <v>131.03</v>
      </c>
      <c r="J1597">
        <f t="shared" si="24"/>
        <v>2021</v>
      </c>
    </row>
    <row r="1598" spans="1:10" x14ac:dyDescent="0.25">
      <c r="A1598" s="1">
        <v>44519</v>
      </c>
      <c r="B1598" s="2" t="s">
        <v>1620</v>
      </c>
      <c r="C1598" s="2" t="s">
        <v>62</v>
      </c>
      <c r="D1598" s="2" t="s">
        <v>39</v>
      </c>
      <c r="E1598" s="2" t="s">
        <v>40</v>
      </c>
      <c r="F1598" s="2" t="s">
        <v>1659</v>
      </c>
      <c r="G1598">
        <v>149.94999999999999</v>
      </c>
      <c r="H1598">
        <v>5</v>
      </c>
      <c r="I1598">
        <v>41.99</v>
      </c>
      <c r="J1598">
        <f t="shared" si="24"/>
        <v>2021</v>
      </c>
    </row>
    <row r="1599" spans="1:10" x14ac:dyDescent="0.25">
      <c r="A1599" s="1">
        <v>44519</v>
      </c>
      <c r="B1599" s="2" t="s">
        <v>1620</v>
      </c>
      <c r="C1599" s="2" t="s">
        <v>62</v>
      </c>
      <c r="D1599" s="2" t="s">
        <v>39</v>
      </c>
      <c r="E1599" s="2" t="s">
        <v>52</v>
      </c>
      <c r="F1599" s="2" t="s">
        <v>1660</v>
      </c>
      <c r="G1599">
        <v>29</v>
      </c>
      <c r="H1599">
        <v>2</v>
      </c>
      <c r="I1599">
        <v>7.25</v>
      </c>
      <c r="J1599">
        <f t="shared" si="24"/>
        <v>2021</v>
      </c>
    </row>
    <row r="1600" spans="1:10" x14ac:dyDescent="0.25">
      <c r="A1600" s="1">
        <v>44519</v>
      </c>
      <c r="B1600" s="2" t="s">
        <v>1661</v>
      </c>
      <c r="C1600" s="2" t="s">
        <v>149</v>
      </c>
      <c r="D1600" s="2" t="s">
        <v>39</v>
      </c>
      <c r="E1600" s="2" t="s">
        <v>40</v>
      </c>
      <c r="F1600" s="2" t="s">
        <v>676</v>
      </c>
      <c r="G1600">
        <v>4548.8100000000004</v>
      </c>
      <c r="H1600">
        <v>7</v>
      </c>
      <c r="I1600">
        <v>1228.18</v>
      </c>
      <c r="J1600">
        <f t="shared" si="24"/>
        <v>2021</v>
      </c>
    </row>
    <row r="1601" spans="1:10" x14ac:dyDescent="0.25">
      <c r="A1601" s="1">
        <v>44519</v>
      </c>
      <c r="B1601" s="2" t="s">
        <v>1662</v>
      </c>
      <c r="C1601" s="2" t="s">
        <v>59</v>
      </c>
      <c r="D1601" s="2" t="s">
        <v>11</v>
      </c>
      <c r="E1601" s="2" t="s">
        <v>16</v>
      </c>
      <c r="F1601" s="2" t="s">
        <v>172</v>
      </c>
      <c r="G1601">
        <v>22.5</v>
      </c>
      <c r="H1601">
        <v>6</v>
      </c>
      <c r="I1601">
        <v>10.8</v>
      </c>
      <c r="J1601">
        <f t="shared" si="24"/>
        <v>2021</v>
      </c>
    </row>
    <row r="1602" spans="1:10" x14ac:dyDescent="0.25">
      <c r="A1602" s="1">
        <v>44519</v>
      </c>
      <c r="B1602" s="2" t="s">
        <v>1662</v>
      </c>
      <c r="C1602" s="2" t="s">
        <v>59</v>
      </c>
      <c r="D1602" s="2" t="s">
        <v>11</v>
      </c>
      <c r="E1602" s="2" t="s">
        <v>16</v>
      </c>
      <c r="F1602" s="2" t="s">
        <v>1336</v>
      </c>
      <c r="G1602">
        <v>9.9600000000000009</v>
      </c>
      <c r="H1602">
        <v>2</v>
      </c>
      <c r="I1602">
        <v>4.58</v>
      </c>
      <c r="J1602">
        <f t="shared" ref="J1602:J1665" si="25">YEAR(A:A)</f>
        <v>2021</v>
      </c>
    </row>
    <row r="1603" spans="1:10" x14ac:dyDescent="0.25">
      <c r="A1603" s="1">
        <v>44519</v>
      </c>
      <c r="B1603" s="2" t="s">
        <v>1662</v>
      </c>
      <c r="C1603" s="2" t="s">
        <v>59</v>
      </c>
      <c r="D1603" s="2" t="s">
        <v>11</v>
      </c>
      <c r="E1603" s="2" t="s">
        <v>20</v>
      </c>
      <c r="F1603" s="2" t="s">
        <v>1281</v>
      </c>
      <c r="G1603">
        <v>213.08</v>
      </c>
      <c r="H1603">
        <v>7</v>
      </c>
      <c r="I1603">
        <v>102.28</v>
      </c>
      <c r="J1603">
        <f t="shared" si="25"/>
        <v>2021</v>
      </c>
    </row>
    <row r="1604" spans="1:10" x14ac:dyDescent="0.25">
      <c r="A1604" s="1">
        <v>44519</v>
      </c>
      <c r="B1604" s="2" t="s">
        <v>1662</v>
      </c>
      <c r="C1604" s="2" t="s">
        <v>59</v>
      </c>
      <c r="D1604" s="2" t="s">
        <v>34</v>
      </c>
      <c r="E1604" s="2" t="s">
        <v>74</v>
      </c>
      <c r="F1604" s="2" t="s">
        <v>719</v>
      </c>
      <c r="G1604">
        <v>1025.8800000000001</v>
      </c>
      <c r="H1604">
        <v>6</v>
      </c>
      <c r="I1604">
        <v>235.95</v>
      </c>
      <c r="J1604">
        <f t="shared" si="25"/>
        <v>2021</v>
      </c>
    </row>
    <row r="1605" spans="1:10" x14ac:dyDescent="0.25">
      <c r="A1605" s="1">
        <v>44519</v>
      </c>
      <c r="B1605" s="2" t="s">
        <v>1663</v>
      </c>
      <c r="C1605" s="2" t="s">
        <v>296</v>
      </c>
      <c r="D1605" s="2" t="s">
        <v>11</v>
      </c>
      <c r="E1605" s="2" t="s">
        <v>12</v>
      </c>
      <c r="F1605" s="2" t="s">
        <v>1664</v>
      </c>
      <c r="G1605">
        <v>166.44</v>
      </c>
      <c r="H1605">
        <v>3</v>
      </c>
      <c r="I1605">
        <v>79.89</v>
      </c>
      <c r="J1605">
        <f t="shared" si="25"/>
        <v>2021</v>
      </c>
    </row>
    <row r="1606" spans="1:10" x14ac:dyDescent="0.25">
      <c r="A1606" s="1">
        <v>44519</v>
      </c>
      <c r="B1606" s="2" t="s">
        <v>465</v>
      </c>
      <c r="C1606" s="2" t="s">
        <v>23</v>
      </c>
      <c r="D1606" s="2" t="s">
        <v>39</v>
      </c>
      <c r="E1606" s="2" t="s">
        <v>52</v>
      </c>
      <c r="F1606" s="2" t="s">
        <v>1428</v>
      </c>
      <c r="G1606">
        <v>47.5</v>
      </c>
      <c r="H1606">
        <v>1</v>
      </c>
      <c r="I1606">
        <v>-1.19</v>
      </c>
      <c r="J1606">
        <f t="shared" si="25"/>
        <v>2021</v>
      </c>
    </row>
    <row r="1607" spans="1:10" x14ac:dyDescent="0.25">
      <c r="A1607" s="1">
        <v>44519</v>
      </c>
      <c r="B1607" s="2" t="s">
        <v>1172</v>
      </c>
      <c r="C1607" s="2" t="s">
        <v>315</v>
      </c>
      <c r="D1607" s="2" t="s">
        <v>11</v>
      </c>
      <c r="E1607" s="2" t="s">
        <v>18</v>
      </c>
      <c r="F1607" s="2" t="s">
        <v>580</v>
      </c>
      <c r="G1607">
        <v>221.16</v>
      </c>
      <c r="H1607">
        <v>4</v>
      </c>
      <c r="I1607">
        <v>57.5</v>
      </c>
      <c r="J1607">
        <f t="shared" si="25"/>
        <v>2021</v>
      </c>
    </row>
    <row r="1608" spans="1:10" x14ac:dyDescent="0.25">
      <c r="A1608" s="1">
        <v>44519</v>
      </c>
      <c r="B1608" s="2" t="s">
        <v>1172</v>
      </c>
      <c r="C1608" s="2" t="s">
        <v>315</v>
      </c>
      <c r="D1608" s="2" t="s">
        <v>39</v>
      </c>
      <c r="E1608" s="2" t="s">
        <v>40</v>
      </c>
      <c r="F1608" s="2" t="s">
        <v>138</v>
      </c>
      <c r="G1608">
        <v>281.97000000000003</v>
      </c>
      <c r="H1608">
        <v>3</v>
      </c>
      <c r="I1608">
        <v>78.95</v>
      </c>
      <c r="J1608">
        <f t="shared" si="25"/>
        <v>2021</v>
      </c>
    </row>
    <row r="1609" spans="1:10" x14ac:dyDescent="0.25">
      <c r="A1609" s="1">
        <v>44519</v>
      </c>
      <c r="B1609" s="2" t="s">
        <v>1665</v>
      </c>
      <c r="C1609" s="2" t="s">
        <v>23</v>
      </c>
      <c r="D1609" s="2" t="s">
        <v>11</v>
      </c>
      <c r="E1609" s="2" t="s">
        <v>12</v>
      </c>
      <c r="F1609" s="2" t="s">
        <v>1666</v>
      </c>
      <c r="G1609">
        <v>5.88</v>
      </c>
      <c r="H1609">
        <v>1</v>
      </c>
      <c r="I1609">
        <v>1.98</v>
      </c>
      <c r="J1609">
        <f t="shared" si="25"/>
        <v>2021</v>
      </c>
    </row>
    <row r="1610" spans="1:10" x14ac:dyDescent="0.25">
      <c r="A1610" s="1">
        <v>44520</v>
      </c>
      <c r="B1610" s="2" t="s">
        <v>433</v>
      </c>
      <c r="C1610" s="2" t="s">
        <v>149</v>
      </c>
      <c r="D1610" s="2" t="s">
        <v>11</v>
      </c>
      <c r="E1610" s="2" t="s">
        <v>63</v>
      </c>
      <c r="F1610" s="2" t="s">
        <v>1667</v>
      </c>
      <c r="G1610">
        <v>34.74</v>
      </c>
      <c r="H1610">
        <v>3</v>
      </c>
      <c r="I1610">
        <v>17.37</v>
      </c>
      <c r="J1610">
        <f t="shared" si="25"/>
        <v>2021</v>
      </c>
    </row>
    <row r="1611" spans="1:10" x14ac:dyDescent="0.25">
      <c r="A1611" s="1">
        <v>44520</v>
      </c>
      <c r="B1611" s="2" t="s">
        <v>433</v>
      </c>
      <c r="C1611" s="2" t="s">
        <v>149</v>
      </c>
      <c r="D1611" s="2" t="s">
        <v>39</v>
      </c>
      <c r="E1611" s="2" t="s">
        <v>40</v>
      </c>
      <c r="F1611" s="2" t="s">
        <v>1580</v>
      </c>
      <c r="G1611">
        <v>833.94</v>
      </c>
      <c r="H1611">
        <v>6</v>
      </c>
      <c r="I1611">
        <v>216.82</v>
      </c>
      <c r="J1611">
        <f t="shared" si="25"/>
        <v>2021</v>
      </c>
    </row>
    <row r="1612" spans="1:10" x14ac:dyDescent="0.25">
      <c r="A1612" s="1">
        <v>44520</v>
      </c>
      <c r="B1612" s="2" t="s">
        <v>433</v>
      </c>
      <c r="C1612" s="2" t="s">
        <v>149</v>
      </c>
      <c r="D1612" s="2" t="s">
        <v>11</v>
      </c>
      <c r="E1612" s="2" t="s">
        <v>20</v>
      </c>
      <c r="F1612" s="2" t="s">
        <v>1668</v>
      </c>
      <c r="G1612">
        <v>12.96</v>
      </c>
      <c r="H1612">
        <v>3</v>
      </c>
      <c r="I1612">
        <v>4.54</v>
      </c>
      <c r="J1612">
        <f t="shared" si="25"/>
        <v>2021</v>
      </c>
    </row>
    <row r="1613" spans="1:10" x14ac:dyDescent="0.25">
      <c r="A1613" s="1">
        <v>44520</v>
      </c>
      <c r="B1613" s="2" t="s">
        <v>433</v>
      </c>
      <c r="C1613" s="2" t="s">
        <v>149</v>
      </c>
      <c r="D1613" s="2" t="s">
        <v>11</v>
      </c>
      <c r="E1613" s="2" t="s">
        <v>12</v>
      </c>
      <c r="F1613" s="2" t="s">
        <v>1219</v>
      </c>
      <c r="G1613">
        <v>25.92</v>
      </c>
      <c r="H1613">
        <v>4</v>
      </c>
      <c r="I1613">
        <v>12.44</v>
      </c>
      <c r="J1613">
        <f t="shared" si="25"/>
        <v>2021</v>
      </c>
    </row>
    <row r="1614" spans="1:10" x14ac:dyDescent="0.25">
      <c r="A1614" s="1">
        <v>44521</v>
      </c>
      <c r="B1614" s="2" t="s">
        <v>1669</v>
      </c>
      <c r="C1614" s="2" t="s">
        <v>33</v>
      </c>
      <c r="D1614" s="2" t="s">
        <v>39</v>
      </c>
      <c r="E1614" s="2" t="s">
        <v>40</v>
      </c>
      <c r="F1614" s="2" t="s">
        <v>901</v>
      </c>
      <c r="G1614">
        <v>36.99</v>
      </c>
      <c r="H1614">
        <v>1</v>
      </c>
      <c r="I1614">
        <v>9.99</v>
      </c>
      <c r="J1614">
        <f t="shared" si="25"/>
        <v>2021</v>
      </c>
    </row>
    <row r="1615" spans="1:10" x14ac:dyDescent="0.25">
      <c r="A1615" s="1">
        <v>44521</v>
      </c>
      <c r="B1615" s="2" t="s">
        <v>1669</v>
      </c>
      <c r="C1615" s="2" t="s">
        <v>33</v>
      </c>
      <c r="D1615" s="2" t="s">
        <v>11</v>
      </c>
      <c r="E1615" s="2" t="s">
        <v>12</v>
      </c>
      <c r="F1615" s="2" t="s">
        <v>1670</v>
      </c>
      <c r="G1615">
        <v>629.1</v>
      </c>
      <c r="H1615">
        <v>6</v>
      </c>
      <c r="I1615">
        <v>301.97000000000003</v>
      </c>
      <c r="J1615">
        <f t="shared" si="25"/>
        <v>2021</v>
      </c>
    </row>
    <row r="1616" spans="1:10" x14ac:dyDescent="0.25">
      <c r="A1616" s="1">
        <v>44521</v>
      </c>
      <c r="B1616" s="2" t="s">
        <v>1669</v>
      </c>
      <c r="C1616" s="2" t="s">
        <v>33</v>
      </c>
      <c r="D1616" s="2" t="s">
        <v>11</v>
      </c>
      <c r="E1616" s="2" t="s">
        <v>18</v>
      </c>
      <c r="F1616" s="2" t="s">
        <v>418</v>
      </c>
      <c r="G1616">
        <v>193.95</v>
      </c>
      <c r="H1616">
        <v>3</v>
      </c>
      <c r="I1616">
        <v>9.6999999999999993</v>
      </c>
      <c r="J1616">
        <f t="shared" si="25"/>
        <v>2021</v>
      </c>
    </row>
    <row r="1617" spans="1:10" x14ac:dyDescent="0.25">
      <c r="A1617" s="1">
        <v>44521</v>
      </c>
      <c r="B1617" s="2" t="s">
        <v>1669</v>
      </c>
      <c r="C1617" s="2" t="s">
        <v>33</v>
      </c>
      <c r="D1617" s="2" t="s">
        <v>11</v>
      </c>
      <c r="E1617" s="2" t="s">
        <v>24</v>
      </c>
      <c r="F1617" s="2" t="s">
        <v>798</v>
      </c>
      <c r="G1617">
        <v>5.46</v>
      </c>
      <c r="H1617">
        <v>3</v>
      </c>
      <c r="I1617">
        <v>1.47</v>
      </c>
      <c r="J1617">
        <f t="shared" si="25"/>
        <v>2021</v>
      </c>
    </row>
    <row r="1618" spans="1:10" x14ac:dyDescent="0.25">
      <c r="A1618" s="1">
        <v>44521</v>
      </c>
      <c r="B1618" s="2" t="s">
        <v>1662</v>
      </c>
      <c r="C1618" s="2" t="s">
        <v>27</v>
      </c>
      <c r="D1618" s="2" t="s">
        <v>11</v>
      </c>
      <c r="E1618" s="2" t="s">
        <v>12</v>
      </c>
      <c r="F1618" s="2" t="s">
        <v>481</v>
      </c>
      <c r="G1618">
        <v>12.96</v>
      </c>
      <c r="H1618">
        <v>2</v>
      </c>
      <c r="I1618">
        <v>6.22</v>
      </c>
      <c r="J1618">
        <f t="shared" si="25"/>
        <v>2021</v>
      </c>
    </row>
    <row r="1619" spans="1:10" x14ac:dyDescent="0.25">
      <c r="A1619" s="1">
        <v>44521</v>
      </c>
      <c r="B1619" s="2" t="s">
        <v>1671</v>
      </c>
      <c r="C1619" s="2" t="s">
        <v>10</v>
      </c>
      <c r="D1619" s="2" t="s">
        <v>11</v>
      </c>
      <c r="E1619" s="2" t="s">
        <v>63</v>
      </c>
      <c r="F1619" s="2" t="s">
        <v>396</v>
      </c>
      <c r="G1619">
        <v>1.63</v>
      </c>
      <c r="H1619">
        <v>1</v>
      </c>
      <c r="I1619">
        <v>0.55000000000000004</v>
      </c>
      <c r="J1619">
        <f t="shared" si="25"/>
        <v>2021</v>
      </c>
    </row>
    <row r="1620" spans="1:10" x14ac:dyDescent="0.25">
      <c r="A1620" s="1">
        <v>44521</v>
      </c>
      <c r="B1620" s="2" t="s">
        <v>1671</v>
      </c>
      <c r="C1620" s="2" t="s">
        <v>10</v>
      </c>
      <c r="D1620" s="2" t="s">
        <v>39</v>
      </c>
      <c r="E1620" s="2" t="s">
        <v>40</v>
      </c>
      <c r="F1620" s="2" t="s">
        <v>494</v>
      </c>
      <c r="G1620">
        <v>267.95999999999998</v>
      </c>
      <c r="H1620">
        <v>5</v>
      </c>
      <c r="I1620">
        <v>16.75</v>
      </c>
      <c r="J1620">
        <f t="shared" si="25"/>
        <v>2021</v>
      </c>
    </row>
    <row r="1621" spans="1:10" x14ac:dyDescent="0.25">
      <c r="A1621" s="1">
        <v>44521</v>
      </c>
      <c r="B1621" s="2" t="s">
        <v>1672</v>
      </c>
      <c r="C1621" s="2" t="s">
        <v>27</v>
      </c>
      <c r="D1621" s="2" t="s">
        <v>11</v>
      </c>
      <c r="E1621" s="2" t="s">
        <v>12</v>
      </c>
      <c r="F1621" s="2" t="s">
        <v>1673</v>
      </c>
      <c r="G1621">
        <v>6.58</v>
      </c>
      <c r="H1621">
        <v>2</v>
      </c>
      <c r="I1621">
        <v>3.03</v>
      </c>
      <c r="J1621">
        <f t="shared" si="25"/>
        <v>2021</v>
      </c>
    </row>
    <row r="1622" spans="1:10" x14ac:dyDescent="0.25">
      <c r="A1622" s="1">
        <v>44521</v>
      </c>
      <c r="B1622" s="2" t="s">
        <v>1672</v>
      </c>
      <c r="C1622" s="2" t="s">
        <v>27</v>
      </c>
      <c r="D1622" s="2" t="s">
        <v>39</v>
      </c>
      <c r="E1622" s="2" t="s">
        <v>52</v>
      </c>
      <c r="F1622" s="2" t="s">
        <v>544</v>
      </c>
      <c r="G1622">
        <v>94.99</v>
      </c>
      <c r="H1622">
        <v>1</v>
      </c>
      <c r="I1622">
        <v>28.5</v>
      </c>
      <c r="J1622">
        <f t="shared" si="25"/>
        <v>2021</v>
      </c>
    </row>
    <row r="1623" spans="1:10" x14ac:dyDescent="0.25">
      <c r="A1623" s="1">
        <v>44522</v>
      </c>
      <c r="B1623" s="2" t="s">
        <v>498</v>
      </c>
      <c r="C1623" s="2" t="s">
        <v>30</v>
      </c>
      <c r="D1623" s="2" t="s">
        <v>11</v>
      </c>
      <c r="E1623" s="2" t="s">
        <v>63</v>
      </c>
      <c r="F1623" s="2" t="s">
        <v>1674</v>
      </c>
      <c r="G1623">
        <v>16.23</v>
      </c>
      <c r="H1623">
        <v>3</v>
      </c>
      <c r="I1623">
        <v>7.95</v>
      </c>
      <c r="J1623">
        <f t="shared" si="25"/>
        <v>2021</v>
      </c>
    </row>
    <row r="1624" spans="1:10" x14ac:dyDescent="0.25">
      <c r="A1624" s="1">
        <v>44522</v>
      </c>
      <c r="B1624" s="2" t="s">
        <v>498</v>
      </c>
      <c r="C1624" s="2" t="s">
        <v>30</v>
      </c>
      <c r="D1624" s="2" t="s">
        <v>11</v>
      </c>
      <c r="E1624" s="2" t="s">
        <v>20</v>
      </c>
      <c r="F1624" s="2" t="s">
        <v>697</v>
      </c>
      <c r="G1624">
        <v>319.89999999999998</v>
      </c>
      <c r="H1624">
        <v>5</v>
      </c>
      <c r="I1624">
        <v>156.75</v>
      </c>
      <c r="J1624">
        <f t="shared" si="25"/>
        <v>2021</v>
      </c>
    </row>
    <row r="1625" spans="1:10" x14ac:dyDescent="0.25">
      <c r="A1625" s="1">
        <v>44522</v>
      </c>
      <c r="B1625" s="2" t="s">
        <v>498</v>
      </c>
      <c r="C1625" s="2" t="s">
        <v>30</v>
      </c>
      <c r="D1625" s="2" t="s">
        <v>11</v>
      </c>
      <c r="E1625" s="2" t="s">
        <v>63</v>
      </c>
      <c r="F1625" s="2" t="s">
        <v>64</v>
      </c>
      <c r="G1625">
        <v>11.36</v>
      </c>
      <c r="H1625">
        <v>2</v>
      </c>
      <c r="I1625">
        <v>5.34</v>
      </c>
      <c r="J1625">
        <f t="shared" si="25"/>
        <v>2021</v>
      </c>
    </row>
    <row r="1626" spans="1:10" x14ac:dyDescent="0.25">
      <c r="A1626" s="1">
        <v>44522</v>
      </c>
      <c r="B1626" s="2" t="s">
        <v>498</v>
      </c>
      <c r="C1626" s="2" t="s">
        <v>30</v>
      </c>
      <c r="D1626" s="2" t="s">
        <v>11</v>
      </c>
      <c r="E1626" s="2" t="s">
        <v>92</v>
      </c>
      <c r="F1626" s="2" t="s">
        <v>1675</v>
      </c>
      <c r="G1626">
        <v>675.12</v>
      </c>
      <c r="H1626">
        <v>3</v>
      </c>
      <c r="I1626">
        <v>290.3</v>
      </c>
      <c r="J1626">
        <f t="shared" si="25"/>
        <v>2021</v>
      </c>
    </row>
    <row r="1627" spans="1:10" x14ac:dyDescent="0.25">
      <c r="A1627" s="1">
        <v>44522</v>
      </c>
      <c r="B1627" s="2" t="s">
        <v>702</v>
      </c>
      <c r="C1627" s="2" t="s">
        <v>10</v>
      </c>
      <c r="D1627" s="2" t="s">
        <v>11</v>
      </c>
      <c r="E1627" s="2" t="s">
        <v>20</v>
      </c>
      <c r="F1627" s="2" t="s">
        <v>763</v>
      </c>
      <c r="G1627">
        <v>6.93</v>
      </c>
      <c r="H1627">
        <v>1</v>
      </c>
      <c r="I1627">
        <v>-11.08</v>
      </c>
      <c r="J1627">
        <f t="shared" si="25"/>
        <v>2021</v>
      </c>
    </row>
    <row r="1628" spans="1:10" x14ac:dyDescent="0.25">
      <c r="A1628" s="1">
        <v>44522</v>
      </c>
      <c r="B1628" s="2" t="s">
        <v>1676</v>
      </c>
      <c r="C1628" s="2" t="s">
        <v>15</v>
      </c>
      <c r="D1628" s="2" t="s">
        <v>11</v>
      </c>
      <c r="E1628" s="2" t="s">
        <v>20</v>
      </c>
      <c r="F1628" s="2" t="s">
        <v>1523</v>
      </c>
      <c r="G1628">
        <v>9.98</v>
      </c>
      <c r="H1628">
        <v>5</v>
      </c>
      <c r="I1628">
        <v>-16.47</v>
      </c>
      <c r="J1628">
        <f t="shared" si="25"/>
        <v>2021</v>
      </c>
    </row>
    <row r="1629" spans="1:10" x14ac:dyDescent="0.25">
      <c r="A1629" s="1">
        <v>44522</v>
      </c>
      <c r="B1629" s="2" t="s">
        <v>1677</v>
      </c>
      <c r="C1629" s="2" t="s">
        <v>27</v>
      </c>
      <c r="D1629" s="2" t="s">
        <v>11</v>
      </c>
      <c r="E1629" s="2" t="s">
        <v>12</v>
      </c>
      <c r="F1629" s="2" t="s">
        <v>924</v>
      </c>
      <c r="G1629">
        <v>53.82</v>
      </c>
      <c r="H1629">
        <v>9</v>
      </c>
      <c r="I1629">
        <v>24.22</v>
      </c>
      <c r="J1629">
        <f t="shared" si="25"/>
        <v>2021</v>
      </c>
    </row>
    <row r="1630" spans="1:10" x14ac:dyDescent="0.25">
      <c r="A1630" s="1">
        <v>44522</v>
      </c>
      <c r="B1630" s="2" t="s">
        <v>1151</v>
      </c>
      <c r="C1630" s="2" t="s">
        <v>30</v>
      </c>
      <c r="D1630" s="2" t="s">
        <v>11</v>
      </c>
      <c r="E1630" s="2" t="s">
        <v>12</v>
      </c>
      <c r="F1630" s="2" t="s">
        <v>1678</v>
      </c>
      <c r="G1630">
        <v>9.9600000000000009</v>
      </c>
      <c r="H1630">
        <v>2</v>
      </c>
      <c r="I1630">
        <v>4.88</v>
      </c>
      <c r="J1630">
        <f t="shared" si="25"/>
        <v>2021</v>
      </c>
    </row>
    <row r="1631" spans="1:10" x14ac:dyDescent="0.25">
      <c r="A1631" s="1">
        <v>44523</v>
      </c>
      <c r="B1631" s="2" t="s">
        <v>193</v>
      </c>
      <c r="C1631" s="2" t="s">
        <v>27</v>
      </c>
      <c r="D1631" s="2" t="s">
        <v>34</v>
      </c>
      <c r="E1631" s="2" t="s">
        <v>35</v>
      </c>
      <c r="F1631" s="2" t="s">
        <v>231</v>
      </c>
      <c r="G1631">
        <v>603.91999999999996</v>
      </c>
      <c r="H1631">
        <v>5</v>
      </c>
      <c r="I1631">
        <v>-67.94</v>
      </c>
      <c r="J1631">
        <f t="shared" si="25"/>
        <v>2021</v>
      </c>
    </row>
    <row r="1632" spans="1:10" x14ac:dyDescent="0.25">
      <c r="A1632" s="1">
        <v>44523</v>
      </c>
      <c r="B1632" s="2" t="s">
        <v>193</v>
      </c>
      <c r="C1632" s="2" t="s">
        <v>27</v>
      </c>
      <c r="D1632" s="2" t="s">
        <v>11</v>
      </c>
      <c r="E1632" s="2" t="s">
        <v>63</v>
      </c>
      <c r="F1632" s="2" t="s">
        <v>1464</v>
      </c>
      <c r="G1632">
        <v>21.84</v>
      </c>
      <c r="H1632">
        <v>3</v>
      </c>
      <c r="I1632">
        <v>10.48</v>
      </c>
      <c r="J1632">
        <f t="shared" si="25"/>
        <v>2021</v>
      </c>
    </row>
    <row r="1633" spans="1:10" x14ac:dyDescent="0.25">
      <c r="A1633" s="1">
        <v>44523</v>
      </c>
      <c r="B1633" s="2" t="s">
        <v>193</v>
      </c>
      <c r="C1633" s="2" t="s">
        <v>27</v>
      </c>
      <c r="D1633" s="2" t="s">
        <v>39</v>
      </c>
      <c r="E1633" s="2" t="s">
        <v>52</v>
      </c>
      <c r="F1633" s="2" t="s">
        <v>1556</v>
      </c>
      <c r="G1633">
        <v>29.99</v>
      </c>
      <c r="H1633">
        <v>1</v>
      </c>
      <c r="I1633">
        <v>6.3</v>
      </c>
      <c r="J1633">
        <f t="shared" si="25"/>
        <v>2021</v>
      </c>
    </row>
    <row r="1634" spans="1:10" x14ac:dyDescent="0.25">
      <c r="A1634" s="1">
        <v>44523</v>
      </c>
      <c r="B1634" s="2" t="s">
        <v>193</v>
      </c>
      <c r="C1634" s="2" t="s">
        <v>27</v>
      </c>
      <c r="D1634" s="2" t="s">
        <v>34</v>
      </c>
      <c r="E1634" s="2" t="s">
        <v>35</v>
      </c>
      <c r="F1634" s="2" t="s">
        <v>1679</v>
      </c>
      <c r="G1634">
        <v>381.44</v>
      </c>
      <c r="H1634">
        <v>2</v>
      </c>
      <c r="I1634">
        <v>23.84</v>
      </c>
      <c r="J1634">
        <f t="shared" si="25"/>
        <v>2021</v>
      </c>
    </row>
    <row r="1635" spans="1:10" x14ac:dyDescent="0.25">
      <c r="A1635" s="1">
        <v>44523</v>
      </c>
      <c r="B1635" s="2" t="s">
        <v>1097</v>
      </c>
      <c r="C1635" s="2" t="s">
        <v>10</v>
      </c>
      <c r="D1635" s="2" t="s">
        <v>11</v>
      </c>
      <c r="E1635" s="2" t="s">
        <v>16</v>
      </c>
      <c r="F1635" s="2" t="s">
        <v>1259</v>
      </c>
      <c r="G1635">
        <v>23.68</v>
      </c>
      <c r="H1635">
        <v>2</v>
      </c>
      <c r="I1635">
        <v>8.8800000000000008</v>
      </c>
      <c r="J1635">
        <f t="shared" si="25"/>
        <v>2021</v>
      </c>
    </row>
    <row r="1636" spans="1:10" x14ac:dyDescent="0.25">
      <c r="A1636" s="1">
        <v>44523</v>
      </c>
      <c r="B1636" s="2" t="s">
        <v>1680</v>
      </c>
      <c r="C1636" s="2" t="s">
        <v>10</v>
      </c>
      <c r="D1636" s="2" t="s">
        <v>34</v>
      </c>
      <c r="E1636" s="2" t="s">
        <v>47</v>
      </c>
      <c r="F1636" s="2" t="s">
        <v>1015</v>
      </c>
      <c r="G1636">
        <v>6.37</v>
      </c>
      <c r="H1636">
        <v>2</v>
      </c>
      <c r="I1636">
        <v>-2.5499999999999998</v>
      </c>
      <c r="J1636">
        <f t="shared" si="25"/>
        <v>2021</v>
      </c>
    </row>
    <row r="1637" spans="1:10" x14ac:dyDescent="0.25">
      <c r="A1637" s="1">
        <v>44523</v>
      </c>
      <c r="B1637" s="2" t="s">
        <v>1680</v>
      </c>
      <c r="C1637" s="2" t="s">
        <v>10</v>
      </c>
      <c r="D1637" s="2" t="s">
        <v>11</v>
      </c>
      <c r="E1637" s="2" t="s">
        <v>92</v>
      </c>
      <c r="F1637" s="2" t="s">
        <v>1681</v>
      </c>
      <c r="G1637">
        <v>34.18</v>
      </c>
      <c r="H1637">
        <v>3</v>
      </c>
      <c r="I1637">
        <v>-87.15</v>
      </c>
      <c r="J1637">
        <f t="shared" si="25"/>
        <v>2021</v>
      </c>
    </row>
    <row r="1638" spans="1:10" x14ac:dyDescent="0.25">
      <c r="A1638" s="1">
        <v>44523</v>
      </c>
      <c r="B1638" s="2" t="s">
        <v>1680</v>
      </c>
      <c r="C1638" s="2" t="s">
        <v>10</v>
      </c>
      <c r="D1638" s="2" t="s">
        <v>39</v>
      </c>
      <c r="E1638" s="2" t="s">
        <v>52</v>
      </c>
      <c r="F1638" s="2" t="s">
        <v>961</v>
      </c>
      <c r="G1638">
        <v>5.54</v>
      </c>
      <c r="H1638">
        <v>7</v>
      </c>
      <c r="I1638">
        <v>1.66</v>
      </c>
      <c r="J1638">
        <f t="shared" si="25"/>
        <v>2021</v>
      </c>
    </row>
    <row r="1639" spans="1:10" x14ac:dyDescent="0.25">
      <c r="A1639" s="1">
        <v>44523</v>
      </c>
      <c r="B1639" s="2" t="s">
        <v>1682</v>
      </c>
      <c r="C1639" s="2" t="s">
        <v>23</v>
      </c>
      <c r="D1639" s="2" t="s">
        <v>11</v>
      </c>
      <c r="E1639" s="2" t="s">
        <v>63</v>
      </c>
      <c r="F1639" s="2" t="s">
        <v>1683</v>
      </c>
      <c r="G1639">
        <v>62.81</v>
      </c>
      <c r="H1639">
        <v>3</v>
      </c>
      <c r="I1639">
        <v>21.2</v>
      </c>
      <c r="J1639">
        <f t="shared" si="25"/>
        <v>2021</v>
      </c>
    </row>
    <row r="1640" spans="1:10" x14ac:dyDescent="0.25">
      <c r="A1640" s="1">
        <v>44523</v>
      </c>
      <c r="B1640" s="2" t="s">
        <v>1684</v>
      </c>
      <c r="C1640" s="2" t="s">
        <v>95</v>
      </c>
      <c r="D1640" s="2" t="s">
        <v>11</v>
      </c>
      <c r="E1640" s="2" t="s">
        <v>63</v>
      </c>
      <c r="F1640" s="2" t="s">
        <v>64</v>
      </c>
      <c r="G1640">
        <v>23.47</v>
      </c>
      <c r="H1640">
        <v>3</v>
      </c>
      <c r="I1640">
        <v>8.8000000000000007</v>
      </c>
      <c r="J1640">
        <f t="shared" si="25"/>
        <v>2021</v>
      </c>
    </row>
    <row r="1641" spans="1:10" x14ac:dyDescent="0.25">
      <c r="A1641" s="1">
        <v>44523</v>
      </c>
      <c r="B1641" s="2" t="s">
        <v>389</v>
      </c>
      <c r="C1641" s="2" t="s">
        <v>10</v>
      </c>
      <c r="D1641" s="2" t="s">
        <v>34</v>
      </c>
      <c r="E1641" s="2" t="s">
        <v>35</v>
      </c>
      <c r="F1641" s="2" t="s">
        <v>1685</v>
      </c>
      <c r="G1641">
        <v>155.37</v>
      </c>
      <c r="H1641">
        <v>2</v>
      </c>
      <c r="I1641">
        <v>-35.51</v>
      </c>
      <c r="J1641">
        <f t="shared" si="25"/>
        <v>2021</v>
      </c>
    </row>
    <row r="1642" spans="1:10" x14ac:dyDescent="0.25">
      <c r="A1642" s="1">
        <v>44523</v>
      </c>
      <c r="B1642" s="2" t="s">
        <v>774</v>
      </c>
      <c r="C1642" s="2" t="s">
        <v>110</v>
      </c>
      <c r="D1642" s="2" t="s">
        <v>11</v>
      </c>
      <c r="E1642" s="2" t="s">
        <v>20</v>
      </c>
      <c r="F1642" s="2" t="s">
        <v>1686</v>
      </c>
      <c r="G1642">
        <v>14.67</v>
      </c>
      <c r="H1642">
        <v>3</v>
      </c>
      <c r="I1642">
        <v>6.75</v>
      </c>
      <c r="J1642">
        <f t="shared" si="25"/>
        <v>2021</v>
      </c>
    </row>
    <row r="1643" spans="1:10" x14ac:dyDescent="0.25">
      <c r="A1643" s="1">
        <v>44524</v>
      </c>
      <c r="B1643" s="2" t="s">
        <v>1687</v>
      </c>
      <c r="C1643" s="2" t="s">
        <v>78</v>
      </c>
      <c r="D1643" s="2" t="s">
        <v>11</v>
      </c>
      <c r="E1643" s="2" t="s">
        <v>24</v>
      </c>
      <c r="F1643" s="2" t="s">
        <v>459</v>
      </c>
      <c r="G1643">
        <v>2.62</v>
      </c>
      <c r="H1643">
        <v>1</v>
      </c>
      <c r="I1643">
        <v>0.43</v>
      </c>
      <c r="J1643">
        <f t="shared" si="25"/>
        <v>2021</v>
      </c>
    </row>
    <row r="1644" spans="1:10" x14ac:dyDescent="0.25">
      <c r="A1644" s="1">
        <v>44524</v>
      </c>
      <c r="B1644" s="2" t="s">
        <v>1093</v>
      </c>
      <c r="C1644" s="2" t="s">
        <v>27</v>
      </c>
      <c r="D1644" s="2" t="s">
        <v>34</v>
      </c>
      <c r="E1644" s="2" t="s">
        <v>47</v>
      </c>
      <c r="F1644" s="2" t="s">
        <v>1085</v>
      </c>
      <c r="G1644">
        <v>151.72</v>
      </c>
      <c r="H1644">
        <v>4</v>
      </c>
      <c r="I1644">
        <v>27.31</v>
      </c>
      <c r="J1644">
        <f t="shared" si="25"/>
        <v>2021</v>
      </c>
    </row>
    <row r="1645" spans="1:10" x14ac:dyDescent="0.25">
      <c r="A1645" s="1">
        <v>44524</v>
      </c>
      <c r="B1645" s="2" t="s">
        <v>1688</v>
      </c>
      <c r="C1645" s="2" t="s">
        <v>164</v>
      </c>
      <c r="D1645" s="2" t="s">
        <v>11</v>
      </c>
      <c r="E1645" s="2" t="s">
        <v>20</v>
      </c>
      <c r="F1645" s="2" t="s">
        <v>1647</v>
      </c>
      <c r="G1645">
        <v>12.1</v>
      </c>
      <c r="H1645">
        <v>7</v>
      </c>
      <c r="I1645">
        <v>4.2300000000000004</v>
      </c>
      <c r="J1645">
        <f t="shared" si="25"/>
        <v>2021</v>
      </c>
    </row>
    <row r="1646" spans="1:10" x14ac:dyDescent="0.25">
      <c r="A1646" s="1">
        <v>44524</v>
      </c>
      <c r="B1646" s="2" t="s">
        <v>1688</v>
      </c>
      <c r="C1646" s="2" t="s">
        <v>164</v>
      </c>
      <c r="D1646" s="2" t="s">
        <v>11</v>
      </c>
      <c r="E1646" s="2" t="s">
        <v>18</v>
      </c>
      <c r="F1646" s="2" t="s">
        <v>267</v>
      </c>
      <c r="G1646">
        <v>485.88</v>
      </c>
      <c r="H1646">
        <v>6</v>
      </c>
      <c r="I1646">
        <v>9.7200000000000006</v>
      </c>
      <c r="J1646">
        <f t="shared" si="25"/>
        <v>2021</v>
      </c>
    </row>
    <row r="1647" spans="1:10" x14ac:dyDescent="0.25">
      <c r="A1647" s="1">
        <v>44524</v>
      </c>
      <c r="B1647" s="2" t="s">
        <v>1688</v>
      </c>
      <c r="C1647" s="2" t="s">
        <v>164</v>
      </c>
      <c r="D1647" s="2" t="s">
        <v>11</v>
      </c>
      <c r="E1647" s="2" t="s">
        <v>12</v>
      </c>
      <c r="F1647" s="2" t="s">
        <v>219</v>
      </c>
      <c r="G1647">
        <v>25.92</v>
      </c>
      <c r="H1647">
        <v>4</v>
      </c>
      <c r="I1647">
        <v>12.44</v>
      </c>
      <c r="J1647">
        <f t="shared" si="25"/>
        <v>2021</v>
      </c>
    </row>
    <row r="1648" spans="1:10" x14ac:dyDescent="0.25">
      <c r="A1648" s="1">
        <v>44524</v>
      </c>
      <c r="B1648" s="2" t="s">
        <v>1688</v>
      </c>
      <c r="C1648" s="2" t="s">
        <v>164</v>
      </c>
      <c r="D1648" s="2" t="s">
        <v>11</v>
      </c>
      <c r="E1648" s="2" t="s">
        <v>18</v>
      </c>
      <c r="F1648" s="2" t="s">
        <v>1689</v>
      </c>
      <c r="G1648">
        <v>197.58</v>
      </c>
      <c r="H1648">
        <v>2</v>
      </c>
      <c r="I1648">
        <v>53.35</v>
      </c>
      <c r="J1648">
        <f t="shared" si="25"/>
        <v>2021</v>
      </c>
    </row>
    <row r="1649" spans="1:10" x14ac:dyDescent="0.25">
      <c r="A1649" s="1">
        <v>44524</v>
      </c>
      <c r="B1649" s="2" t="s">
        <v>289</v>
      </c>
      <c r="C1649" s="2" t="s">
        <v>186</v>
      </c>
      <c r="D1649" s="2" t="s">
        <v>39</v>
      </c>
      <c r="E1649" s="2" t="s">
        <v>52</v>
      </c>
      <c r="F1649" s="2" t="s">
        <v>1690</v>
      </c>
      <c r="G1649">
        <v>111.79</v>
      </c>
      <c r="H1649">
        <v>7</v>
      </c>
      <c r="I1649">
        <v>43.6</v>
      </c>
      <c r="J1649">
        <f t="shared" si="25"/>
        <v>2021</v>
      </c>
    </row>
    <row r="1650" spans="1:10" x14ac:dyDescent="0.25">
      <c r="A1650" s="1">
        <v>44524</v>
      </c>
      <c r="B1650" s="2" t="s">
        <v>83</v>
      </c>
      <c r="C1650" s="2" t="s">
        <v>27</v>
      </c>
      <c r="D1650" s="2" t="s">
        <v>34</v>
      </c>
      <c r="E1650" s="2" t="s">
        <v>35</v>
      </c>
      <c r="F1650" s="2" t="s">
        <v>1691</v>
      </c>
      <c r="G1650">
        <v>120.71</v>
      </c>
      <c r="H1650">
        <v>1</v>
      </c>
      <c r="I1650">
        <v>-18.11</v>
      </c>
      <c r="J1650">
        <f t="shared" si="25"/>
        <v>2021</v>
      </c>
    </row>
    <row r="1651" spans="1:10" x14ac:dyDescent="0.25">
      <c r="A1651" s="1">
        <v>44524</v>
      </c>
      <c r="B1651" s="2" t="s">
        <v>578</v>
      </c>
      <c r="C1651" s="2" t="s">
        <v>78</v>
      </c>
      <c r="D1651" s="2" t="s">
        <v>39</v>
      </c>
      <c r="E1651" s="2" t="s">
        <v>40</v>
      </c>
      <c r="F1651" s="2" t="s">
        <v>1596</v>
      </c>
      <c r="G1651">
        <v>1049.97</v>
      </c>
      <c r="H1651">
        <v>5</v>
      </c>
      <c r="I1651">
        <v>-209.99</v>
      </c>
      <c r="J1651">
        <f t="shared" si="25"/>
        <v>2021</v>
      </c>
    </row>
    <row r="1652" spans="1:10" x14ac:dyDescent="0.25">
      <c r="A1652" s="1">
        <v>44524</v>
      </c>
      <c r="B1652" s="2" t="s">
        <v>578</v>
      </c>
      <c r="C1652" s="2" t="s">
        <v>78</v>
      </c>
      <c r="D1652" s="2" t="s">
        <v>34</v>
      </c>
      <c r="E1652" s="2" t="s">
        <v>35</v>
      </c>
      <c r="F1652" s="2" t="s">
        <v>1692</v>
      </c>
      <c r="G1652">
        <v>611.05999999999995</v>
      </c>
      <c r="H1652">
        <v>3</v>
      </c>
      <c r="I1652">
        <v>-34.92</v>
      </c>
      <c r="J1652">
        <f t="shared" si="25"/>
        <v>2021</v>
      </c>
    </row>
    <row r="1653" spans="1:10" x14ac:dyDescent="0.25">
      <c r="A1653" s="1">
        <v>44524</v>
      </c>
      <c r="B1653" s="2" t="s">
        <v>1693</v>
      </c>
      <c r="C1653" s="2" t="s">
        <v>15</v>
      </c>
      <c r="D1653" s="2" t="s">
        <v>11</v>
      </c>
      <c r="E1653" s="2" t="s">
        <v>18</v>
      </c>
      <c r="F1653" s="2" t="s">
        <v>1410</v>
      </c>
      <c r="G1653">
        <v>646.20000000000005</v>
      </c>
      <c r="H1653">
        <v>5</v>
      </c>
      <c r="I1653">
        <v>-8.08</v>
      </c>
      <c r="J1653">
        <f t="shared" si="25"/>
        <v>2021</v>
      </c>
    </row>
    <row r="1654" spans="1:10" x14ac:dyDescent="0.25">
      <c r="A1654" s="1">
        <v>44524</v>
      </c>
      <c r="B1654" s="2" t="s">
        <v>1392</v>
      </c>
      <c r="C1654" s="2" t="s">
        <v>78</v>
      </c>
      <c r="D1654" s="2" t="s">
        <v>34</v>
      </c>
      <c r="E1654" s="2" t="s">
        <v>47</v>
      </c>
      <c r="F1654" s="2" t="s">
        <v>1694</v>
      </c>
      <c r="G1654">
        <v>35.17</v>
      </c>
      <c r="H1654">
        <v>7</v>
      </c>
      <c r="I1654">
        <v>9.67</v>
      </c>
      <c r="J1654">
        <f t="shared" si="25"/>
        <v>2021</v>
      </c>
    </row>
    <row r="1655" spans="1:10" x14ac:dyDescent="0.25">
      <c r="A1655" s="1">
        <v>44524</v>
      </c>
      <c r="B1655" s="2" t="s">
        <v>1392</v>
      </c>
      <c r="C1655" s="2" t="s">
        <v>78</v>
      </c>
      <c r="D1655" s="2" t="s">
        <v>39</v>
      </c>
      <c r="E1655" s="2" t="s">
        <v>40</v>
      </c>
      <c r="F1655" s="2" t="s">
        <v>1695</v>
      </c>
      <c r="G1655">
        <v>1502.38</v>
      </c>
      <c r="H1655">
        <v>4</v>
      </c>
      <c r="I1655">
        <v>-250.4</v>
      </c>
      <c r="J1655">
        <f t="shared" si="25"/>
        <v>2021</v>
      </c>
    </row>
    <row r="1656" spans="1:10" x14ac:dyDescent="0.25">
      <c r="A1656" s="1">
        <v>44524</v>
      </c>
      <c r="B1656" s="2" t="s">
        <v>1696</v>
      </c>
      <c r="C1656" s="2" t="s">
        <v>110</v>
      </c>
      <c r="D1656" s="2" t="s">
        <v>11</v>
      </c>
      <c r="E1656" s="2" t="s">
        <v>24</v>
      </c>
      <c r="F1656" s="2" t="s">
        <v>1253</v>
      </c>
      <c r="G1656">
        <v>151.91999999999999</v>
      </c>
      <c r="H1656">
        <v>4</v>
      </c>
      <c r="I1656">
        <v>45.58</v>
      </c>
      <c r="J1656">
        <f t="shared" si="25"/>
        <v>2021</v>
      </c>
    </row>
    <row r="1657" spans="1:10" x14ac:dyDescent="0.25">
      <c r="A1657" s="1">
        <v>44524</v>
      </c>
      <c r="B1657" s="2" t="s">
        <v>1696</v>
      </c>
      <c r="C1657" s="2" t="s">
        <v>110</v>
      </c>
      <c r="D1657" s="2" t="s">
        <v>11</v>
      </c>
      <c r="E1657" s="2" t="s">
        <v>16</v>
      </c>
      <c r="F1657" s="2" t="s">
        <v>814</v>
      </c>
      <c r="G1657">
        <v>196.62</v>
      </c>
      <c r="H1657">
        <v>2</v>
      </c>
      <c r="I1657">
        <v>96.34</v>
      </c>
      <c r="J1657">
        <f t="shared" si="25"/>
        <v>2021</v>
      </c>
    </row>
    <row r="1658" spans="1:10" x14ac:dyDescent="0.25">
      <c r="A1658" s="1">
        <v>44524</v>
      </c>
      <c r="B1658" s="2" t="s">
        <v>1696</v>
      </c>
      <c r="C1658" s="2" t="s">
        <v>110</v>
      </c>
      <c r="D1658" s="2" t="s">
        <v>11</v>
      </c>
      <c r="E1658" s="2" t="s">
        <v>12</v>
      </c>
      <c r="F1658" s="2" t="s">
        <v>1697</v>
      </c>
      <c r="G1658">
        <v>144.12</v>
      </c>
      <c r="H1658">
        <v>3</v>
      </c>
      <c r="I1658">
        <v>69.180000000000007</v>
      </c>
      <c r="J1658">
        <f t="shared" si="25"/>
        <v>2021</v>
      </c>
    </row>
    <row r="1659" spans="1:10" x14ac:dyDescent="0.25">
      <c r="A1659" s="1">
        <v>44524</v>
      </c>
      <c r="B1659" s="2" t="s">
        <v>1696</v>
      </c>
      <c r="C1659" s="2" t="s">
        <v>110</v>
      </c>
      <c r="D1659" s="2" t="s">
        <v>11</v>
      </c>
      <c r="E1659" s="2" t="s">
        <v>12</v>
      </c>
      <c r="F1659" s="2" t="s">
        <v>754</v>
      </c>
      <c r="G1659">
        <v>15.96</v>
      </c>
      <c r="H1659">
        <v>2</v>
      </c>
      <c r="I1659">
        <v>7.98</v>
      </c>
      <c r="J1659">
        <f t="shared" si="25"/>
        <v>2021</v>
      </c>
    </row>
    <row r="1660" spans="1:10" x14ac:dyDescent="0.25">
      <c r="A1660" s="1">
        <v>44524</v>
      </c>
      <c r="B1660" s="2" t="s">
        <v>626</v>
      </c>
      <c r="C1660" s="2" t="s">
        <v>55</v>
      </c>
      <c r="D1660" s="2" t="s">
        <v>34</v>
      </c>
      <c r="E1660" s="2" t="s">
        <v>47</v>
      </c>
      <c r="F1660" s="2" t="s">
        <v>1698</v>
      </c>
      <c r="G1660">
        <v>111.15</v>
      </c>
      <c r="H1660">
        <v>5</v>
      </c>
      <c r="I1660">
        <v>48.91</v>
      </c>
      <c r="J1660">
        <f t="shared" si="25"/>
        <v>2021</v>
      </c>
    </row>
    <row r="1661" spans="1:10" x14ac:dyDescent="0.25">
      <c r="A1661" s="1">
        <v>44524</v>
      </c>
      <c r="B1661" s="2" t="s">
        <v>1699</v>
      </c>
      <c r="C1661" s="2" t="s">
        <v>78</v>
      </c>
      <c r="D1661" s="2" t="s">
        <v>11</v>
      </c>
      <c r="E1661" s="2" t="s">
        <v>20</v>
      </c>
      <c r="F1661" s="2" t="s">
        <v>1700</v>
      </c>
      <c r="G1661">
        <v>5.74</v>
      </c>
      <c r="H1661">
        <v>3</v>
      </c>
      <c r="I1661">
        <v>-4.59</v>
      </c>
      <c r="J1661">
        <f t="shared" si="25"/>
        <v>2021</v>
      </c>
    </row>
    <row r="1662" spans="1:10" x14ac:dyDescent="0.25">
      <c r="A1662" s="1">
        <v>44525</v>
      </c>
      <c r="B1662" s="2" t="s">
        <v>743</v>
      </c>
      <c r="C1662" s="2" t="s">
        <v>27</v>
      </c>
      <c r="D1662" s="2" t="s">
        <v>11</v>
      </c>
      <c r="E1662" s="2" t="s">
        <v>92</v>
      </c>
      <c r="F1662" s="2" t="s">
        <v>534</v>
      </c>
      <c r="G1662">
        <v>320.88</v>
      </c>
      <c r="H1662">
        <v>6</v>
      </c>
      <c r="I1662">
        <v>93.06</v>
      </c>
      <c r="J1662">
        <f t="shared" si="25"/>
        <v>2021</v>
      </c>
    </row>
    <row r="1663" spans="1:10" x14ac:dyDescent="0.25">
      <c r="A1663" s="1">
        <v>44525</v>
      </c>
      <c r="B1663" s="2" t="s">
        <v>743</v>
      </c>
      <c r="C1663" s="2" t="s">
        <v>27</v>
      </c>
      <c r="D1663" s="2" t="s">
        <v>34</v>
      </c>
      <c r="E1663" s="2" t="s">
        <v>47</v>
      </c>
      <c r="F1663" s="2" t="s">
        <v>1015</v>
      </c>
      <c r="G1663">
        <v>23.88</v>
      </c>
      <c r="H1663">
        <v>3</v>
      </c>
      <c r="I1663">
        <v>10.51</v>
      </c>
      <c r="J1663">
        <f t="shared" si="25"/>
        <v>2021</v>
      </c>
    </row>
    <row r="1664" spans="1:10" x14ac:dyDescent="0.25">
      <c r="A1664" s="1">
        <v>44525</v>
      </c>
      <c r="B1664" s="2" t="s">
        <v>743</v>
      </c>
      <c r="C1664" s="2" t="s">
        <v>27</v>
      </c>
      <c r="D1664" s="2" t="s">
        <v>11</v>
      </c>
      <c r="E1664" s="2" t="s">
        <v>12</v>
      </c>
      <c r="F1664" s="2" t="s">
        <v>1701</v>
      </c>
      <c r="G1664">
        <v>26.76</v>
      </c>
      <c r="H1664">
        <v>4</v>
      </c>
      <c r="I1664">
        <v>12.31</v>
      </c>
      <c r="J1664">
        <f t="shared" si="25"/>
        <v>2021</v>
      </c>
    </row>
    <row r="1665" spans="1:10" x14ac:dyDescent="0.25">
      <c r="A1665" s="1">
        <v>44525</v>
      </c>
      <c r="B1665" s="2" t="s">
        <v>689</v>
      </c>
      <c r="C1665" s="2" t="s">
        <v>10</v>
      </c>
      <c r="D1665" s="2" t="s">
        <v>39</v>
      </c>
      <c r="E1665" s="2" t="s">
        <v>52</v>
      </c>
      <c r="F1665" s="2" t="s">
        <v>1199</v>
      </c>
      <c r="G1665">
        <v>24.67</v>
      </c>
      <c r="H1665">
        <v>3</v>
      </c>
      <c r="I1665">
        <v>0</v>
      </c>
      <c r="J1665">
        <f t="shared" si="25"/>
        <v>2021</v>
      </c>
    </row>
    <row r="1666" spans="1:10" x14ac:dyDescent="0.25">
      <c r="A1666" s="1">
        <v>44525</v>
      </c>
      <c r="B1666" s="2" t="s">
        <v>689</v>
      </c>
      <c r="C1666" s="2" t="s">
        <v>10</v>
      </c>
      <c r="D1666" s="2" t="s">
        <v>11</v>
      </c>
      <c r="E1666" s="2" t="s">
        <v>16</v>
      </c>
      <c r="F1666" s="2" t="s">
        <v>1702</v>
      </c>
      <c r="G1666">
        <v>2.52</v>
      </c>
      <c r="H1666">
        <v>1</v>
      </c>
      <c r="I1666">
        <v>0.88</v>
      </c>
      <c r="J1666">
        <f t="shared" ref="J1666:J1729" si="26">YEAR(A:A)</f>
        <v>2021</v>
      </c>
    </row>
    <row r="1667" spans="1:10" x14ac:dyDescent="0.25">
      <c r="A1667" s="1">
        <v>44525</v>
      </c>
      <c r="B1667" s="2" t="s">
        <v>689</v>
      </c>
      <c r="C1667" s="2" t="s">
        <v>10</v>
      </c>
      <c r="D1667" s="2" t="s">
        <v>34</v>
      </c>
      <c r="E1667" s="2" t="s">
        <v>145</v>
      </c>
      <c r="F1667" s="2" t="s">
        <v>1703</v>
      </c>
      <c r="G1667">
        <v>1218.74</v>
      </c>
      <c r="H1667">
        <v>5</v>
      </c>
      <c r="I1667">
        <v>-121.87</v>
      </c>
      <c r="J1667">
        <f t="shared" si="26"/>
        <v>2021</v>
      </c>
    </row>
    <row r="1668" spans="1:10" x14ac:dyDescent="0.25">
      <c r="A1668" s="1">
        <v>44525</v>
      </c>
      <c r="B1668" s="2" t="s">
        <v>689</v>
      </c>
      <c r="C1668" s="2" t="s">
        <v>10</v>
      </c>
      <c r="D1668" s="2" t="s">
        <v>11</v>
      </c>
      <c r="E1668" s="2" t="s">
        <v>16</v>
      </c>
      <c r="F1668" s="2" t="s">
        <v>1704</v>
      </c>
      <c r="G1668">
        <v>5.9</v>
      </c>
      <c r="H1668">
        <v>2</v>
      </c>
      <c r="I1668">
        <v>1.99</v>
      </c>
      <c r="J1668">
        <f t="shared" si="26"/>
        <v>2021</v>
      </c>
    </row>
    <row r="1669" spans="1:10" x14ac:dyDescent="0.25">
      <c r="A1669" s="1">
        <v>44525</v>
      </c>
      <c r="B1669" s="2" t="s">
        <v>689</v>
      </c>
      <c r="C1669" s="2" t="s">
        <v>10</v>
      </c>
      <c r="D1669" s="2" t="s">
        <v>11</v>
      </c>
      <c r="E1669" s="2" t="s">
        <v>12</v>
      </c>
      <c r="F1669" s="2" t="s">
        <v>45</v>
      </c>
      <c r="G1669">
        <v>15.7</v>
      </c>
      <c r="H1669">
        <v>3</v>
      </c>
      <c r="I1669">
        <v>5.0999999999999996</v>
      </c>
      <c r="J1669">
        <f t="shared" si="26"/>
        <v>2021</v>
      </c>
    </row>
    <row r="1670" spans="1:10" x14ac:dyDescent="0.25">
      <c r="A1670" s="1">
        <v>44525</v>
      </c>
      <c r="B1670" s="2" t="s">
        <v>689</v>
      </c>
      <c r="C1670" s="2" t="s">
        <v>10</v>
      </c>
      <c r="D1670" s="2" t="s">
        <v>34</v>
      </c>
      <c r="E1670" s="2" t="s">
        <v>47</v>
      </c>
      <c r="F1670" s="2" t="s">
        <v>214</v>
      </c>
      <c r="G1670">
        <v>6.1</v>
      </c>
      <c r="H1670">
        <v>3</v>
      </c>
      <c r="I1670">
        <v>-3.96</v>
      </c>
      <c r="J1670">
        <f t="shared" si="26"/>
        <v>2021</v>
      </c>
    </row>
    <row r="1671" spans="1:10" x14ac:dyDescent="0.25">
      <c r="A1671" s="1">
        <v>44525</v>
      </c>
      <c r="B1671" s="2" t="s">
        <v>1705</v>
      </c>
      <c r="C1671" s="2" t="s">
        <v>1529</v>
      </c>
      <c r="D1671" s="2" t="s">
        <v>34</v>
      </c>
      <c r="E1671" s="2" t="s">
        <v>47</v>
      </c>
      <c r="F1671" s="2" t="s">
        <v>86</v>
      </c>
      <c r="G1671">
        <v>52.96</v>
      </c>
      <c r="H1671">
        <v>2</v>
      </c>
      <c r="I1671">
        <v>20.12</v>
      </c>
      <c r="J1671">
        <f t="shared" si="26"/>
        <v>2021</v>
      </c>
    </row>
    <row r="1672" spans="1:10" x14ac:dyDescent="0.25">
      <c r="A1672" s="1">
        <v>44525</v>
      </c>
      <c r="B1672" s="2" t="s">
        <v>401</v>
      </c>
      <c r="C1672" s="2" t="s">
        <v>149</v>
      </c>
      <c r="D1672" s="2" t="s">
        <v>11</v>
      </c>
      <c r="E1672" s="2" t="s">
        <v>18</v>
      </c>
      <c r="F1672" s="2" t="s">
        <v>795</v>
      </c>
      <c r="G1672">
        <v>1117.92</v>
      </c>
      <c r="H1672">
        <v>4</v>
      </c>
      <c r="I1672">
        <v>55.9</v>
      </c>
      <c r="J1672">
        <f t="shared" si="26"/>
        <v>2021</v>
      </c>
    </row>
    <row r="1673" spans="1:10" x14ac:dyDescent="0.25">
      <c r="A1673" s="1">
        <v>44525</v>
      </c>
      <c r="B1673" s="2" t="s">
        <v>401</v>
      </c>
      <c r="C1673" s="2" t="s">
        <v>149</v>
      </c>
      <c r="D1673" s="2" t="s">
        <v>34</v>
      </c>
      <c r="E1673" s="2" t="s">
        <v>74</v>
      </c>
      <c r="F1673" s="2" t="s">
        <v>1706</v>
      </c>
      <c r="G1673">
        <v>275.95</v>
      </c>
      <c r="H1673">
        <v>3</v>
      </c>
      <c r="I1673">
        <v>-37.94</v>
      </c>
      <c r="J1673">
        <f t="shared" si="26"/>
        <v>2021</v>
      </c>
    </row>
    <row r="1674" spans="1:10" x14ac:dyDescent="0.25">
      <c r="A1674" s="1">
        <v>44525</v>
      </c>
      <c r="B1674" s="2" t="s">
        <v>509</v>
      </c>
      <c r="C1674" s="2" t="s">
        <v>91</v>
      </c>
      <c r="D1674" s="2" t="s">
        <v>11</v>
      </c>
      <c r="E1674" s="2" t="s">
        <v>24</v>
      </c>
      <c r="F1674" s="2" t="s">
        <v>147</v>
      </c>
      <c r="G1674">
        <v>51.02</v>
      </c>
      <c r="H1674">
        <v>7</v>
      </c>
      <c r="I1674">
        <v>8.2899999999999991</v>
      </c>
      <c r="J1674">
        <f t="shared" si="26"/>
        <v>2021</v>
      </c>
    </row>
    <row r="1675" spans="1:10" x14ac:dyDescent="0.25">
      <c r="A1675" s="1">
        <v>44525</v>
      </c>
      <c r="B1675" s="2" t="s">
        <v>289</v>
      </c>
      <c r="C1675" s="2" t="s">
        <v>27</v>
      </c>
      <c r="D1675" s="2" t="s">
        <v>39</v>
      </c>
      <c r="E1675" s="2" t="s">
        <v>40</v>
      </c>
      <c r="F1675" s="2" t="s">
        <v>1707</v>
      </c>
      <c r="G1675">
        <v>539.91999999999996</v>
      </c>
      <c r="H1675">
        <v>5</v>
      </c>
      <c r="I1675">
        <v>47.24</v>
      </c>
      <c r="J1675">
        <f t="shared" si="26"/>
        <v>2021</v>
      </c>
    </row>
    <row r="1676" spans="1:10" x14ac:dyDescent="0.25">
      <c r="A1676" s="1">
        <v>44525</v>
      </c>
      <c r="B1676" s="2" t="s">
        <v>289</v>
      </c>
      <c r="C1676" s="2" t="s">
        <v>27</v>
      </c>
      <c r="D1676" s="2" t="s">
        <v>34</v>
      </c>
      <c r="E1676" s="2" t="s">
        <v>35</v>
      </c>
      <c r="F1676" s="2" t="s">
        <v>1072</v>
      </c>
      <c r="G1676">
        <v>725.34</v>
      </c>
      <c r="H1676">
        <v>4</v>
      </c>
      <c r="I1676">
        <v>54.4</v>
      </c>
      <c r="J1676">
        <f t="shared" si="26"/>
        <v>2021</v>
      </c>
    </row>
    <row r="1677" spans="1:10" x14ac:dyDescent="0.25">
      <c r="A1677" s="1">
        <v>44525</v>
      </c>
      <c r="B1677" s="2" t="s">
        <v>289</v>
      </c>
      <c r="C1677" s="2" t="s">
        <v>27</v>
      </c>
      <c r="D1677" s="2" t="s">
        <v>11</v>
      </c>
      <c r="E1677" s="2" t="s">
        <v>24</v>
      </c>
      <c r="F1677" s="2" t="s">
        <v>207</v>
      </c>
      <c r="G1677">
        <v>7.44</v>
      </c>
      <c r="H1677">
        <v>3</v>
      </c>
      <c r="I1677">
        <v>2.6</v>
      </c>
      <c r="J1677">
        <f t="shared" si="26"/>
        <v>2021</v>
      </c>
    </row>
    <row r="1678" spans="1:10" x14ac:dyDescent="0.25">
      <c r="A1678" s="1">
        <v>44526</v>
      </c>
      <c r="B1678" s="2" t="s">
        <v>857</v>
      </c>
      <c r="C1678" s="2" t="s">
        <v>10</v>
      </c>
      <c r="D1678" s="2" t="s">
        <v>34</v>
      </c>
      <c r="E1678" s="2" t="s">
        <v>47</v>
      </c>
      <c r="F1678" s="2" t="s">
        <v>104</v>
      </c>
      <c r="G1678">
        <v>19.3</v>
      </c>
      <c r="H1678">
        <v>5</v>
      </c>
      <c r="I1678">
        <v>-14.48</v>
      </c>
      <c r="J1678">
        <f t="shared" si="26"/>
        <v>2021</v>
      </c>
    </row>
    <row r="1679" spans="1:10" x14ac:dyDescent="0.25">
      <c r="A1679" s="1">
        <v>44526</v>
      </c>
      <c r="B1679" s="2" t="s">
        <v>848</v>
      </c>
      <c r="C1679" s="2" t="s">
        <v>91</v>
      </c>
      <c r="D1679" s="2" t="s">
        <v>11</v>
      </c>
      <c r="E1679" s="2" t="s">
        <v>12</v>
      </c>
      <c r="F1679" s="2" t="s">
        <v>836</v>
      </c>
      <c r="G1679">
        <v>15.55</v>
      </c>
      <c r="H1679">
        <v>3</v>
      </c>
      <c r="I1679">
        <v>5.44</v>
      </c>
      <c r="J1679">
        <f t="shared" si="26"/>
        <v>2021</v>
      </c>
    </row>
    <row r="1680" spans="1:10" x14ac:dyDescent="0.25">
      <c r="A1680" s="1">
        <v>44526</v>
      </c>
      <c r="B1680" s="2" t="s">
        <v>848</v>
      </c>
      <c r="C1680" s="2" t="s">
        <v>91</v>
      </c>
      <c r="D1680" s="2" t="s">
        <v>11</v>
      </c>
      <c r="E1680" s="2" t="s">
        <v>18</v>
      </c>
      <c r="F1680" s="2" t="s">
        <v>860</v>
      </c>
      <c r="G1680">
        <v>669.08</v>
      </c>
      <c r="H1680">
        <v>5</v>
      </c>
      <c r="I1680">
        <v>-167.27</v>
      </c>
      <c r="J1680">
        <f t="shared" si="26"/>
        <v>2021</v>
      </c>
    </row>
    <row r="1681" spans="1:10" x14ac:dyDescent="0.25">
      <c r="A1681" s="1">
        <v>44526</v>
      </c>
      <c r="B1681" s="2" t="s">
        <v>848</v>
      </c>
      <c r="C1681" s="2" t="s">
        <v>91</v>
      </c>
      <c r="D1681" s="2" t="s">
        <v>39</v>
      </c>
      <c r="E1681" s="2" t="s">
        <v>40</v>
      </c>
      <c r="F1681" s="2" t="s">
        <v>1101</v>
      </c>
      <c r="G1681">
        <v>438.34</v>
      </c>
      <c r="H1681">
        <v>4</v>
      </c>
      <c r="I1681">
        <v>-87.67</v>
      </c>
      <c r="J1681">
        <f t="shared" si="26"/>
        <v>2021</v>
      </c>
    </row>
    <row r="1682" spans="1:10" x14ac:dyDescent="0.25">
      <c r="A1682" s="1">
        <v>44526</v>
      </c>
      <c r="B1682" s="2" t="s">
        <v>1497</v>
      </c>
      <c r="C1682" s="2" t="s">
        <v>27</v>
      </c>
      <c r="D1682" s="2" t="s">
        <v>11</v>
      </c>
      <c r="E1682" s="2" t="s">
        <v>12</v>
      </c>
      <c r="F1682" s="2" t="s">
        <v>1601</v>
      </c>
      <c r="G1682">
        <v>81.98</v>
      </c>
      <c r="H1682">
        <v>2</v>
      </c>
      <c r="I1682">
        <v>40.17</v>
      </c>
      <c r="J1682">
        <f t="shared" si="26"/>
        <v>2021</v>
      </c>
    </row>
    <row r="1683" spans="1:10" x14ac:dyDescent="0.25">
      <c r="A1683" s="1">
        <v>44526</v>
      </c>
      <c r="B1683" s="2" t="s">
        <v>1475</v>
      </c>
      <c r="C1683" s="2" t="s">
        <v>149</v>
      </c>
      <c r="D1683" s="2" t="s">
        <v>39</v>
      </c>
      <c r="E1683" s="2" t="s">
        <v>40</v>
      </c>
      <c r="F1683" s="2" t="s">
        <v>1708</v>
      </c>
      <c r="G1683">
        <v>279.95999999999998</v>
      </c>
      <c r="H1683">
        <v>4</v>
      </c>
      <c r="I1683">
        <v>78.39</v>
      </c>
      <c r="J1683">
        <f t="shared" si="26"/>
        <v>2021</v>
      </c>
    </row>
    <row r="1684" spans="1:10" x14ac:dyDescent="0.25">
      <c r="A1684" s="1">
        <v>44526</v>
      </c>
      <c r="B1684" s="2" t="s">
        <v>1475</v>
      </c>
      <c r="C1684" s="2" t="s">
        <v>149</v>
      </c>
      <c r="D1684" s="2" t="s">
        <v>11</v>
      </c>
      <c r="E1684" s="2" t="s">
        <v>20</v>
      </c>
      <c r="F1684" s="2" t="s">
        <v>631</v>
      </c>
      <c r="G1684">
        <v>12.91</v>
      </c>
      <c r="H1684">
        <v>3</v>
      </c>
      <c r="I1684">
        <v>4.68</v>
      </c>
      <c r="J1684">
        <f t="shared" si="26"/>
        <v>2021</v>
      </c>
    </row>
    <row r="1685" spans="1:10" x14ac:dyDescent="0.25">
      <c r="A1685" s="1">
        <v>44526</v>
      </c>
      <c r="B1685" s="2" t="s">
        <v>1475</v>
      </c>
      <c r="C1685" s="2" t="s">
        <v>149</v>
      </c>
      <c r="D1685" s="2" t="s">
        <v>11</v>
      </c>
      <c r="E1685" s="2" t="s">
        <v>20</v>
      </c>
      <c r="F1685" s="2" t="s">
        <v>203</v>
      </c>
      <c r="G1685">
        <v>17.09</v>
      </c>
      <c r="H1685">
        <v>4</v>
      </c>
      <c r="I1685">
        <v>5.77</v>
      </c>
      <c r="J1685">
        <f t="shared" si="26"/>
        <v>2021</v>
      </c>
    </row>
    <row r="1686" spans="1:10" x14ac:dyDescent="0.25">
      <c r="A1686" s="1">
        <v>44526</v>
      </c>
      <c r="B1686" s="2" t="s">
        <v>1475</v>
      </c>
      <c r="C1686" s="2" t="s">
        <v>149</v>
      </c>
      <c r="D1686" s="2" t="s">
        <v>11</v>
      </c>
      <c r="E1686" s="2" t="s">
        <v>16</v>
      </c>
      <c r="F1686" s="2" t="s">
        <v>1709</v>
      </c>
      <c r="G1686">
        <v>93.15</v>
      </c>
      <c r="H1686">
        <v>9</v>
      </c>
      <c r="I1686">
        <v>44.71</v>
      </c>
      <c r="J1686">
        <f t="shared" si="26"/>
        <v>2021</v>
      </c>
    </row>
    <row r="1687" spans="1:10" x14ac:dyDescent="0.25">
      <c r="A1687" s="1">
        <v>44526</v>
      </c>
      <c r="B1687" s="2" t="s">
        <v>1475</v>
      </c>
      <c r="C1687" s="2" t="s">
        <v>149</v>
      </c>
      <c r="D1687" s="2" t="s">
        <v>11</v>
      </c>
      <c r="E1687" s="2" t="s">
        <v>16</v>
      </c>
      <c r="F1687" s="2" t="s">
        <v>584</v>
      </c>
      <c r="G1687">
        <v>11.52</v>
      </c>
      <c r="H1687">
        <v>4</v>
      </c>
      <c r="I1687">
        <v>5.64</v>
      </c>
      <c r="J1687">
        <f t="shared" si="26"/>
        <v>2021</v>
      </c>
    </row>
    <row r="1688" spans="1:10" x14ac:dyDescent="0.25">
      <c r="A1688" s="1">
        <v>44526</v>
      </c>
      <c r="B1688" s="2" t="s">
        <v>1483</v>
      </c>
      <c r="C1688" s="2" t="s">
        <v>27</v>
      </c>
      <c r="D1688" s="2" t="s">
        <v>11</v>
      </c>
      <c r="E1688" s="2" t="s">
        <v>20</v>
      </c>
      <c r="F1688" s="2" t="s">
        <v>205</v>
      </c>
      <c r="G1688">
        <v>4.32</v>
      </c>
      <c r="H1688">
        <v>3</v>
      </c>
      <c r="I1688">
        <v>1.51</v>
      </c>
      <c r="J1688">
        <f t="shared" si="26"/>
        <v>2021</v>
      </c>
    </row>
    <row r="1689" spans="1:10" x14ac:dyDescent="0.25">
      <c r="A1689" s="1">
        <v>44526</v>
      </c>
      <c r="B1689" s="2" t="s">
        <v>1483</v>
      </c>
      <c r="C1689" s="2" t="s">
        <v>27</v>
      </c>
      <c r="D1689" s="2" t="s">
        <v>11</v>
      </c>
      <c r="E1689" s="2" t="s">
        <v>12</v>
      </c>
      <c r="F1689" s="2" t="s">
        <v>1710</v>
      </c>
      <c r="G1689">
        <v>14.94</v>
      </c>
      <c r="H1689">
        <v>3</v>
      </c>
      <c r="I1689">
        <v>7.02</v>
      </c>
      <c r="J1689">
        <f t="shared" si="26"/>
        <v>2021</v>
      </c>
    </row>
    <row r="1690" spans="1:10" x14ac:dyDescent="0.25">
      <c r="A1690" s="1">
        <v>44526</v>
      </c>
      <c r="B1690" s="2" t="s">
        <v>1483</v>
      </c>
      <c r="C1690" s="2" t="s">
        <v>27</v>
      </c>
      <c r="D1690" s="2" t="s">
        <v>11</v>
      </c>
      <c r="E1690" s="2" t="s">
        <v>92</v>
      </c>
      <c r="F1690" s="2" t="s">
        <v>93</v>
      </c>
      <c r="G1690">
        <v>40.54</v>
      </c>
      <c r="H1690">
        <v>2</v>
      </c>
      <c r="I1690">
        <v>11.35</v>
      </c>
      <c r="J1690">
        <f t="shared" si="26"/>
        <v>2021</v>
      </c>
    </row>
    <row r="1691" spans="1:10" x14ac:dyDescent="0.25">
      <c r="A1691" s="1">
        <v>44526</v>
      </c>
      <c r="B1691" s="2" t="s">
        <v>1483</v>
      </c>
      <c r="C1691" s="2" t="s">
        <v>27</v>
      </c>
      <c r="D1691" s="2" t="s">
        <v>11</v>
      </c>
      <c r="E1691" s="2" t="s">
        <v>20</v>
      </c>
      <c r="F1691" s="2" t="s">
        <v>865</v>
      </c>
      <c r="G1691">
        <v>7.31</v>
      </c>
      <c r="H1691">
        <v>1</v>
      </c>
      <c r="I1691">
        <v>2.56</v>
      </c>
      <c r="J1691">
        <f t="shared" si="26"/>
        <v>2021</v>
      </c>
    </row>
    <row r="1692" spans="1:10" x14ac:dyDescent="0.25">
      <c r="A1692" s="1">
        <v>44527</v>
      </c>
      <c r="B1692" s="2" t="s">
        <v>902</v>
      </c>
      <c r="C1692" s="2" t="s">
        <v>149</v>
      </c>
      <c r="D1692" s="2" t="s">
        <v>11</v>
      </c>
      <c r="E1692" s="2" t="s">
        <v>43</v>
      </c>
      <c r="F1692" s="2" t="s">
        <v>160</v>
      </c>
      <c r="G1692">
        <v>3.76</v>
      </c>
      <c r="H1692">
        <v>2</v>
      </c>
      <c r="I1692">
        <v>1.32</v>
      </c>
      <c r="J1692">
        <f t="shared" si="26"/>
        <v>2021</v>
      </c>
    </row>
    <row r="1693" spans="1:10" x14ac:dyDescent="0.25">
      <c r="A1693" s="1">
        <v>44527</v>
      </c>
      <c r="B1693" s="2" t="s">
        <v>29</v>
      </c>
      <c r="C1693" s="2" t="s">
        <v>149</v>
      </c>
      <c r="D1693" s="2" t="s">
        <v>34</v>
      </c>
      <c r="E1693" s="2" t="s">
        <v>47</v>
      </c>
      <c r="F1693" s="2" t="s">
        <v>1711</v>
      </c>
      <c r="G1693">
        <v>199.9</v>
      </c>
      <c r="H1693">
        <v>5</v>
      </c>
      <c r="I1693">
        <v>39.979999999999997</v>
      </c>
      <c r="J1693">
        <f t="shared" si="26"/>
        <v>2021</v>
      </c>
    </row>
    <row r="1694" spans="1:10" x14ac:dyDescent="0.25">
      <c r="A1694" s="1">
        <v>44528</v>
      </c>
      <c r="B1694" s="2" t="s">
        <v>1712</v>
      </c>
      <c r="C1694" s="2" t="s">
        <v>488</v>
      </c>
      <c r="D1694" s="2" t="s">
        <v>11</v>
      </c>
      <c r="E1694" s="2" t="s">
        <v>24</v>
      </c>
      <c r="F1694" s="2" t="s">
        <v>1713</v>
      </c>
      <c r="G1694">
        <v>14.67</v>
      </c>
      <c r="H1694">
        <v>3</v>
      </c>
      <c r="I1694">
        <v>3.96</v>
      </c>
      <c r="J1694">
        <f t="shared" si="26"/>
        <v>2021</v>
      </c>
    </row>
    <row r="1695" spans="1:10" x14ac:dyDescent="0.25">
      <c r="A1695" s="1">
        <v>44528</v>
      </c>
      <c r="B1695" s="2" t="s">
        <v>1714</v>
      </c>
      <c r="C1695" s="2" t="s">
        <v>149</v>
      </c>
      <c r="D1695" s="2" t="s">
        <v>11</v>
      </c>
      <c r="E1695" s="2" t="s">
        <v>20</v>
      </c>
      <c r="F1695" s="2" t="s">
        <v>96</v>
      </c>
      <c r="G1695">
        <v>17.25</v>
      </c>
      <c r="H1695">
        <v>2</v>
      </c>
      <c r="I1695">
        <v>6.04</v>
      </c>
      <c r="J1695">
        <f t="shared" si="26"/>
        <v>2021</v>
      </c>
    </row>
    <row r="1696" spans="1:10" x14ac:dyDescent="0.25">
      <c r="A1696" s="1">
        <v>44528</v>
      </c>
      <c r="B1696" s="2" t="s">
        <v>61</v>
      </c>
      <c r="C1696" s="2" t="s">
        <v>70</v>
      </c>
      <c r="D1696" s="2" t="s">
        <v>34</v>
      </c>
      <c r="E1696" s="2" t="s">
        <v>47</v>
      </c>
      <c r="F1696" s="2" t="s">
        <v>1715</v>
      </c>
      <c r="G1696">
        <v>397.6</v>
      </c>
      <c r="H1696">
        <v>5</v>
      </c>
      <c r="I1696">
        <v>43.74</v>
      </c>
      <c r="J1696">
        <f t="shared" si="26"/>
        <v>2021</v>
      </c>
    </row>
    <row r="1697" spans="1:10" x14ac:dyDescent="0.25">
      <c r="A1697" s="1">
        <v>44528</v>
      </c>
      <c r="B1697" s="2" t="s">
        <v>61</v>
      </c>
      <c r="C1697" s="2" t="s">
        <v>70</v>
      </c>
      <c r="D1697" s="2" t="s">
        <v>11</v>
      </c>
      <c r="E1697" s="2" t="s">
        <v>12</v>
      </c>
      <c r="F1697" s="2" t="s">
        <v>621</v>
      </c>
      <c r="G1697">
        <v>85.96</v>
      </c>
      <c r="H1697">
        <v>7</v>
      </c>
      <c r="I1697">
        <v>40.4</v>
      </c>
      <c r="J1697">
        <f t="shared" si="26"/>
        <v>2021</v>
      </c>
    </row>
    <row r="1698" spans="1:10" x14ac:dyDescent="0.25">
      <c r="A1698" s="1">
        <v>44528</v>
      </c>
      <c r="B1698" s="2" t="s">
        <v>61</v>
      </c>
      <c r="C1698" s="2" t="s">
        <v>70</v>
      </c>
      <c r="D1698" s="2" t="s">
        <v>11</v>
      </c>
      <c r="E1698" s="2" t="s">
        <v>24</v>
      </c>
      <c r="F1698" s="2" t="s">
        <v>459</v>
      </c>
      <c r="G1698">
        <v>13.12</v>
      </c>
      <c r="H1698">
        <v>4</v>
      </c>
      <c r="I1698">
        <v>4.33</v>
      </c>
      <c r="J1698">
        <f t="shared" si="26"/>
        <v>2021</v>
      </c>
    </row>
    <row r="1699" spans="1:10" x14ac:dyDescent="0.25">
      <c r="A1699" s="1">
        <v>44528</v>
      </c>
      <c r="B1699" s="2" t="s">
        <v>61</v>
      </c>
      <c r="C1699" s="2" t="s">
        <v>70</v>
      </c>
      <c r="D1699" s="2" t="s">
        <v>11</v>
      </c>
      <c r="E1699" s="2" t="s">
        <v>20</v>
      </c>
      <c r="F1699" s="2" t="s">
        <v>330</v>
      </c>
      <c r="G1699">
        <v>45.66</v>
      </c>
      <c r="H1699">
        <v>3</v>
      </c>
      <c r="I1699">
        <v>22.37</v>
      </c>
      <c r="J1699">
        <f t="shared" si="26"/>
        <v>2021</v>
      </c>
    </row>
    <row r="1700" spans="1:10" x14ac:dyDescent="0.25">
      <c r="A1700" s="1">
        <v>44528</v>
      </c>
      <c r="B1700" s="2" t="s">
        <v>1115</v>
      </c>
      <c r="C1700" s="2" t="s">
        <v>27</v>
      </c>
      <c r="D1700" s="2" t="s">
        <v>11</v>
      </c>
      <c r="E1700" s="2" t="s">
        <v>200</v>
      </c>
      <c r="F1700" s="2" t="s">
        <v>807</v>
      </c>
      <c r="G1700">
        <v>7.36</v>
      </c>
      <c r="H1700">
        <v>2</v>
      </c>
      <c r="I1700">
        <v>0.15</v>
      </c>
      <c r="J1700">
        <f t="shared" si="26"/>
        <v>2021</v>
      </c>
    </row>
    <row r="1701" spans="1:10" x14ac:dyDescent="0.25">
      <c r="A1701" s="1">
        <v>44528</v>
      </c>
      <c r="B1701" s="2" t="s">
        <v>1115</v>
      </c>
      <c r="C1701" s="2" t="s">
        <v>27</v>
      </c>
      <c r="D1701" s="2" t="s">
        <v>11</v>
      </c>
      <c r="E1701" s="2" t="s">
        <v>16</v>
      </c>
      <c r="F1701" s="2" t="s">
        <v>1716</v>
      </c>
      <c r="G1701">
        <v>41.4</v>
      </c>
      <c r="H1701">
        <v>4</v>
      </c>
      <c r="I1701">
        <v>19.87</v>
      </c>
      <c r="J1701">
        <f t="shared" si="26"/>
        <v>2021</v>
      </c>
    </row>
    <row r="1702" spans="1:10" x14ac:dyDescent="0.25">
      <c r="A1702" s="1">
        <v>44528</v>
      </c>
      <c r="B1702" s="2" t="s">
        <v>1115</v>
      </c>
      <c r="C1702" s="2" t="s">
        <v>27</v>
      </c>
      <c r="D1702" s="2" t="s">
        <v>34</v>
      </c>
      <c r="E1702" s="2" t="s">
        <v>74</v>
      </c>
      <c r="F1702" s="2" t="s">
        <v>1717</v>
      </c>
      <c r="G1702">
        <v>411.33</v>
      </c>
      <c r="H1702">
        <v>4</v>
      </c>
      <c r="I1702">
        <v>-4.84</v>
      </c>
      <c r="J1702">
        <f t="shared" si="26"/>
        <v>2021</v>
      </c>
    </row>
    <row r="1703" spans="1:10" x14ac:dyDescent="0.25">
      <c r="A1703" s="1">
        <v>44528</v>
      </c>
      <c r="B1703" s="2" t="s">
        <v>1023</v>
      </c>
      <c r="C1703" s="2" t="s">
        <v>27</v>
      </c>
      <c r="D1703" s="2" t="s">
        <v>11</v>
      </c>
      <c r="E1703" s="2" t="s">
        <v>92</v>
      </c>
      <c r="F1703" s="2" t="s">
        <v>764</v>
      </c>
      <c r="G1703">
        <v>43.68</v>
      </c>
      <c r="H1703">
        <v>3</v>
      </c>
      <c r="I1703">
        <v>11.79</v>
      </c>
      <c r="J1703">
        <f t="shared" si="26"/>
        <v>2021</v>
      </c>
    </row>
    <row r="1704" spans="1:10" x14ac:dyDescent="0.25">
      <c r="A1704" s="1">
        <v>44528</v>
      </c>
      <c r="B1704" s="2" t="s">
        <v>1023</v>
      </c>
      <c r="C1704" s="2" t="s">
        <v>27</v>
      </c>
      <c r="D1704" s="2" t="s">
        <v>39</v>
      </c>
      <c r="E1704" s="2" t="s">
        <v>52</v>
      </c>
      <c r="F1704" s="2" t="s">
        <v>1718</v>
      </c>
      <c r="G1704">
        <v>139.93</v>
      </c>
      <c r="H1704">
        <v>7</v>
      </c>
      <c r="I1704">
        <v>34.979999999999997</v>
      </c>
      <c r="J1704">
        <f t="shared" si="26"/>
        <v>2021</v>
      </c>
    </row>
    <row r="1705" spans="1:10" x14ac:dyDescent="0.25">
      <c r="A1705" s="1">
        <v>44528</v>
      </c>
      <c r="B1705" s="2" t="s">
        <v>1719</v>
      </c>
      <c r="C1705" s="2" t="s">
        <v>10</v>
      </c>
      <c r="D1705" s="2" t="s">
        <v>39</v>
      </c>
      <c r="E1705" s="2" t="s">
        <v>302</v>
      </c>
      <c r="F1705" s="2" t="s">
        <v>1217</v>
      </c>
      <c r="G1705">
        <v>998.85</v>
      </c>
      <c r="H1705">
        <v>5</v>
      </c>
      <c r="I1705">
        <v>-199.77</v>
      </c>
      <c r="J1705">
        <f t="shared" si="26"/>
        <v>2021</v>
      </c>
    </row>
    <row r="1706" spans="1:10" x14ac:dyDescent="0.25">
      <c r="A1706" s="1">
        <v>44528</v>
      </c>
      <c r="B1706" s="2" t="s">
        <v>1720</v>
      </c>
      <c r="C1706" s="2" t="s">
        <v>129</v>
      </c>
      <c r="D1706" s="2" t="s">
        <v>11</v>
      </c>
      <c r="E1706" s="2" t="s">
        <v>63</v>
      </c>
      <c r="F1706" s="2" t="s">
        <v>1721</v>
      </c>
      <c r="G1706">
        <v>64.02</v>
      </c>
      <c r="H1706">
        <v>6</v>
      </c>
      <c r="I1706">
        <v>29.45</v>
      </c>
      <c r="J1706">
        <f t="shared" si="26"/>
        <v>2021</v>
      </c>
    </row>
    <row r="1707" spans="1:10" x14ac:dyDescent="0.25">
      <c r="A1707" s="1">
        <v>44529</v>
      </c>
      <c r="B1707" s="2" t="s">
        <v>839</v>
      </c>
      <c r="C1707" s="2" t="s">
        <v>23</v>
      </c>
      <c r="D1707" s="2" t="s">
        <v>11</v>
      </c>
      <c r="E1707" s="2" t="s">
        <v>16</v>
      </c>
      <c r="F1707" s="2" t="s">
        <v>582</v>
      </c>
      <c r="G1707">
        <v>5.04</v>
      </c>
      <c r="H1707">
        <v>2</v>
      </c>
      <c r="I1707">
        <v>1.76</v>
      </c>
      <c r="J1707">
        <f t="shared" si="26"/>
        <v>2021</v>
      </c>
    </row>
    <row r="1708" spans="1:10" x14ac:dyDescent="0.25">
      <c r="A1708" s="1">
        <v>44529</v>
      </c>
      <c r="B1708" s="2" t="s">
        <v>1722</v>
      </c>
      <c r="C1708" s="2" t="s">
        <v>15</v>
      </c>
      <c r="D1708" s="2" t="s">
        <v>11</v>
      </c>
      <c r="E1708" s="2" t="s">
        <v>43</v>
      </c>
      <c r="F1708" s="2" t="s">
        <v>160</v>
      </c>
      <c r="G1708">
        <v>12.62</v>
      </c>
      <c r="H1708">
        <v>2</v>
      </c>
      <c r="I1708">
        <v>3.95</v>
      </c>
      <c r="J1708">
        <f t="shared" si="26"/>
        <v>2021</v>
      </c>
    </row>
    <row r="1709" spans="1:10" x14ac:dyDescent="0.25">
      <c r="A1709" s="1">
        <v>44529</v>
      </c>
      <c r="B1709" s="2" t="s">
        <v>1723</v>
      </c>
      <c r="C1709" s="2" t="s">
        <v>27</v>
      </c>
      <c r="D1709" s="2" t="s">
        <v>39</v>
      </c>
      <c r="E1709" s="2" t="s">
        <v>40</v>
      </c>
      <c r="F1709" s="2" t="s">
        <v>898</v>
      </c>
      <c r="G1709">
        <v>575.91999999999996</v>
      </c>
      <c r="H1709">
        <v>2</v>
      </c>
      <c r="I1709">
        <v>71.989999999999995</v>
      </c>
      <c r="J1709">
        <f t="shared" si="26"/>
        <v>2021</v>
      </c>
    </row>
    <row r="1710" spans="1:10" x14ac:dyDescent="0.25">
      <c r="A1710" s="1">
        <v>44529</v>
      </c>
      <c r="B1710" s="2" t="s">
        <v>1723</v>
      </c>
      <c r="C1710" s="2" t="s">
        <v>27</v>
      </c>
      <c r="D1710" s="2" t="s">
        <v>11</v>
      </c>
      <c r="E1710" s="2" t="s">
        <v>43</v>
      </c>
      <c r="F1710" s="2" t="s">
        <v>160</v>
      </c>
      <c r="G1710">
        <v>30.4</v>
      </c>
      <c r="H1710">
        <v>5</v>
      </c>
      <c r="I1710">
        <v>15.2</v>
      </c>
      <c r="J1710">
        <f t="shared" si="26"/>
        <v>2021</v>
      </c>
    </row>
    <row r="1711" spans="1:10" x14ac:dyDescent="0.25">
      <c r="A1711" s="1">
        <v>44529</v>
      </c>
      <c r="B1711" s="2" t="s">
        <v>953</v>
      </c>
      <c r="C1711" s="2" t="s">
        <v>149</v>
      </c>
      <c r="D1711" s="2" t="s">
        <v>11</v>
      </c>
      <c r="E1711" s="2" t="s">
        <v>16</v>
      </c>
      <c r="F1711" s="2" t="s">
        <v>1025</v>
      </c>
      <c r="G1711">
        <v>25.06</v>
      </c>
      <c r="H1711">
        <v>2</v>
      </c>
      <c r="I1711">
        <v>11.78</v>
      </c>
      <c r="J1711">
        <f t="shared" si="26"/>
        <v>2021</v>
      </c>
    </row>
    <row r="1712" spans="1:10" x14ac:dyDescent="0.25">
      <c r="A1712" s="1">
        <v>44530</v>
      </c>
      <c r="B1712" s="2" t="s">
        <v>1617</v>
      </c>
      <c r="C1712" s="2" t="s">
        <v>149</v>
      </c>
      <c r="D1712" s="2" t="s">
        <v>11</v>
      </c>
      <c r="E1712" s="2" t="s">
        <v>63</v>
      </c>
      <c r="F1712" s="2" t="s">
        <v>1724</v>
      </c>
      <c r="G1712">
        <v>62.28</v>
      </c>
      <c r="H1712">
        <v>4</v>
      </c>
      <c r="I1712">
        <v>29.27</v>
      </c>
      <c r="J1712">
        <f t="shared" si="26"/>
        <v>2021</v>
      </c>
    </row>
    <row r="1713" spans="1:10" x14ac:dyDescent="0.25">
      <c r="A1713" s="1">
        <v>44530</v>
      </c>
      <c r="B1713" s="2" t="s">
        <v>684</v>
      </c>
      <c r="C1713" s="2" t="s">
        <v>123</v>
      </c>
      <c r="D1713" s="2" t="s">
        <v>11</v>
      </c>
      <c r="E1713" s="2" t="s">
        <v>20</v>
      </c>
      <c r="F1713" s="2" t="s">
        <v>1577</v>
      </c>
      <c r="G1713">
        <v>6.64</v>
      </c>
      <c r="H1713">
        <v>9</v>
      </c>
      <c r="I1713">
        <v>-4.43</v>
      </c>
      <c r="J1713">
        <f t="shared" si="26"/>
        <v>2021</v>
      </c>
    </row>
    <row r="1714" spans="1:10" x14ac:dyDescent="0.25">
      <c r="A1714" s="1">
        <v>44530</v>
      </c>
      <c r="B1714" s="2" t="s">
        <v>953</v>
      </c>
      <c r="C1714" s="2" t="s">
        <v>95</v>
      </c>
      <c r="D1714" s="2" t="s">
        <v>11</v>
      </c>
      <c r="E1714" s="2" t="s">
        <v>200</v>
      </c>
      <c r="F1714" s="2" t="s">
        <v>782</v>
      </c>
      <c r="G1714">
        <v>47.99</v>
      </c>
      <c r="H1714">
        <v>7</v>
      </c>
      <c r="I1714">
        <v>3.6</v>
      </c>
      <c r="J1714">
        <f t="shared" si="26"/>
        <v>2021</v>
      </c>
    </row>
    <row r="1715" spans="1:10" x14ac:dyDescent="0.25">
      <c r="A1715" s="1">
        <v>44530</v>
      </c>
      <c r="B1715" s="2" t="s">
        <v>953</v>
      </c>
      <c r="C1715" s="2" t="s">
        <v>95</v>
      </c>
      <c r="D1715" s="2" t="s">
        <v>39</v>
      </c>
      <c r="E1715" s="2" t="s">
        <v>52</v>
      </c>
      <c r="F1715" s="2" t="s">
        <v>1725</v>
      </c>
      <c r="G1715">
        <v>102.24</v>
      </c>
      <c r="H1715">
        <v>4</v>
      </c>
      <c r="I1715">
        <v>-16.61</v>
      </c>
      <c r="J1715">
        <f t="shared" si="26"/>
        <v>2021</v>
      </c>
    </row>
    <row r="1716" spans="1:10" x14ac:dyDescent="0.25">
      <c r="A1716" s="1">
        <v>44531</v>
      </c>
      <c r="B1716" s="2" t="s">
        <v>712</v>
      </c>
      <c r="C1716" s="2" t="s">
        <v>157</v>
      </c>
      <c r="D1716" s="2" t="s">
        <v>34</v>
      </c>
      <c r="E1716" s="2" t="s">
        <v>35</v>
      </c>
      <c r="F1716" s="2" t="s">
        <v>1726</v>
      </c>
      <c r="G1716">
        <v>2807.84</v>
      </c>
      <c r="H1716">
        <v>8</v>
      </c>
      <c r="I1716">
        <v>673.88</v>
      </c>
      <c r="J1716">
        <f t="shared" si="26"/>
        <v>2021</v>
      </c>
    </row>
    <row r="1717" spans="1:10" x14ac:dyDescent="0.25">
      <c r="A1717" s="1">
        <v>44531</v>
      </c>
      <c r="B1717" s="2" t="s">
        <v>712</v>
      </c>
      <c r="C1717" s="2" t="s">
        <v>157</v>
      </c>
      <c r="D1717" s="2" t="s">
        <v>11</v>
      </c>
      <c r="E1717" s="2" t="s">
        <v>24</v>
      </c>
      <c r="F1717" s="2" t="s">
        <v>877</v>
      </c>
      <c r="G1717">
        <v>46.64</v>
      </c>
      <c r="H1717">
        <v>4</v>
      </c>
      <c r="I1717">
        <v>12.59</v>
      </c>
      <c r="J1717">
        <f t="shared" si="26"/>
        <v>2021</v>
      </c>
    </row>
    <row r="1718" spans="1:10" x14ac:dyDescent="0.25">
      <c r="A1718" s="1">
        <v>44531</v>
      </c>
      <c r="B1718" s="2" t="s">
        <v>1727</v>
      </c>
      <c r="C1718" s="2" t="s">
        <v>27</v>
      </c>
      <c r="D1718" s="2" t="s">
        <v>34</v>
      </c>
      <c r="E1718" s="2" t="s">
        <v>47</v>
      </c>
      <c r="F1718" s="2" t="s">
        <v>1728</v>
      </c>
      <c r="G1718">
        <v>58.2</v>
      </c>
      <c r="H1718">
        <v>3</v>
      </c>
      <c r="I1718">
        <v>28.52</v>
      </c>
      <c r="J1718">
        <f t="shared" si="26"/>
        <v>2021</v>
      </c>
    </row>
    <row r="1719" spans="1:10" x14ac:dyDescent="0.25">
      <c r="A1719" s="1">
        <v>44531</v>
      </c>
      <c r="B1719" s="2" t="s">
        <v>853</v>
      </c>
      <c r="C1719" s="2" t="s">
        <v>245</v>
      </c>
      <c r="D1719" s="2" t="s">
        <v>39</v>
      </c>
      <c r="E1719" s="2" t="s">
        <v>40</v>
      </c>
      <c r="F1719" s="2" t="s">
        <v>1729</v>
      </c>
      <c r="G1719">
        <v>95.97</v>
      </c>
      <c r="H1719">
        <v>4</v>
      </c>
      <c r="I1719">
        <v>9.6</v>
      </c>
      <c r="J1719">
        <f t="shared" si="26"/>
        <v>2021</v>
      </c>
    </row>
    <row r="1720" spans="1:10" x14ac:dyDescent="0.25">
      <c r="A1720" s="1">
        <v>44531</v>
      </c>
      <c r="B1720" s="2" t="s">
        <v>1652</v>
      </c>
      <c r="C1720" s="2" t="s">
        <v>78</v>
      </c>
      <c r="D1720" s="2" t="s">
        <v>39</v>
      </c>
      <c r="E1720" s="2" t="s">
        <v>603</v>
      </c>
      <c r="F1720" s="2" t="s">
        <v>1089</v>
      </c>
      <c r="G1720">
        <v>659.99</v>
      </c>
      <c r="H1720">
        <v>2</v>
      </c>
      <c r="I1720">
        <v>110</v>
      </c>
      <c r="J1720">
        <f t="shared" si="26"/>
        <v>2021</v>
      </c>
    </row>
    <row r="1721" spans="1:10" x14ac:dyDescent="0.25">
      <c r="A1721" s="1">
        <v>44531</v>
      </c>
      <c r="B1721" s="2" t="s">
        <v>1652</v>
      </c>
      <c r="C1721" s="2" t="s">
        <v>78</v>
      </c>
      <c r="D1721" s="2" t="s">
        <v>34</v>
      </c>
      <c r="E1721" s="2" t="s">
        <v>47</v>
      </c>
      <c r="F1721" s="2" t="s">
        <v>214</v>
      </c>
      <c r="G1721">
        <v>8.1300000000000008</v>
      </c>
      <c r="H1721">
        <v>2</v>
      </c>
      <c r="I1721">
        <v>1.42</v>
      </c>
      <c r="J1721">
        <f t="shared" si="26"/>
        <v>2021</v>
      </c>
    </row>
    <row r="1722" spans="1:10" x14ac:dyDescent="0.25">
      <c r="A1722" s="1">
        <v>44531</v>
      </c>
      <c r="B1722" s="2" t="s">
        <v>1652</v>
      </c>
      <c r="C1722" s="2" t="s">
        <v>78</v>
      </c>
      <c r="D1722" s="2" t="s">
        <v>11</v>
      </c>
      <c r="E1722" s="2" t="s">
        <v>12</v>
      </c>
      <c r="F1722" s="2" t="s">
        <v>1730</v>
      </c>
      <c r="G1722">
        <v>36.29</v>
      </c>
      <c r="H1722">
        <v>7</v>
      </c>
      <c r="I1722">
        <v>12.7</v>
      </c>
      <c r="J1722">
        <f t="shared" si="26"/>
        <v>2021</v>
      </c>
    </row>
    <row r="1723" spans="1:10" x14ac:dyDescent="0.25">
      <c r="A1723" s="1">
        <v>44531</v>
      </c>
      <c r="B1723" s="2" t="s">
        <v>1652</v>
      </c>
      <c r="C1723" s="2" t="s">
        <v>78</v>
      </c>
      <c r="D1723" s="2" t="s">
        <v>34</v>
      </c>
      <c r="E1723" s="2" t="s">
        <v>35</v>
      </c>
      <c r="F1723" s="2" t="s">
        <v>660</v>
      </c>
      <c r="G1723">
        <v>909.72</v>
      </c>
      <c r="H1723">
        <v>6</v>
      </c>
      <c r="I1723">
        <v>-51.98</v>
      </c>
      <c r="J1723">
        <f t="shared" si="26"/>
        <v>2021</v>
      </c>
    </row>
    <row r="1724" spans="1:10" x14ac:dyDescent="0.25">
      <c r="A1724" s="1">
        <v>44531</v>
      </c>
      <c r="B1724" s="2" t="s">
        <v>346</v>
      </c>
      <c r="C1724" s="2" t="s">
        <v>10</v>
      </c>
      <c r="D1724" s="2" t="s">
        <v>34</v>
      </c>
      <c r="E1724" s="2" t="s">
        <v>35</v>
      </c>
      <c r="F1724" s="2" t="s">
        <v>1731</v>
      </c>
      <c r="G1724">
        <v>674.06</v>
      </c>
      <c r="H1724">
        <v>3</v>
      </c>
      <c r="I1724">
        <v>-19.260000000000002</v>
      </c>
      <c r="J1724">
        <f t="shared" si="26"/>
        <v>2021</v>
      </c>
    </row>
    <row r="1725" spans="1:10" x14ac:dyDescent="0.25">
      <c r="A1725" s="1">
        <v>44531</v>
      </c>
      <c r="B1725" s="2" t="s">
        <v>861</v>
      </c>
      <c r="C1725" s="2" t="s">
        <v>434</v>
      </c>
      <c r="D1725" s="2" t="s">
        <v>39</v>
      </c>
      <c r="E1725" s="2" t="s">
        <v>40</v>
      </c>
      <c r="F1725" s="2" t="s">
        <v>1539</v>
      </c>
      <c r="G1725">
        <v>271.89999999999998</v>
      </c>
      <c r="H1725">
        <v>2</v>
      </c>
      <c r="I1725">
        <v>78.849999999999994</v>
      </c>
      <c r="J1725">
        <f t="shared" si="26"/>
        <v>2021</v>
      </c>
    </row>
    <row r="1726" spans="1:10" x14ac:dyDescent="0.25">
      <c r="A1726" s="1">
        <v>44531</v>
      </c>
      <c r="B1726" s="2" t="s">
        <v>861</v>
      </c>
      <c r="C1726" s="2" t="s">
        <v>434</v>
      </c>
      <c r="D1726" s="2" t="s">
        <v>34</v>
      </c>
      <c r="E1726" s="2" t="s">
        <v>47</v>
      </c>
      <c r="F1726" s="2" t="s">
        <v>1732</v>
      </c>
      <c r="G1726">
        <v>45.84</v>
      </c>
      <c r="H1726">
        <v>3</v>
      </c>
      <c r="I1726">
        <v>15.59</v>
      </c>
      <c r="J1726">
        <f t="shared" si="26"/>
        <v>2021</v>
      </c>
    </row>
    <row r="1727" spans="1:10" x14ac:dyDescent="0.25">
      <c r="A1727" s="1">
        <v>44531</v>
      </c>
      <c r="B1727" s="2" t="s">
        <v>861</v>
      </c>
      <c r="C1727" s="2" t="s">
        <v>434</v>
      </c>
      <c r="D1727" s="2" t="s">
        <v>34</v>
      </c>
      <c r="E1727" s="2" t="s">
        <v>47</v>
      </c>
      <c r="F1727" s="2" t="s">
        <v>117</v>
      </c>
      <c r="G1727">
        <v>9.82</v>
      </c>
      <c r="H1727">
        <v>2</v>
      </c>
      <c r="I1727">
        <v>3.24</v>
      </c>
      <c r="J1727">
        <f t="shared" si="26"/>
        <v>2021</v>
      </c>
    </row>
    <row r="1728" spans="1:10" x14ac:dyDescent="0.25">
      <c r="A1728" s="1">
        <v>44532</v>
      </c>
      <c r="B1728" s="2" t="s">
        <v>1733</v>
      </c>
      <c r="C1728" s="2" t="s">
        <v>149</v>
      </c>
      <c r="D1728" s="2" t="s">
        <v>39</v>
      </c>
      <c r="E1728" s="2" t="s">
        <v>52</v>
      </c>
      <c r="F1728" s="2" t="s">
        <v>84</v>
      </c>
      <c r="G1728">
        <v>119.96</v>
      </c>
      <c r="H1728">
        <v>4</v>
      </c>
      <c r="I1728">
        <v>52.78</v>
      </c>
      <c r="J1728">
        <f t="shared" si="26"/>
        <v>2021</v>
      </c>
    </row>
    <row r="1729" spans="1:10" x14ac:dyDescent="0.25">
      <c r="A1729" s="1">
        <v>44532</v>
      </c>
      <c r="B1729" s="2" t="s">
        <v>1733</v>
      </c>
      <c r="C1729" s="2" t="s">
        <v>149</v>
      </c>
      <c r="D1729" s="2" t="s">
        <v>34</v>
      </c>
      <c r="E1729" s="2" t="s">
        <v>74</v>
      </c>
      <c r="F1729" s="2" t="s">
        <v>777</v>
      </c>
      <c r="G1729">
        <v>883.92</v>
      </c>
      <c r="H1729">
        <v>5</v>
      </c>
      <c r="I1729">
        <v>-110.49</v>
      </c>
      <c r="J1729">
        <f t="shared" si="26"/>
        <v>2021</v>
      </c>
    </row>
    <row r="1730" spans="1:10" x14ac:dyDescent="0.25">
      <c r="A1730" s="1">
        <v>44532</v>
      </c>
      <c r="B1730" s="2" t="s">
        <v>1733</v>
      </c>
      <c r="C1730" s="2" t="s">
        <v>149</v>
      </c>
      <c r="D1730" s="2" t="s">
        <v>11</v>
      </c>
      <c r="E1730" s="2" t="s">
        <v>20</v>
      </c>
      <c r="F1730" s="2" t="s">
        <v>1225</v>
      </c>
      <c r="G1730">
        <v>46.72</v>
      </c>
      <c r="H1730">
        <v>8</v>
      </c>
      <c r="I1730">
        <v>15.77</v>
      </c>
      <c r="J1730">
        <f t="shared" ref="J1730:J1793" si="27">YEAR(A:A)</f>
        <v>2021</v>
      </c>
    </row>
    <row r="1731" spans="1:10" x14ac:dyDescent="0.25">
      <c r="A1731" s="1">
        <v>44532</v>
      </c>
      <c r="B1731" s="2" t="s">
        <v>1734</v>
      </c>
      <c r="C1731" s="2" t="s">
        <v>10</v>
      </c>
      <c r="D1731" s="2" t="s">
        <v>34</v>
      </c>
      <c r="E1731" s="2" t="s">
        <v>47</v>
      </c>
      <c r="F1731" s="2" t="s">
        <v>1391</v>
      </c>
      <c r="G1731">
        <v>58.36</v>
      </c>
      <c r="H1731">
        <v>5</v>
      </c>
      <c r="I1731">
        <v>-24.8</v>
      </c>
      <c r="J1731">
        <f t="shared" si="27"/>
        <v>2021</v>
      </c>
    </row>
    <row r="1732" spans="1:10" x14ac:dyDescent="0.25">
      <c r="A1732" s="1">
        <v>44532</v>
      </c>
      <c r="B1732" s="2" t="s">
        <v>1734</v>
      </c>
      <c r="C1732" s="2" t="s">
        <v>10</v>
      </c>
      <c r="D1732" s="2" t="s">
        <v>11</v>
      </c>
      <c r="E1732" s="2" t="s">
        <v>24</v>
      </c>
      <c r="F1732" s="2" t="s">
        <v>1569</v>
      </c>
      <c r="G1732">
        <v>16.46</v>
      </c>
      <c r="H1732">
        <v>7</v>
      </c>
      <c r="I1732">
        <v>1.44</v>
      </c>
      <c r="J1732">
        <f t="shared" si="27"/>
        <v>2021</v>
      </c>
    </row>
    <row r="1733" spans="1:10" x14ac:dyDescent="0.25">
      <c r="A1733" s="1">
        <v>44532</v>
      </c>
      <c r="B1733" s="2" t="s">
        <v>1734</v>
      </c>
      <c r="C1733" s="2" t="s">
        <v>10</v>
      </c>
      <c r="D1733" s="2" t="s">
        <v>34</v>
      </c>
      <c r="E1733" s="2" t="s">
        <v>47</v>
      </c>
      <c r="F1733" s="2" t="s">
        <v>1735</v>
      </c>
      <c r="G1733">
        <v>39.96</v>
      </c>
      <c r="H1733">
        <v>5</v>
      </c>
      <c r="I1733">
        <v>-23.98</v>
      </c>
      <c r="J1733">
        <f t="shared" si="27"/>
        <v>2021</v>
      </c>
    </row>
    <row r="1734" spans="1:10" x14ac:dyDescent="0.25">
      <c r="A1734" s="1">
        <v>44532</v>
      </c>
      <c r="B1734" s="2" t="s">
        <v>1736</v>
      </c>
      <c r="C1734" s="2" t="s">
        <v>78</v>
      </c>
      <c r="D1734" s="2" t="s">
        <v>39</v>
      </c>
      <c r="E1734" s="2" t="s">
        <v>52</v>
      </c>
      <c r="F1734" s="2" t="s">
        <v>1737</v>
      </c>
      <c r="G1734">
        <v>119.8</v>
      </c>
      <c r="H1734">
        <v>5</v>
      </c>
      <c r="I1734">
        <v>29.95</v>
      </c>
      <c r="J1734">
        <f t="shared" si="27"/>
        <v>2021</v>
      </c>
    </row>
    <row r="1735" spans="1:10" x14ac:dyDescent="0.25">
      <c r="A1735" s="1">
        <v>44532</v>
      </c>
      <c r="B1735" s="2" t="s">
        <v>1738</v>
      </c>
      <c r="C1735" s="2" t="s">
        <v>15</v>
      </c>
      <c r="D1735" s="2" t="s">
        <v>11</v>
      </c>
      <c r="E1735" s="2" t="s">
        <v>92</v>
      </c>
      <c r="F1735" s="2" t="s">
        <v>658</v>
      </c>
      <c r="G1735">
        <v>2.39</v>
      </c>
      <c r="H1735">
        <v>1</v>
      </c>
      <c r="I1735">
        <v>-6.34</v>
      </c>
      <c r="J1735">
        <f t="shared" si="27"/>
        <v>2021</v>
      </c>
    </row>
    <row r="1736" spans="1:10" x14ac:dyDescent="0.25">
      <c r="A1736" s="1">
        <v>44532</v>
      </c>
      <c r="B1736" s="2" t="s">
        <v>1289</v>
      </c>
      <c r="C1736" s="2" t="s">
        <v>531</v>
      </c>
      <c r="D1736" s="2" t="s">
        <v>34</v>
      </c>
      <c r="E1736" s="2" t="s">
        <v>47</v>
      </c>
      <c r="F1736" s="2" t="s">
        <v>1739</v>
      </c>
      <c r="G1736">
        <v>60.72</v>
      </c>
      <c r="H1736">
        <v>3</v>
      </c>
      <c r="I1736">
        <v>23.68</v>
      </c>
      <c r="J1736">
        <f t="shared" si="27"/>
        <v>2021</v>
      </c>
    </row>
    <row r="1737" spans="1:10" x14ac:dyDescent="0.25">
      <c r="A1737" s="1">
        <v>44532</v>
      </c>
      <c r="B1737" s="2" t="s">
        <v>1289</v>
      </c>
      <c r="C1737" s="2" t="s">
        <v>531</v>
      </c>
      <c r="D1737" s="2" t="s">
        <v>11</v>
      </c>
      <c r="E1737" s="2" t="s">
        <v>12</v>
      </c>
      <c r="F1737" s="2" t="s">
        <v>1294</v>
      </c>
      <c r="G1737">
        <v>146.82</v>
      </c>
      <c r="H1737">
        <v>3</v>
      </c>
      <c r="I1737">
        <v>73.41</v>
      </c>
      <c r="J1737">
        <f t="shared" si="27"/>
        <v>2021</v>
      </c>
    </row>
    <row r="1738" spans="1:10" x14ac:dyDescent="0.25">
      <c r="A1738" s="1">
        <v>44532</v>
      </c>
      <c r="B1738" s="2" t="s">
        <v>1289</v>
      </c>
      <c r="C1738" s="2" t="s">
        <v>531</v>
      </c>
      <c r="D1738" s="2" t="s">
        <v>34</v>
      </c>
      <c r="E1738" s="2" t="s">
        <v>35</v>
      </c>
      <c r="F1738" s="2" t="s">
        <v>1575</v>
      </c>
      <c r="G1738">
        <v>239.84</v>
      </c>
      <c r="H1738">
        <v>8</v>
      </c>
      <c r="I1738">
        <v>64.760000000000005</v>
      </c>
      <c r="J1738">
        <f t="shared" si="27"/>
        <v>2021</v>
      </c>
    </row>
    <row r="1739" spans="1:10" x14ac:dyDescent="0.25">
      <c r="A1739" s="1">
        <v>44532</v>
      </c>
      <c r="B1739" s="2" t="s">
        <v>1289</v>
      </c>
      <c r="C1739" s="2" t="s">
        <v>531</v>
      </c>
      <c r="D1739" s="2" t="s">
        <v>11</v>
      </c>
      <c r="E1739" s="2" t="s">
        <v>16</v>
      </c>
      <c r="F1739" s="2" t="s">
        <v>1740</v>
      </c>
      <c r="G1739">
        <v>15.66</v>
      </c>
      <c r="H1739">
        <v>6</v>
      </c>
      <c r="I1739">
        <v>7.2</v>
      </c>
      <c r="J1739">
        <f t="shared" si="27"/>
        <v>2021</v>
      </c>
    </row>
    <row r="1740" spans="1:10" x14ac:dyDescent="0.25">
      <c r="A1740" s="1">
        <v>44532</v>
      </c>
      <c r="B1740" s="2" t="s">
        <v>1741</v>
      </c>
      <c r="C1740" s="2" t="s">
        <v>30</v>
      </c>
      <c r="D1740" s="2" t="s">
        <v>39</v>
      </c>
      <c r="E1740" s="2" t="s">
        <v>52</v>
      </c>
      <c r="F1740" s="2" t="s">
        <v>1742</v>
      </c>
      <c r="G1740">
        <v>5.95</v>
      </c>
      <c r="H1740">
        <v>1</v>
      </c>
      <c r="I1740">
        <v>0.83</v>
      </c>
      <c r="J1740">
        <f t="shared" si="27"/>
        <v>2021</v>
      </c>
    </row>
    <row r="1741" spans="1:10" x14ac:dyDescent="0.25">
      <c r="A1741" s="1">
        <v>44532</v>
      </c>
      <c r="B1741" s="2" t="s">
        <v>1741</v>
      </c>
      <c r="C1741" s="2" t="s">
        <v>30</v>
      </c>
      <c r="D1741" s="2" t="s">
        <v>11</v>
      </c>
      <c r="E1741" s="2" t="s">
        <v>12</v>
      </c>
      <c r="F1741" s="2" t="s">
        <v>1531</v>
      </c>
      <c r="G1741">
        <v>15.24</v>
      </c>
      <c r="H1741">
        <v>3</v>
      </c>
      <c r="I1741">
        <v>7.16</v>
      </c>
      <c r="J1741">
        <f t="shared" si="27"/>
        <v>2021</v>
      </c>
    </row>
    <row r="1742" spans="1:10" x14ac:dyDescent="0.25">
      <c r="A1742" s="1">
        <v>44533</v>
      </c>
      <c r="B1742" s="2" t="s">
        <v>1687</v>
      </c>
      <c r="C1742" s="2" t="s">
        <v>840</v>
      </c>
      <c r="D1742" s="2" t="s">
        <v>39</v>
      </c>
      <c r="E1742" s="2" t="s">
        <v>40</v>
      </c>
      <c r="F1742" s="2" t="s">
        <v>1743</v>
      </c>
      <c r="G1742">
        <v>479.96</v>
      </c>
      <c r="H1742">
        <v>4</v>
      </c>
      <c r="I1742">
        <v>134.38999999999999</v>
      </c>
      <c r="J1742">
        <f t="shared" si="27"/>
        <v>2021</v>
      </c>
    </row>
    <row r="1743" spans="1:10" x14ac:dyDescent="0.25">
      <c r="A1743" s="1">
        <v>44533</v>
      </c>
      <c r="B1743" s="2" t="s">
        <v>1720</v>
      </c>
      <c r="C1743" s="2" t="s">
        <v>186</v>
      </c>
      <c r="D1743" s="2" t="s">
        <v>11</v>
      </c>
      <c r="E1743" s="2" t="s">
        <v>12</v>
      </c>
      <c r="F1743" s="2" t="s">
        <v>1730</v>
      </c>
      <c r="G1743">
        <v>25.92</v>
      </c>
      <c r="H1743">
        <v>4</v>
      </c>
      <c r="I1743">
        <v>12.44</v>
      </c>
      <c r="J1743">
        <f t="shared" si="27"/>
        <v>2021</v>
      </c>
    </row>
    <row r="1744" spans="1:10" x14ac:dyDescent="0.25">
      <c r="A1744" s="1">
        <v>44534</v>
      </c>
      <c r="B1744" s="2" t="s">
        <v>1744</v>
      </c>
      <c r="C1744" s="2" t="s">
        <v>149</v>
      </c>
      <c r="D1744" s="2" t="s">
        <v>39</v>
      </c>
      <c r="E1744" s="2" t="s">
        <v>40</v>
      </c>
      <c r="F1744" s="2" t="s">
        <v>1537</v>
      </c>
      <c r="G1744">
        <v>129.97999999999999</v>
      </c>
      <c r="H1744">
        <v>2</v>
      </c>
      <c r="I1744">
        <v>62.39</v>
      </c>
      <c r="J1744">
        <f t="shared" si="27"/>
        <v>2021</v>
      </c>
    </row>
    <row r="1745" spans="1:10" x14ac:dyDescent="0.25">
      <c r="A1745" s="1">
        <v>44535</v>
      </c>
      <c r="B1745" s="2" t="s">
        <v>81</v>
      </c>
      <c r="C1745" s="2" t="s">
        <v>95</v>
      </c>
      <c r="D1745" s="2" t="s">
        <v>11</v>
      </c>
      <c r="E1745" s="2" t="s">
        <v>24</v>
      </c>
      <c r="F1745" s="2" t="s">
        <v>1745</v>
      </c>
      <c r="G1745">
        <v>1113.02</v>
      </c>
      <c r="H1745">
        <v>8</v>
      </c>
      <c r="I1745">
        <v>111.3</v>
      </c>
      <c r="J1745">
        <f t="shared" si="27"/>
        <v>2021</v>
      </c>
    </row>
    <row r="1746" spans="1:10" x14ac:dyDescent="0.25">
      <c r="A1746" s="1">
        <v>44535</v>
      </c>
      <c r="B1746" s="2" t="s">
        <v>81</v>
      </c>
      <c r="C1746" s="2" t="s">
        <v>95</v>
      </c>
      <c r="D1746" s="2" t="s">
        <v>39</v>
      </c>
      <c r="E1746" s="2" t="s">
        <v>40</v>
      </c>
      <c r="F1746" s="2" t="s">
        <v>721</v>
      </c>
      <c r="G1746">
        <v>167.97</v>
      </c>
      <c r="H1746">
        <v>4</v>
      </c>
      <c r="I1746">
        <v>62.99</v>
      </c>
      <c r="J1746">
        <f t="shared" si="27"/>
        <v>2021</v>
      </c>
    </row>
    <row r="1747" spans="1:10" x14ac:dyDescent="0.25">
      <c r="A1747" s="1">
        <v>44535</v>
      </c>
      <c r="B1747" s="2" t="s">
        <v>1746</v>
      </c>
      <c r="C1747" s="2" t="s">
        <v>15</v>
      </c>
      <c r="D1747" s="2" t="s">
        <v>11</v>
      </c>
      <c r="E1747" s="2" t="s">
        <v>18</v>
      </c>
      <c r="F1747" s="2" t="s">
        <v>463</v>
      </c>
      <c r="G1747">
        <v>24.82</v>
      </c>
      <c r="H1747">
        <v>2</v>
      </c>
      <c r="I1747">
        <v>1.86</v>
      </c>
      <c r="J1747">
        <f t="shared" si="27"/>
        <v>2021</v>
      </c>
    </row>
    <row r="1748" spans="1:10" x14ac:dyDescent="0.25">
      <c r="A1748" s="1">
        <v>44535</v>
      </c>
      <c r="B1748" s="2" t="s">
        <v>1746</v>
      </c>
      <c r="C1748" s="2" t="s">
        <v>15</v>
      </c>
      <c r="D1748" s="2" t="s">
        <v>39</v>
      </c>
      <c r="E1748" s="2" t="s">
        <v>52</v>
      </c>
      <c r="F1748" s="2" t="s">
        <v>474</v>
      </c>
      <c r="G1748">
        <v>408.74</v>
      </c>
      <c r="H1748">
        <v>7</v>
      </c>
      <c r="I1748">
        <v>76.64</v>
      </c>
      <c r="J1748">
        <f t="shared" si="27"/>
        <v>2021</v>
      </c>
    </row>
    <row r="1749" spans="1:10" x14ac:dyDescent="0.25">
      <c r="A1749" s="1">
        <v>44535</v>
      </c>
      <c r="B1749" s="2" t="s">
        <v>1747</v>
      </c>
      <c r="C1749" s="2" t="s">
        <v>55</v>
      </c>
      <c r="D1749" s="2" t="s">
        <v>11</v>
      </c>
      <c r="E1749" s="2" t="s">
        <v>18</v>
      </c>
      <c r="F1749" s="2" t="s">
        <v>843</v>
      </c>
      <c r="G1749">
        <v>24.56</v>
      </c>
      <c r="H1749">
        <v>2</v>
      </c>
      <c r="I1749">
        <v>6.88</v>
      </c>
      <c r="J1749">
        <f t="shared" si="27"/>
        <v>2021</v>
      </c>
    </row>
    <row r="1750" spans="1:10" x14ac:dyDescent="0.25">
      <c r="A1750" s="1">
        <v>44535</v>
      </c>
      <c r="B1750" s="2" t="s">
        <v>1748</v>
      </c>
      <c r="C1750" s="2" t="s">
        <v>23</v>
      </c>
      <c r="D1750" s="2" t="s">
        <v>11</v>
      </c>
      <c r="E1750" s="2" t="s">
        <v>63</v>
      </c>
      <c r="F1750" s="2" t="s">
        <v>543</v>
      </c>
      <c r="G1750">
        <v>348.49</v>
      </c>
      <c r="H1750">
        <v>7</v>
      </c>
      <c r="I1750">
        <v>117.61</v>
      </c>
      <c r="J1750">
        <f t="shared" si="27"/>
        <v>2021</v>
      </c>
    </row>
    <row r="1751" spans="1:10" x14ac:dyDescent="0.25">
      <c r="A1751" s="1">
        <v>44535</v>
      </c>
      <c r="B1751" s="2" t="s">
        <v>1748</v>
      </c>
      <c r="C1751" s="2" t="s">
        <v>23</v>
      </c>
      <c r="D1751" s="2" t="s">
        <v>11</v>
      </c>
      <c r="E1751" s="2" t="s">
        <v>18</v>
      </c>
      <c r="F1751" s="2" t="s">
        <v>236</v>
      </c>
      <c r="G1751">
        <v>172.74</v>
      </c>
      <c r="H1751">
        <v>4</v>
      </c>
      <c r="I1751">
        <v>-30.23</v>
      </c>
      <c r="J1751">
        <f t="shared" si="27"/>
        <v>2021</v>
      </c>
    </row>
    <row r="1752" spans="1:10" x14ac:dyDescent="0.25">
      <c r="A1752" s="1">
        <v>44535</v>
      </c>
      <c r="B1752" s="2" t="s">
        <v>1287</v>
      </c>
      <c r="C1752" s="2" t="s">
        <v>78</v>
      </c>
      <c r="D1752" s="2" t="s">
        <v>11</v>
      </c>
      <c r="E1752" s="2" t="s">
        <v>12</v>
      </c>
      <c r="F1752" s="2" t="s">
        <v>1601</v>
      </c>
      <c r="G1752">
        <v>98.38</v>
      </c>
      <c r="H1752">
        <v>3</v>
      </c>
      <c r="I1752">
        <v>35.659999999999997</v>
      </c>
      <c r="J1752">
        <f t="shared" si="27"/>
        <v>2021</v>
      </c>
    </row>
    <row r="1753" spans="1:10" x14ac:dyDescent="0.25">
      <c r="A1753" s="1">
        <v>44535</v>
      </c>
      <c r="B1753" s="2" t="s">
        <v>1287</v>
      </c>
      <c r="C1753" s="2" t="s">
        <v>78</v>
      </c>
      <c r="D1753" s="2" t="s">
        <v>11</v>
      </c>
      <c r="E1753" s="2" t="s">
        <v>20</v>
      </c>
      <c r="F1753" s="2" t="s">
        <v>471</v>
      </c>
      <c r="G1753">
        <v>29.94</v>
      </c>
      <c r="H1753">
        <v>4</v>
      </c>
      <c r="I1753">
        <v>-23.95</v>
      </c>
      <c r="J1753">
        <f t="shared" si="27"/>
        <v>2021</v>
      </c>
    </row>
    <row r="1754" spans="1:10" x14ac:dyDescent="0.25">
      <c r="A1754" s="1">
        <v>44535</v>
      </c>
      <c r="B1754" s="2" t="s">
        <v>1287</v>
      </c>
      <c r="C1754" s="2" t="s">
        <v>78</v>
      </c>
      <c r="D1754" s="2" t="s">
        <v>11</v>
      </c>
      <c r="E1754" s="2" t="s">
        <v>12</v>
      </c>
      <c r="F1754" s="2" t="s">
        <v>232</v>
      </c>
      <c r="G1754">
        <v>17.47</v>
      </c>
      <c r="H1754">
        <v>3</v>
      </c>
      <c r="I1754">
        <v>5.68</v>
      </c>
      <c r="J1754">
        <f t="shared" si="27"/>
        <v>2021</v>
      </c>
    </row>
    <row r="1755" spans="1:10" x14ac:dyDescent="0.25">
      <c r="A1755" s="1">
        <v>44535</v>
      </c>
      <c r="B1755" s="2" t="s">
        <v>1287</v>
      </c>
      <c r="C1755" s="2" t="s">
        <v>78</v>
      </c>
      <c r="D1755" s="2" t="s">
        <v>39</v>
      </c>
      <c r="E1755" s="2" t="s">
        <v>40</v>
      </c>
      <c r="F1755" s="2" t="s">
        <v>1749</v>
      </c>
      <c r="G1755">
        <v>36.74</v>
      </c>
      <c r="H1755">
        <v>1</v>
      </c>
      <c r="I1755">
        <v>-9.18</v>
      </c>
      <c r="J1755">
        <f t="shared" si="27"/>
        <v>2021</v>
      </c>
    </row>
    <row r="1756" spans="1:10" x14ac:dyDescent="0.25">
      <c r="A1756" s="1">
        <v>44535</v>
      </c>
      <c r="B1756" s="2" t="s">
        <v>1287</v>
      </c>
      <c r="C1756" s="2" t="s">
        <v>78</v>
      </c>
      <c r="D1756" s="2" t="s">
        <v>39</v>
      </c>
      <c r="E1756" s="2" t="s">
        <v>40</v>
      </c>
      <c r="F1756" s="2" t="s">
        <v>1750</v>
      </c>
      <c r="G1756">
        <v>179.94</v>
      </c>
      <c r="H1756">
        <v>2</v>
      </c>
      <c r="I1756">
        <v>-44.99</v>
      </c>
      <c r="J1756">
        <f t="shared" si="27"/>
        <v>2021</v>
      </c>
    </row>
    <row r="1757" spans="1:10" x14ac:dyDescent="0.25">
      <c r="A1757" s="1">
        <v>44535</v>
      </c>
      <c r="B1757" s="2" t="s">
        <v>1751</v>
      </c>
      <c r="C1757" s="2" t="s">
        <v>27</v>
      </c>
      <c r="D1757" s="2" t="s">
        <v>11</v>
      </c>
      <c r="E1757" s="2" t="s">
        <v>24</v>
      </c>
      <c r="F1757" s="2" t="s">
        <v>1252</v>
      </c>
      <c r="G1757">
        <v>26.46</v>
      </c>
      <c r="H1757">
        <v>9</v>
      </c>
      <c r="I1757">
        <v>11.91</v>
      </c>
      <c r="J1757">
        <f t="shared" si="27"/>
        <v>2021</v>
      </c>
    </row>
    <row r="1758" spans="1:10" x14ac:dyDescent="0.25">
      <c r="A1758" s="1">
        <v>44535</v>
      </c>
      <c r="B1758" s="2" t="s">
        <v>1751</v>
      </c>
      <c r="C1758" s="2" t="s">
        <v>27</v>
      </c>
      <c r="D1758" s="2" t="s">
        <v>11</v>
      </c>
      <c r="E1758" s="2" t="s">
        <v>12</v>
      </c>
      <c r="F1758" s="2" t="s">
        <v>621</v>
      </c>
      <c r="G1758">
        <v>49.12</v>
      </c>
      <c r="H1758">
        <v>4</v>
      </c>
      <c r="I1758">
        <v>23.09</v>
      </c>
      <c r="J1758">
        <f t="shared" si="27"/>
        <v>2021</v>
      </c>
    </row>
    <row r="1759" spans="1:10" x14ac:dyDescent="0.25">
      <c r="A1759" s="1">
        <v>44535</v>
      </c>
      <c r="B1759" s="2" t="s">
        <v>1751</v>
      </c>
      <c r="C1759" s="2" t="s">
        <v>27</v>
      </c>
      <c r="D1759" s="2" t="s">
        <v>11</v>
      </c>
      <c r="E1759" s="2" t="s">
        <v>43</v>
      </c>
      <c r="F1759" s="2" t="s">
        <v>1247</v>
      </c>
      <c r="G1759">
        <v>15</v>
      </c>
      <c r="H1759">
        <v>3</v>
      </c>
      <c r="I1759">
        <v>7.2</v>
      </c>
      <c r="J1759">
        <f t="shared" si="27"/>
        <v>2021</v>
      </c>
    </row>
    <row r="1760" spans="1:10" x14ac:dyDescent="0.25">
      <c r="A1760" s="1">
        <v>44535</v>
      </c>
      <c r="B1760" s="2" t="s">
        <v>1752</v>
      </c>
      <c r="C1760" s="2" t="s">
        <v>27</v>
      </c>
      <c r="D1760" s="2" t="s">
        <v>11</v>
      </c>
      <c r="E1760" s="2" t="s">
        <v>92</v>
      </c>
      <c r="F1760" s="2" t="s">
        <v>1278</v>
      </c>
      <c r="G1760">
        <v>250.26</v>
      </c>
      <c r="H1760">
        <v>6</v>
      </c>
      <c r="I1760">
        <v>72.58</v>
      </c>
      <c r="J1760">
        <f t="shared" si="27"/>
        <v>2021</v>
      </c>
    </row>
    <row r="1761" spans="1:10" x14ac:dyDescent="0.25">
      <c r="A1761" s="1">
        <v>44536</v>
      </c>
      <c r="B1761" s="2" t="s">
        <v>1027</v>
      </c>
      <c r="C1761" s="2" t="s">
        <v>10</v>
      </c>
      <c r="D1761" s="2" t="s">
        <v>34</v>
      </c>
      <c r="E1761" s="2" t="s">
        <v>47</v>
      </c>
      <c r="F1761" s="2" t="s">
        <v>1735</v>
      </c>
      <c r="G1761">
        <v>23.98</v>
      </c>
      <c r="H1761">
        <v>3</v>
      </c>
      <c r="I1761">
        <v>-14.39</v>
      </c>
      <c r="J1761">
        <f t="shared" si="27"/>
        <v>2021</v>
      </c>
    </row>
    <row r="1762" spans="1:10" x14ac:dyDescent="0.25">
      <c r="A1762" s="1">
        <v>44536</v>
      </c>
      <c r="B1762" s="2" t="s">
        <v>1164</v>
      </c>
      <c r="C1762" s="2" t="s">
        <v>91</v>
      </c>
      <c r="D1762" s="2" t="s">
        <v>11</v>
      </c>
      <c r="E1762" s="2" t="s">
        <v>18</v>
      </c>
      <c r="F1762" s="2" t="s">
        <v>1753</v>
      </c>
      <c r="G1762">
        <v>53.42</v>
      </c>
      <c r="H1762">
        <v>3</v>
      </c>
      <c r="I1762">
        <v>4.67</v>
      </c>
      <c r="J1762">
        <f t="shared" si="27"/>
        <v>2021</v>
      </c>
    </row>
    <row r="1763" spans="1:10" x14ac:dyDescent="0.25">
      <c r="A1763" s="1">
        <v>44536</v>
      </c>
      <c r="B1763" s="2" t="s">
        <v>1164</v>
      </c>
      <c r="C1763" s="2" t="s">
        <v>91</v>
      </c>
      <c r="D1763" s="2" t="s">
        <v>34</v>
      </c>
      <c r="E1763" s="2" t="s">
        <v>145</v>
      </c>
      <c r="F1763" s="2" t="s">
        <v>783</v>
      </c>
      <c r="G1763">
        <v>275.49</v>
      </c>
      <c r="H1763">
        <v>1</v>
      </c>
      <c r="I1763">
        <v>-170.8</v>
      </c>
      <c r="J1763">
        <f t="shared" si="27"/>
        <v>2021</v>
      </c>
    </row>
    <row r="1764" spans="1:10" x14ac:dyDescent="0.25">
      <c r="A1764" s="1">
        <v>44536</v>
      </c>
      <c r="B1764" s="2" t="s">
        <v>1051</v>
      </c>
      <c r="C1764" s="2" t="s">
        <v>15</v>
      </c>
      <c r="D1764" s="2" t="s">
        <v>11</v>
      </c>
      <c r="E1764" s="2" t="s">
        <v>92</v>
      </c>
      <c r="F1764" s="2" t="s">
        <v>1754</v>
      </c>
      <c r="G1764">
        <v>14.02</v>
      </c>
      <c r="H1764">
        <v>4</v>
      </c>
      <c r="I1764">
        <v>-31.54</v>
      </c>
      <c r="J1764">
        <f t="shared" si="27"/>
        <v>2021</v>
      </c>
    </row>
    <row r="1765" spans="1:10" x14ac:dyDescent="0.25">
      <c r="A1765" s="1">
        <v>44536</v>
      </c>
      <c r="B1765" s="2" t="s">
        <v>1051</v>
      </c>
      <c r="C1765" s="2" t="s">
        <v>15</v>
      </c>
      <c r="D1765" s="2" t="s">
        <v>34</v>
      </c>
      <c r="E1765" s="2" t="s">
        <v>145</v>
      </c>
      <c r="F1765" s="2" t="s">
        <v>473</v>
      </c>
      <c r="G1765">
        <v>214.95</v>
      </c>
      <c r="H1765">
        <v>5</v>
      </c>
      <c r="I1765">
        <v>-120.37</v>
      </c>
      <c r="J1765">
        <f t="shared" si="27"/>
        <v>2021</v>
      </c>
    </row>
    <row r="1766" spans="1:10" x14ac:dyDescent="0.25">
      <c r="A1766" s="1">
        <v>44536</v>
      </c>
      <c r="B1766" s="2" t="s">
        <v>1051</v>
      </c>
      <c r="C1766" s="2" t="s">
        <v>15</v>
      </c>
      <c r="D1766" s="2" t="s">
        <v>39</v>
      </c>
      <c r="E1766" s="2" t="s">
        <v>40</v>
      </c>
      <c r="F1766" s="2" t="s">
        <v>1755</v>
      </c>
      <c r="G1766">
        <v>35.04</v>
      </c>
      <c r="H1766">
        <v>4</v>
      </c>
      <c r="I1766">
        <v>-7.01</v>
      </c>
      <c r="J1766">
        <f t="shared" si="27"/>
        <v>2021</v>
      </c>
    </row>
    <row r="1767" spans="1:10" x14ac:dyDescent="0.25">
      <c r="A1767" s="1">
        <v>44536</v>
      </c>
      <c r="B1767" s="2" t="s">
        <v>1051</v>
      </c>
      <c r="C1767" s="2" t="s">
        <v>15</v>
      </c>
      <c r="D1767" s="2" t="s">
        <v>34</v>
      </c>
      <c r="E1767" s="2" t="s">
        <v>47</v>
      </c>
      <c r="F1767" s="2" t="s">
        <v>1092</v>
      </c>
      <c r="G1767">
        <v>10.78</v>
      </c>
      <c r="H1767">
        <v>3</v>
      </c>
      <c r="I1767">
        <v>-4.8499999999999996</v>
      </c>
      <c r="J1767">
        <f t="shared" si="27"/>
        <v>2021</v>
      </c>
    </row>
    <row r="1768" spans="1:10" x14ac:dyDescent="0.25">
      <c r="A1768" s="1">
        <v>44536</v>
      </c>
      <c r="B1768" s="2" t="s">
        <v>1051</v>
      </c>
      <c r="C1768" s="2" t="s">
        <v>15</v>
      </c>
      <c r="D1768" s="2" t="s">
        <v>11</v>
      </c>
      <c r="E1768" s="2" t="s">
        <v>20</v>
      </c>
      <c r="F1768" s="2" t="s">
        <v>1372</v>
      </c>
      <c r="G1768">
        <v>4.5999999999999996</v>
      </c>
      <c r="H1768">
        <v>2</v>
      </c>
      <c r="I1768">
        <v>-8.0500000000000007</v>
      </c>
      <c r="J1768">
        <f t="shared" si="27"/>
        <v>2021</v>
      </c>
    </row>
    <row r="1769" spans="1:10" x14ac:dyDescent="0.25">
      <c r="A1769" s="1">
        <v>44536</v>
      </c>
      <c r="B1769" s="2" t="s">
        <v>1051</v>
      </c>
      <c r="C1769" s="2" t="s">
        <v>15</v>
      </c>
      <c r="D1769" s="2" t="s">
        <v>11</v>
      </c>
      <c r="E1769" s="2" t="s">
        <v>18</v>
      </c>
      <c r="F1769" s="2" t="s">
        <v>1756</v>
      </c>
      <c r="G1769">
        <v>35.17</v>
      </c>
      <c r="H1769">
        <v>2</v>
      </c>
      <c r="I1769">
        <v>-8.35</v>
      </c>
      <c r="J1769">
        <f t="shared" si="27"/>
        <v>2021</v>
      </c>
    </row>
    <row r="1770" spans="1:10" x14ac:dyDescent="0.25">
      <c r="A1770" s="1">
        <v>44536</v>
      </c>
      <c r="B1770" s="2" t="s">
        <v>490</v>
      </c>
      <c r="C1770" s="2" t="s">
        <v>27</v>
      </c>
      <c r="D1770" s="2" t="s">
        <v>11</v>
      </c>
      <c r="E1770" s="2" t="s">
        <v>18</v>
      </c>
      <c r="F1770" s="2" t="s">
        <v>1757</v>
      </c>
      <c r="G1770">
        <v>1261.33</v>
      </c>
      <c r="H1770">
        <v>7</v>
      </c>
      <c r="I1770">
        <v>327.95</v>
      </c>
      <c r="J1770">
        <f t="shared" si="27"/>
        <v>2021</v>
      </c>
    </row>
    <row r="1771" spans="1:10" x14ac:dyDescent="0.25">
      <c r="A1771" s="1">
        <v>44536</v>
      </c>
      <c r="B1771" s="2" t="s">
        <v>1574</v>
      </c>
      <c r="C1771" s="2" t="s">
        <v>120</v>
      </c>
      <c r="D1771" s="2" t="s">
        <v>11</v>
      </c>
      <c r="E1771" s="2" t="s">
        <v>12</v>
      </c>
      <c r="F1771" s="2" t="s">
        <v>335</v>
      </c>
      <c r="G1771">
        <v>42.21</v>
      </c>
      <c r="H1771">
        <v>2</v>
      </c>
      <c r="I1771">
        <v>13.72</v>
      </c>
      <c r="J1771">
        <f t="shared" si="27"/>
        <v>2021</v>
      </c>
    </row>
    <row r="1772" spans="1:10" x14ac:dyDescent="0.25">
      <c r="A1772" s="1">
        <v>44537</v>
      </c>
      <c r="B1772" s="2" t="s">
        <v>1546</v>
      </c>
      <c r="C1772" s="2" t="s">
        <v>55</v>
      </c>
      <c r="D1772" s="2" t="s">
        <v>11</v>
      </c>
      <c r="E1772" s="2" t="s">
        <v>12</v>
      </c>
      <c r="F1772" s="2" t="s">
        <v>335</v>
      </c>
      <c r="G1772">
        <v>105.52</v>
      </c>
      <c r="H1772">
        <v>4</v>
      </c>
      <c r="I1772">
        <v>48.54</v>
      </c>
      <c r="J1772">
        <f t="shared" si="27"/>
        <v>2021</v>
      </c>
    </row>
    <row r="1773" spans="1:10" x14ac:dyDescent="0.25">
      <c r="A1773" s="1">
        <v>44537</v>
      </c>
      <c r="B1773" s="2" t="s">
        <v>1758</v>
      </c>
      <c r="C1773" s="2" t="s">
        <v>27</v>
      </c>
      <c r="D1773" s="2" t="s">
        <v>11</v>
      </c>
      <c r="E1773" s="2" t="s">
        <v>24</v>
      </c>
      <c r="F1773" s="2" t="s">
        <v>1000</v>
      </c>
      <c r="G1773">
        <v>8.64</v>
      </c>
      <c r="H1773">
        <v>3</v>
      </c>
      <c r="I1773">
        <v>2.42</v>
      </c>
      <c r="J1773">
        <f t="shared" si="27"/>
        <v>2021</v>
      </c>
    </row>
    <row r="1774" spans="1:10" x14ac:dyDescent="0.25">
      <c r="A1774" s="1">
        <v>44537</v>
      </c>
      <c r="B1774" s="2" t="s">
        <v>1044</v>
      </c>
      <c r="C1774" s="2" t="s">
        <v>164</v>
      </c>
      <c r="D1774" s="2" t="s">
        <v>11</v>
      </c>
      <c r="E1774" s="2" t="s">
        <v>18</v>
      </c>
      <c r="F1774" s="2" t="s">
        <v>1087</v>
      </c>
      <c r="G1774">
        <v>269.36</v>
      </c>
      <c r="H1774">
        <v>7</v>
      </c>
      <c r="I1774">
        <v>70.03</v>
      </c>
      <c r="J1774">
        <f t="shared" si="27"/>
        <v>2021</v>
      </c>
    </row>
    <row r="1775" spans="1:10" x14ac:dyDescent="0.25">
      <c r="A1775" s="1">
        <v>44537</v>
      </c>
      <c r="B1775" s="2" t="s">
        <v>665</v>
      </c>
      <c r="C1775" s="2" t="s">
        <v>27</v>
      </c>
      <c r="D1775" s="2" t="s">
        <v>11</v>
      </c>
      <c r="E1775" s="2" t="s">
        <v>12</v>
      </c>
      <c r="F1775" s="2" t="s">
        <v>1759</v>
      </c>
      <c r="G1775">
        <v>164.88</v>
      </c>
      <c r="H1775">
        <v>3</v>
      </c>
      <c r="I1775">
        <v>80.790000000000006</v>
      </c>
      <c r="J1775">
        <f t="shared" si="27"/>
        <v>2021</v>
      </c>
    </row>
    <row r="1776" spans="1:10" x14ac:dyDescent="0.25">
      <c r="A1776" s="1">
        <v>44538</v>
      </c>
      <c r="B1776" s="2" t="s">
        <v>1760</v>
      </c>
      <c r="C1776" s="2" t="s">
        <v>10</v>
      </c>
      <c r="D1776" s="2" t="s">
        <v>11</v>
      </c>
      <c r="E1776" s="2" t="s">
        <v>18</v>
      </c>
      <c r="F1776" s="2" t="s">
        <v>1761</v>
      </c>
      <c r="G1776">
        <v>60.42</v>
      </c>
      <c r="H1776">
        <v>2</v>
      </c>
      <c r="I1776">
        <v>6.04</v>
      </c>
      <c r="J1776">
        <f t="shared" si="27"/>
        <v>2021</v>
      </c>
    </row>
    <row r="1777" spans="1:10" x14ac:dyDescent="0.25">
      <c r="A1777" s="1">
        <v>44538</v>
      </c>
      <c r="B1777" s="2" t="s">
        <v>1762</v>
      </c>
      <c r="C1777" s="2" t="s">
        <v>91</v>
      </c>
      <c r="D1777" s="2" t="s">
        <v>11</v>
      </c>
      <c r="E1777" s="2" t="s">
        <v>16</v>
      </c>
      <c r="F1777" s="2" t="s">
        <v>1336</v>
      </c>
      <c r="G1777">
        <v>27.89</v>
      </c>
      <c r="H1777">
        <v>7</v>
      </c>
      <c r="I1777">
        <v>9.06</v>
      </c>
      <c r="J1777">
        <f t="shared" si="27"/>
        <v>2021</v>
      </c>
    </row>
    <row r="1778" spans="1:10" x14ac:dyDescent="0.25">
      <c r="A1778" s="1">
        <v>44538</v>
      </c>
      <c r="B1778" s="2" t="s">
        <v>1762</v>
      </c>
      <c r="C1778" s="2" t="s">
        <v>91</v>
      </c>
      <c r="D1778" s="2" t="s">
        <v>11</v>
      </c>
      <c r="E1778" s="2" t="s">
        <v>20</v>
      </c>
      <c r="F1778" s="2" t="s">
        <v>1763</v>
      </c>
      <c r="G1778">
        <v>6.46</v>
      </c>
      <c r="H1778">
        <v>4</v>
      </c>
      <c r="I1778">
        <v>-4.5199999999999996</v>
      </c>
      <c r="J1778">
        <f t="shared" si="27"/>
        <v>2021</v>
      </c>
    </row>
    <row r="1779" spans="1:10" x14ac:dyDescent="0.25">
      <c r="A1779" s="1">
        <v>44538</v>
      </c>
      <c r="B1779" s="2" t="s">
        <v>1762</v>
      </c>
      <c r="C1779" s="2" t="s">
        <v>91</v>
      </c>
      <c r="D1779" s="2" t="s">
        <v>39</v>
      </c>
      <c r="E1779" s="2" t="s">
        <v>40</v>
      </c>
      <c r="F1779" s="2" t="s">
        <v>1764</v>
      </c>
      <c r="G1779">
        <v>52.68</v>
      </c>
      <c r="H1779">
        <v>3</v>
      </c>
      <c r="I1779">
        <v>19.760000000000002</v>
      </c>
      <c r="J1779">
        <f t="shared" si="27"/>
        <v>2021</v>
      </c>
    </row>
    <row r="1780" spans="1:10" x14ac:dyDescent="0.25">
      <c r="A1780" s="1">
        <v>44538</v>
      </c>
      <c r="B1780" s="2" t="s">
        <v>1762</v>
      </c>
      <c r="C1780" s="2" t="s">
        <v>91</v>
      </c>
      <c r="D1780" s="2" t="s">
        <v>11</v>
      </c>
      <c r="E1780" s="2" t="s">
        <v>200</v>
      </c>
      <c r="F1780" s="2" t="s">
        <v>1119</v>
      </c>
      <c r="G1780">
        <v>13.88</v>
      </c>
      <c r="H1780">
        <v>5</v>
      </c>
      <c r="I1780">
        <v>-2.6</v>
      </c>
      <c r="J1780">
        <f t="shared" si="27"/>
        <v>2021</v>
      </c>
    </row>
    <row r="1781" spans="1:10" x14ac:dyDescent="0.25">
      <c r="A1781" s="1">
        <v>44538</v>
      </c>
      <c r="B1781" s="2" t="s">
        <v>1762</v>
      </c>
      <c r="C1781" s="2" t="s">
        <v>91</v>
      </c>
      <c r="D1781" s="2" t="s">
        <v>39</v>
      </c>
      <c r="E1781" s="2" t="s">
        <v>52</v>
      </c>
      <c r="F1781" s="2" t="s">
        <v>691</v>
      </c>
      <c r="G1781">
        <v>103.92</v>
      </c>
      <c r="H1781">
        <v>10</v>
      </c>
      <c r="I1781">
        <v>-18.190000000000001</v>
      </c>
      <c r="J1781">
        <f t="shared" si="27"/>
        <v>2021</v>
      </c>
    </row>
    <row r="1782" spans="1:10" x14ac:dyDescent="0.25">
      <c r="A1782" s="1">
        <v>44538</v>
      </c>
      <c r="B1782" s="2" t="s">
        <v>1762</v>
      </c>
      <c r="C1782" s="2" t="s">
        <v>91</v>
      </c>
      <c r="D1782" s="2" t="s">
        <v>11</v>
      </c>
      <c r="E1782" s="2" t="s">
        <v>16</v>
      </c>
      <c r="F1782" s="2" t="s">
        <v>359</v>
      </c>
      <c r="G1782">
        <v>11.52</v>
      </c>
      <c r="H1782">
        <v>5</v>
      </c>
      <c r="I1782">
        <v>3.74</v>
      </c>
      <c r="J1782">
        <f t="shared" si="27"/>
        <v>2021</v>
      </c>
    </row>
    <row r="1783" spans="1:10" x14ac:dyDescent="0.25">
      <c r="A1783" s="1">
        <v>44538</v>
      </c>
      <c r="B1783" s="2" t="s">
        <v>1762</v>
      </c>
      <c r="C1783" s="2" t="s">
        <v>91</v>
      </c>
      <c r="D1783" s="2" t="s">
        <v>11</v>
      </c>
      <c r="E1783" s="2" t="s">
        <v>12</v>
      </c>
      <c r="F1783" s="2" t="s">
        <v>549</v>
      </c>
      <c r="G1783">
        <v>10.37</v>
      </c>
      <c r="H1783">
        <v>2</v>
      </c>
      <c r="I1783">
        <v>3.63</v>
      </c>
      <c r="J1783">
        <f t="shared" si="27"/>
        <v>2021</v>
      </c>
    </row>
    <row r="1784" spans="1:10" x14ac:dyDescent="0.25">
      <c r="A1784" s="1">
        <v>44538</v>
      </c>
      <c r="B1784" s="2" t="s">
        <v>1762</v>
      </c>
      <c r="C1784" s="2" t="s">
        <v>91</v>
      </c>
      <c r="D1784" s="2" t="s">
        <v>11</v>
      </c>
      <c r="E1784" s="2" t="s">
        <v>18</v>
      </c>
      <c r="F1784" s="2" t="s">
        <v>464</v>
      </c>
      <c r="G1784">
        <v>39.07</v>
      </c>
      <c r="H1784">
        <v>3</v>
      </c>
      <c r="I1784">
        <v>2.93</v>
      </c>
      <c r="J1784">
        <f t="shared" si="27"/>
        <v>2021</v>
      </c>
    </row>
    <row r="1785" spans="1:10" x14ac:dyDescent="0.25">
      <c r="A1785" s="1">
        <v>44538</v>
      </c>
      <c r="B1785" s="2" t="s">
        <v>749</v>
      </c>
      <c r="C1785" s="2" t="s">
        <v>164</v>
      </c>
      <c r="D1785" s="2" t="s">
        <v>11</v>
      </c>
      <c r="E1785" s="2" t="s">
        <v>12</v>
      </c>
      <c r="F1785" s="2" t="s">
        <v>1765</v>
      </c>
      <c r="G1785">
        <v>45.68</v>
      </c>
      <c r="H1785">
        <v>2</v>
      </c>
      <c r="I1785">
        <v>21.01</v>
      </c>
      <c r="J1785">
        <f t="shared" si="27"/>
        <v>2021</v>
      </c>
    </row>
    <row r="1786" spans="1:10" x14ac:dyDescent="0.25">
      <c r="A1786" s="1">
        <v>44538</v>
      </c>
      <c r="B1786" s="2" t="s">
        <v>749</v>
      </c>
      <c r="C1786" s="2" t="s">
        <v>164</v>
      </c>
      <c r="D1786" s="2" t="s">
        <v>34</v>
      </c>
      <c r="E1786" s="2" t="s">
        <v>35</v>
      </c>
      <c r="F1786" s="2" t="s">
        <v>542</v>
      </c>
      <c r="G1786">
        <v>603.91999999999996</v>
      </c>
      <c r="H1786">
        <v>5</v>
      </c>
      <c r="I1786">
        <v>45.29</v>
      </c>
      <c r="J1786">
        <f t="shared" si="27"/>
        <v>2021</v>
      </c>
    </row>
    <row r="1787" spans="1:10" x14ac:dyDescent="0.25">
      <c r="A1787" s="1">
        <v>44538</v>
      </c>
      <c r="B1787" s="2" t="s">
        <v>1766</v>
      </c>
      <c r="C1787" s="2" t="s">
        <v>27</v>
      </c>
      <c r="D1787" s="2" t="s">
        <v>34</v>
      </c>
      <c r="E1787" s="2" t="s">
        <v>47</v>
      </c>
      <c r="F1787" s="2" t="s">
        <v>1586</v>
      </c>
      <c r="G1787">
        <v>39.880000000000003</v>
      </c>
      <c r="H1787">
        <v>2</v>
      </c>
      <c r="I1787">
        <v>11.17</v>
      </c>
      <c r="J1787">
        <f t="shared" si="27"/>
        <v>2021</v>
      </c>
    </row>
    <row r="1788" spans="1:10" x14ac:dyDescent="0.25">
      <c r="A1788" s="1">
        <v>44538</v>
      </c>
      <c r="B1788" s="2" t="s">
        <v>1766</v>
      </c>
      <c r="C1788" s="2" t="s">
        <v>27</v>
      </c>
      <c r="D1788" s="2" t="s">
        <v>34</v>
      </c>
      <c r="E1788" s="2" t="s">
        <v>47</v>
      </c>
      <c r="F1788" s="2" t="s">
        <v>1216</v>
      </c>
      <c r="G1788">
        <v>79.44</v>
      </c>
      <c r="H1788">
        <v>3</v>
      </c>
      <c r="I1788">
        <v>28.6</v>
      </c>
      <c r="J1788">
        <f t="shared" si="27"/>
        <v>2021</v>
      </c>
    </row>
    <row r="1789" spans="1:10" x14ac:dyDescent="0.25">
      <c r="A1789" s="1">
        <v>44539</v>
      </c>
      <c r="B1789" s="2" t="s">
        <v>176</v>
      </c>
      <c r="C1789" s="2" t="s">
        <v>27</v>
      </c>
      <c r="D1789" s="2" t="s">
        <v>11</v>
      </c>
      <c r="E1789" s="2" t="s">
        <v>12</v>
      </c>
      <c r="F1789" s="2" t="s">
        <v>1767</v>
      </c>
      <c r="G1789">
        <v>34.68</v>
      </c>
      <c r="H1789">
        <v>6</v>
      </c>
      <c r="I1789">
        <v>16.989999999999998</v>
      </c>
      <c r="J1789">
        <f t="shared" si="27"/>
        <v>2021</v>
      </c>
    </row>
    <row r="1790" spans="1:10" x14ac:dyDescent="0.25">
      <c r="A1790" s="1">
        <v>44539</v>
      </c>
      <c r="B1790" s="2" t="s">
        <v>1414</v>
      </c>
      <c r="C1790" s="2" t="s">
        <v>95</v>
      </c>
      <c r="D1790" s="2" t="s">
        <v>11</v>
      </c>
      <c r="E1790" s="2" t="s">
        <v>18</v>
      </c>
      <c r="F1790" s="2" t="s">
        <v>1592</v>
      </c>
      <c r="G1790">
        <v>100.7</v>
      </c>
      <c r="H1790">
        <v>6</v>
      </c>
      <c r="I1790">
        <v>-1.26</v>
      </c>
      <c r="J1790">
        <f t="shared" si="27"/>
        <v>2021</v>
      </c>
    </row>
    <row r="1791" spans="1:10" x14ac:dyDescent="0.25">
      <c r="A1791" s="1">
        <v>44539</v>
      </c>
      <c r="B1791" s="2" t="s">
        <v>1214</v>
      </c>
      <c r="C1791" s="2" t="s">
        <v>10</v>
      </c>
      <c r="D1791" s="2" t="s">
        <v>11</v>
      </c>
      <c r="E1791" s="2" t="s">
        <v>12</v>
      </c>
      <c r="F1791" s="2" t="s">
        <v>127</v>
      </c>
      <c r="G1791">
        <v>10.69</v>
      </c>
      <c r="H1791">
        <v>2</v>
      </c>
      <c r="I1791">
        <v>3.74</v>
      </c>
      <c r="J1791">
        <f t="shared" si="27"/>
        <v>2021</v>
      </c>
    </row>
    <row r="1792" spans="1:10" x14ac:dyDescent="0.25">
      <c r="A1792" s="1">
        <v>44539</v>
      </c>
      <c r="B1792" s="2" t="s">
        <v>1214</v>
      </c>
      <c r="C1792" s="2" t="s">
        <v>10</v>
      </c>
      <c r="D1792" s="2" t="s">
        <v>11</v>
      </c>
      <c r="E1792" s="2" t="s">
        <v>18</v>
      </c>
      <c r="F1792" s="2" t="s">
        <v>1689</v>
      </c>
      <c r="G1792">
        <v>237.1</v>
      </c>
      <c r="H1792">
        <v>3</v>
      </c>
      <c r="I1792">
        <v>20.75</v>
      </c>
      <c r="J1792">
        <f t="shared" si="27"/>
        <v>2021</v>
      </c>
    </row>
    <row r="1793" spans="1:10" x14ac:dyDescent="0.25">
      <c r="A1793" s="1">
        <v>44539</v>
      </c>
      <c r="B1793" s="2" t="s">
        <v>355</v>
      </c>
      <c r="C1793" s="2" t="s">
        <v>15</v>
      </c>
      <c r="D1793" s="2" t="s">
        <v>11</v>
      </c>
      <c r="E1793" s="2" t="s">
        <v>12</v>
      </c>
      <c r="F1793" s="2" t="s">
        <v>1768</v>
      </c>
      <c r="G1793">
        <v>8.4499999999999993</v>
      </c>
      <c r="H1793">
        <v>2</v>
      </c>
      <c r="I1793">
        <v>2.96</v>
      </c>
      <c r="J1793">
        <f t="shared" si="27"/>
        <v>2021</v>
      </c>
    </row>
    <row r="1794" spans="1:10" x14ac:dyDescent="0.25">
      <c r="A1794" s="1">
        <v>44539</v>
      </c>
      <c r="B1794" s="2" t="s">
        <v>355</v>
      </c>
      <c r="C1794" s="2" t="s">
        <v>15</v>
      </c>
      <c r="D1794" s="2" t="s">
        <v>11</v>
      </c>
      <c r="E1794" s="2" t="s">
        <v>92</v>
      </c>
      <c r="F1794" s="2" t="s">
        <v>1125</v>
      </c>
      <c r="G1794">
        <v>20.39</v>
      </c>
      <c r="H1794">
        <v>2</v>
      </c>
      <c r="I1794">
        <v>-53.01</v>
      </c>
      <c r="J1794">
        <f t="shared" ref="J1794:J1857" si="28">YEAR(A:A)</f>
        <v>2021</v>
      </c>
    </row>
    <row r="1795" spans="1:10" x14ac:dyDescent="0.25">
      <c r="A1795" s="1">
        <v>44539</v>
      </c>
      <c r="B1795" s="2" t="s">
        <v>1758</v>
      </c>
      <c r="C1795" s="2" t="s">
        <v>23</v>
      </c>
      <c r="D1795" s="2" t="s">
        <v>11</v>
      </c>
      <c r="E1795" s="2" t="s">
        <v>63</v>
      </c>
      <c r="F1795" s="2" t="s">
        <v>1091</v>
      </c>
      <c r="G1795">
        <v>30.67</v>
      </c>
      <c r="H1795">
        <v>3</v>
      </c>
      <c r="I1795">
        <v>9.59</v>
      </c>
      <c r="J1795">
        <f t="shared" si="28"/>
        <v>2021</v>
      </c>
    </row>
    <row r="1796" spans="1:10" x14ac:dyDescent="0.25">
      <c r="A1796" s="1">
        <v>44539</v>
      </c>
      <c r="B1796" s="2" t="s">
        <v>1758</v>
      </c>
      <c r="C1796" s="2" t="s">
        <v>23</v>
      </c>
      <c r="D1796" s="2" t="s">
        <v>39</v>
      </c>
      <c r="E1796" s="2" t="s">
        <v>603</v>
      </c>
      <c r="F1796" s="2" t="s">
        <v>1769</v>
      </c>
      <c r="G1796">
        <v>1079.98</v>
      </c>
      <c r="H1796">
        <v>4</v>
      </c>
      <c r="I1796">
        <v>126</v>
      </c>
      <c r="J1796">
        <f t="shared" si="28"/>
        <v>2021</v>
      </c>
    </row>
    <row r="1797" spans="1:10" x14ac:dyDescent="0.25">
      <c r="A1797" s="1">
        <v>44540</v>
      </c>
      <c r="B1797" s="2" t="s">
        <v>1684</v>
      </c>
      <c r="C1797" s="2" t="s">
        <v>149</v>
      </c>
      <c r="D1797" s="2" t="s">
        <v>11</v>
      </c>
      <c r="E1797" s="2" t="s">
        <v>12</v>
      </c>
      <c r="F1797" s="2" t="s">
        <v>1621</v>
      </c>
      <c r="G1797">
        <v>11.36</v>
      </c>
      <c r="H1797">
        <v>2</v>
      </c>
      <c r="I1797">
        <v>5.23</v>
      </c>
      <c r="J1797">
        <f t="shared" si="28"/>
        <v>2021</v>
      </c>
    </row>
    <row r="1798" spans="1:10" x14ac:dyDescent="0.25">
      <c r="A1798" s="1">
        <v>44540</v>
      </c>
      <c r="B1798" s="2" t="s">
        <v>1684</v>
      </c>
      <c r="C1798" s="2" t="s">
        <v>149</v>
      </c>
      <c r="D1798" s="2" t="s">
        <v>11</v>
      </c>
      <c r="E1798" s="2" t="s">
        <v>20</v>
      </c>
      <c r="F1798" s="2" t="s">
        <v>1770</v>
      </c>
      <c r="G1798">
        <v>106.34</v>
      </c>
      <c r="H1798">
        <v>7</v>
      </c>
      <c r="I1798">
        <v>37.22</v>
      </c>
      <c r="J1798">
        <f t="shared" si="28"/>
        <v>2021</v>
      </c>
    </row>
    <row r="1799" spans="1:10" x14ac:dyDescent="0.25">
      <c r="A1799" s="1">
        <v>44540</v>
      </c>
      <c r="B1799" s="2" t="s">
        <v>1771</v>
      </c>
      <c r="C1799" s="2" t="s">
        <v>510</v>
      </c>
      <c r="D1799" s="2" t="s">
        <v>34</v>
      </c>
      <c r="E1799" s="2" t="s">
        <v>35</v>
      </c>
      <c r="F1799" s="2" t="s">
        <v>1772</v>
      </c>
      <c r="G1799">
        <v>338.35</v>
      </c>
      <c r="H1799">
        <v>3</v>
      </c>
      <c r="I1799">
        <v>4.2300000000000004</v>
      </c>
      <c r="J1799">
        <f t="shared" si="28"/>
        <v>2021</v>
      </c>
    </row>
    <row r="1800" spans="1:10" x14ac:dyDescent="0.25">
      <c r="A1800" s="1">
        <v>44540</v>
      </c>
      <c r="B1800" s="2" t="s">
        <v>1771</v>
      </c>
      <c r="C1800" s="2" t="s">
        <v>510</v>
      </c>
      <c r="D1800" s="2" t="s">
        <v>11</v>
      </c>
      <c r="E1800" s="2" t="s">
        <v>12</v>
      </c>
      <c r="F1800" s="2" t="s">
        <v>1157</v>
      </c>
      <c r="G1800">
        <v>25.92</v>
      </c>
      <c r="H1800">
        <v>4</v>
      </c>
      <c r="I1800">
        <v>12.44</v>
      </c>
      <c r="J1800">
        <f t="shared" si="28"/>
        <v>2021</v>
      </c>
    </row>
    <row r="1801" spans="1:10" x14ac:dyDescent="0.25">
      <c r="A1801" s="1">
        <v>44540</v>
      </c>
      <c r="B1801" s="2" t="s">
        <v>1771</v>
      </c>
      <c r="C1801" s="2" t="s">
        <v>510</v>
      </c>
      <c r="D1801" s="2" t="s">
        <v>11</v>
      </c>
      <c r="E1801" s="2" t="s">
        <v>12</v>
      </c>
      <c r="F1801" s="2" t="s">
        <v>1773</v>
      </c>
      <c r="G1801">
        <v>91.36</v>
      </c>
      <c r="H1801">
        <v>4</v>
      </c>
      <c r="I1801">
        <v>42.03</v>
      </c>
      <c r="J1801">
        <f t="shared" si="28"/>
        <v>2021</v>
      </c>
    </row>
    <row r="1802" spans="1:10" x14ac:dyDescent="0.25">
      <c r="A1802" s="1">
        <v>44542</v>
      </c>
      <c r="B1802" s="2" t="s">
        <v>1211</v>
      </c>
      <c r="C1802" s="2" t="s">
        <v>27</v>
      </c>
      <c r="D1802" s="2" t="s">
        <v>34</v>
      </c>
      <c r="E1802" s="2" t="s">
        <v>145</v>
      </c>
      <c r="F1802" s="2" t="s">
        <v>1774</v>
      </c>
      <c r="G1802">
        <v>764.69</v>
      </c>
      <c r="H1802">
        <v>6</v>
      </c>
      <c r="I1802">
        <v>95.59</v>
      </c>
      <c r="J1802">
        <f t="shared" si="28"/>
        <v>2021</v>
      </c>
    </row>
    <row r="1803" spans="1:10" x14ac:dyDescent="0.25">
      <c r="A1803" s="1">
        <v>44542</v>
      </c>
      <c r="B1803" s="2" t="s">
        <v>1211</v>
      </c>
      <c r="C1803" s="2" t="s">
        <v>27</v>
      </c>
      <c r="D1803" s="2" t="s">
        <v>34</v>
      </c>
      <c r="E1803" s="2" t="s">
        <v>145</v>
      </c>
      <c r="F1803" s="2" t="s">
        <v>320</v>
      </c>
      <c r="G1803">
        <v>3610.85</v>
      </c>
      <c r="H1803">
        <v>12</v>
      </c>
      <c r="I1803">
        <v>135.41</v>
      </c>
      <c r="J1803">
        <f t="shared" si="28"/>
        <v>2021</v>
      </c>
    </row>
    <row r="1804" spans="1:10" x14ac:dyDescent="0.25">
      <c r="A1804" s="1">
        <v>44542</v>
      </c>
      <c r="B1804" s="2" t="s">
        <v>1211</v>
      </c>
      <c r="C1804" s="2" t="s">
        <v>27</v>
      </c>
      <c r="D1804" s="2" t="s">
        <v>34</v>
      </c>
      <c r="E1804" s="2" t="s">
        <v>74</v>
      </c>
      <c r="F1804" s="2" t="s">
        <v>644</v>
      </c>
      <c r="G1804">
        <v>254.97</v>
      </c>
      <c r="H1804">
        <v>3</v>
      </c>
      <c r="I1804">
        <v>12</v>
      </c>
      <c r="J1804">
        <f t="shared" si="28"/>
        <v>2021</v>
      </c>
    </row>
    <row r="1805" spans="1:10" x14ac:dyDescent="0.25">
      <c r="A1805" s="1">
        <v>44542</v>
      </c>
      <c r="B1805" s="2" t="s">
        <v>1563</v>
      </c>
      <c r="C1805" s="2" t="s">
        <v>27</v>
      </c>
      <c r="D1805" s="2" t="s">
        <v>34</v>
      </c>
      <c r="E1805" s="2" t="s">
        <v>47</v>
      </c>
      <c r="F1805" s="2" t="s">
        <v>1775</v>
      </c>
      <c r="G1805">
        <v>43.31</v>
      </c>
      <c r="H1805">
        <v>1</v>
      </c>
      <c r="I1805">
        <v>4.33</v>
      </c>
      <c r="J1805">
        <f t="shared" si="28"/>
        <v>2021</v>
      </c>
    </row>
    <row r="1806" spans="1:10" x14ac:dyDescent="0.25">
      <c r="A1806" s="1">
        <v>44542</v>
      </c>
      <c r="B1806" s="2" t="s">
        <v>1776</v>
      </c>
      <c r="C1806" s="2" t="s">
        <v>10</v>
      </c>
      <c r="D1806" s="2" t="s">
        <v>11</v>
      </c>
      <c r="E1806" s="2" t="s">
        <v>20</v>
      </c>
      <c r="F1806" s="2" t="s">
        <v>1777</v>
      </c>
      <c r="G1806">
        <v>210.39</v>
      </c>
      <c r="H1806">
        <v>2</v>
      </c>
      <c r="I1806">
        <v>-336.63</v>
      </c>
      <c r="J1806">
        <f t="shared" si="28"/>
        <v>2021</v>
      </c>
    </row>
    <row r="1807" spans="1:10" x14ac:dyDescent="0.25">
      <c r="A1807" s="1">
        <v>44542</v>
      </c>
      <c r="B1807" s="2" t="s">
        <v>1778</v>
      </c>
      <c r="C1807" s="2" t="s">
        <v>27</v>
      </c>
      <c r="D1807" s="2" t="s">
        <v>34</v>
      </c>
      <c r="E1807" s="2" t="s">
        <v>47</v>
      </c>
      <c r="F1807" s="2" t="s">
        <v>1779</v>
      </c>
      <c r="G1807">
        <v>12.54</v>
      </c>
      <c r="H1807">
        <v>3</v>
      </c>
      <c r="I1807">
        <v>4.51</v>
      </c>
      <c r="J1807">
        <f t="shared" si="28"/>
        <v>2021</v>
      </c>
    </row>
    <row r="1808" spans="1:10" x14ac:dyDescent="0.25">
      <c r="A1808" s="1">
        <v>44542</v>
      </c>
      <c r="B1808" s="2" t="s">
        <v>1778</v>
      </c>
      <c r="C1808" s="2" t="s">
        <v>27</v>
      </c>
      <c r="D1808" s="2" t="s">
        <v>11</v>
      </c>
      <c r="E1808" s="2" t="s">
        <v>18</v>
      </c>
      <c r="F1808" s="2" t="s">
        <v>1780</v>
      </c>
      <c r="G1808">
        <v>8.94</v>
      </c>
      <c r="H1808">
        <v>3</v>
      </c>
      <c r="I1808">
        <v>0.63</v>
      </c>
      <c r="J1808">
        <f t="shared" si="28"/>
        <v>2021</v>
      </c>
    </row>
    <row r="1809" spans="1:10" x14ac:dyDescent="0.25">
      <c r="A1809" s="1">
        <v>44542</v>
      </c>
      <c r="B1809" s="2" t="s">
        <v>1778</v>
      </c>
      <c r="C1809" s="2" t="s">
        <v>27</v>
      </c>
      <c r="D1809" s="2" t="s">
        <v>34</v>
      </c>
      <c r="E1809" s="2" t="s">
        <v>47</v>
      </c>
      <c r="F1809" s="2" t="s">
        <v>1404</v>
      </c>
      <c r="G1809">
        <v>9.24</v>
      </c>
      <c r="H1809">
        <v>3</v>
      </c>
      <c r="I1809">
        <v>4.4400000000000004</v>
      </c>
      <c r="J1809">
        <f t="shared" si="28"/>
        <v>2021</v>
      </c>
    </row>
    <row r="1810" spans="1:10" x14ac:dyDescent="0.25">
      <c r="A1810" s="1">
        <v>44542</v>
      </c>
      <c r="B1810" s="2" t="s">
        <v>953</v>
      </c>
      <c r="C1810" s="2" t="s">
        <v>123</v>
      </c>
      <c r="D1810" s="2" t="s">
        <v>11</v>
      </c>
      <c r="E1810" s="2" t="s">
        <v>63</v>
      </c>
      <c r="F1810" s="2" t="s">
        <v>64</v>
      </c>
      <c r="G1810">
        <v>23.47</v>
      </c>
      <c r="H1810">
        <v>3</v>
      </c>
      <c r="I1810">
        <v>7.63</v>
      </c>
      <c r="J1810">
        <f t="shared" si="28"/>
        <v>2021</v>
      </c>
    </row>
    <row r="1811" spans="1:10" x14ac:dyDescent="0.25">
      <c r="A1811" s="1">
        <v>44543</v>
      </c>
      <c r="B1811" s="2" t="s">
        <v>1207</v>
      </c>
      <c r="C1811" s="2" t="s">
        <v>27</v>
      </c>
      <c r="D1811" s="2" t="s">
        <v>11</v>
      </c>
      <c r="E1811" s="2" t="s">
        <v>12</v>
      </c>
      <c r="F1811" s="2" t="s">
        <v>1395</v>
      </c>
      <c r="G1811">
        <v>90.24</v>
      </c>
      <c r="H1811">
        <v>6</v>
      </c>
      <c r="I1811">
        <v>41.51</v>
      </c>
      <c r="J1811">
        <f t="shared" si="28"/>
        <v>2021</v>
      </c>
    </row>
    <row r="1812" spans="1:10" x14ac:dyDescent="0.25">
      <c r="A1812" s="1">
        <v>44543</v>
      </c>
      <c r="B1812" s="2" t="s">
        <v>1781</v>
      </c>
      <c r="C1812" s="2" t="s">
        <v>10</v>
      </c>
      <c r="D1812" s="2" t="s">
        <v>11</v>
      </c>
      <c r="E1812" s="2" t="s">
        <v>200</v>
      </c>
      <c r="F1812" s="2" t="s">
        <v>1292</v>
      </c>
      <c r="G1812">
        <v>2.92</v>
      </c>
      <c r="H1812">
        <v>1</v>
      </c>
      <c r="I1812">
        <v>0.37</v>
      </c>
      <c r="J1812">
        <f t="shared" si="28"/>
        <v>2021</v>
      </c>
    </row>
    <row r="1813" spans="1:10" x14ac:dyDescent="0.25">
      <c r="A1813" s="1">
        <v>44543</v>
      </c>
      <c r="B1813" s="2" t="s">
        <v>738</v>
      </c>
      <c r="C1813" s="2" t="s">
        <v>15</v>
      </c>
      <c r="D1813" s="2" t="s">
        <v>34</v>
      </c>
      <c r="E1813" s="2" t="s">
        <v>47</v>
      </c>
      <c r="F1813" s="2" t="s">
        <v>1782</v>
      </c>
      <c r="G1813">
        <v>94.43</v>
      </c>
      <c r="H1813">
        <v>3</v>
      </c>
      <c r="I1813">
        <v>-42.49</v>
      </c>
      <c r="J1813">
        <f t="shared" si="28"/>
        <v>2021</v>
      </c>
    </row>
    <row r="1814" spans="1:10" x14ac:dyDescent="0.25">
      <c r="A1814" s="1">
        <v>44543</v>
      </c>
      <c r="B1814" s="2" t="s">
        <v>684</v>
      </c>
      <c r="C1814" s="2" t="s">
        <v>95</v>
      </c>
      <c r="D1814" s="2" t="s">
        <v>34</v>
      </c>
      <c r="E1814" s="2" t="s">
        <v>47</v>
      </c>
      <c r="F1814" s="2" t="s">
        <v>716</v>
      </c>
      <c r="G1814">
        <v>87.96</v>
      </c>
      <c r="H1814">
        <v>3</v>
      </c>
      <c r="I1814">
        <v>7.7</v>
      </c>
      <c r="J1814">
        <f t="shared" si="28"/>
        <v>2021</v>
      </c>
    </row>
    <row r="1815" spans="1:10" x14ac:dyDescent="0.25">
      <c r="A1815" s="1">
        <v>44543</v>
      </c>
      <c r="B1815" s="2" t="s">
        <v>684</v>
      </c>
      <c r="C1815" s="2" t="s">
        <v>95</v>
      </c>
      <c r="D1815" s="2" t="s">
        <v>11</v>
      </c>
      <c r="E1815" s="2" t="s">
        <v>20</v>
      </c>
      <c r="F1815" s="2" t="s">
        <v>966</v>
      </c>
      <c r="G1815">
        <v>5.21</v>
      </c>
      <c r="H1815">
        <v>2</v>
      </c>
      <c r="I1815">
        <v>-4.17</v>
      </c>
      <c r="J1815">
        <f t="shared" si="28"/>
        <v>2021</v>
      </c>
    </row>
    <row r="1816" spans="1:10" x14ac:dyDescent="0.25">
      <c r="A1816" s="1">
        <v>44543</v>
      </c>
      <c r="B1816" s="2" t="s">
        <v>1783</v>
      </c>
      <c r="C1816" s="2" t="s">
        <v>33</v>
      </c>
      <c r="D1816" s="2" t="s">
        <v>11</v>
      </c>
      <c r="E1816" s="2" t="s">
        <v>20</v>
      </c>
      <c r="F1816" s="2" t="s">
        <v>559</v>
      </c>
      <c r="G1816">
        <v>12.39</v>
      </c>
      <c r="H1816">
        <v>3</v>
      </c>
      <c r="I1816">
        <v>5.82</v>
      </c>
      <c r="J1816">
        <f t="shared" si="28"/>
        <v>2021</v>
      </c>
    </row>
    <row r="1817" spans="1:10" x14ac:dyDescent="0.25">
      <c r="A1817" s="1">
        <v>44544</v>
      </c>
      <c r="B1817" s="2" t="s">
        <v>1433</v>
      </c>
      <c r="C1817" s="2" t="s">
        <v>15</v>
      </c>
      <c r="D1817" s="2" t="s">
        <v>11</v>
      </c>
      <c r="E1817" s="2" t="s">
        <v>20</v>
      </c>
      <c r="F1817" s="2" t="s">
        <v>682</v>
      </c>
      <c r="G1817">
        <v>5.0999999999999996</v>
      </c>
      <c r="H1817">
        <v>4</v>
      </c>
      <c r="I1817">
        <v>-8.68</v>
      </c>
      <c r="J1817">
        <f t="shared" si="28"/>
        <v>2021</v>
      </c>
    </row>
    <row r="1818" spans="1:10" x14ac:dyDescent="0.25">
      <c r="A1818" s="1">
        <v>44544</v>
      </c>
      <c r="B1818" s="2" t="s">
        <v>1433</v>
      </c>
      <c r="C1818" s="2" t="s">
        <v>15</v>
      </c>
      <c r="D1818" s="2" t="s">
        <v>11</v>
      </c>
      <c r="E1818" s="2" t="s">
        <v>43</v>
      </c>
      <c r="F1818" s="2" t="s">
        <v>1784</v>
      </c>
      <c r="G1818">
        <v>2.9</v>
      </c>
      <c r="H1818">
        <v>2</v>
      </c>
      <c r="I1818">
        <v>0.47</v>
      </c>
      <c r="J1818">
        <f t="shared" si="28"/>
        <v>2021</v>
      </c>
    </row>
    <row r="1819" spans="1:10" x14ac:dyDescent="0.25">
      <c r="A1819" s="1">
        <v>44544</v>
      </c>
      <c r="B1819" s="2" t="s">
        <v>1433</v>
      </c>
      <c r="C1819" s="2" t="s">
        <v>15</v>
      </c>
      <c r="D1819" s="2" t="s">
        <v>39</v>
      </c>
      <c r="E1819" s="2" t="s">
        <v>52</v>
      </c>
      <c r="F1819" s="2" t="s">
        <v>1227</v>
      </c>
      <c r="G1819">
        <v>35.020000000000003</v>
      </c>
      <c r="H1819">
        <v>3</v>
      </c>
      <c r="I1819">
        <v>-2.19</v>
      </c>
      <c r="J1819">
        <f t="shared" si="28"/>
        <v>2021</v>
      </c>
    </row>
    <row r="1820" spans="1:10" x14ac:dyDescent="0.25">
      <c r="A1820" s="1">
        <v>44544</v>
      </c>
      <c r="B1820" s="2" t="s">
        <v>778</v>
      </c>
      <c r="C1820" s="2" t="s">
        <v>123</v>
      </c>
      <c r="D1820" s="2" t="s">
        <v>34</v>
      </c>
      <c r="E1820" s="2" t="s">
        <v>35</v>
      </c>
      <c r="F1820" s="2" t="s">
        <v>382</v>
      </c>
      <c r="G1820">
        <v>186.3</v>
      </c>
      <c r="H1820">
        <v>4</v>
      </c>
      <c r="I1820">
        <v>13.97</v>
      </c>
      <c r="J1820">
        <f t="shared" si="28"/>
        <v>2021</v>
      </c>
    </row>
    <row r="1821" spans="1:10" x14ac:dyDescent="0.25">
      <c r="A1821" s="1">
        <v>44544</v>
      </c>
      <c r="B1821" s="2" t="s">
        <v>1785</v>
      </c>
      <c r="C1821" s="2" t="s">
        <v>78</v>
      </c>
      <c r="D1821" s="2" t="s">
        <v>11</v>
      </c>
      <c r="E1821" s="2" t="s">
        <v>24</v>
      </c>
      <c r="F1821" s="2" t="s">
        <v>317</v>
      </c>
      <c r="G1821">
        <v>2.62</v>
      </c>
      <c r="H1821">
        <v>1</v>
      </c>
      <c r="I1821">
        <v>0.3</v>
      </c>
      <c r="J1821">
        <f t="shared" si="28"/>
        <v>2021</v>
      </c>
    </row>
    <row r="1822" spans="1:10" x14ac:dyDescent="0.25">
      <c r="A1822" s="1">
        <v>44544</v>
      </c>
      <c r="B1822" s="2" t="s">
        <v>1785</v>
      </c>
      <c r="C1822" s="2" t="s">
        <v>78</v>
      </c>
      <c r="D1822" s="2" t="s">
        <v>34</v>
      </c>
      <c r="E1822" s="2" t="s">
        <v>145</v>
      </c>
      <c r="F1822" s="2" t="s">
        <v>1786</v>
      </c>
      <c r="G1822">
        <v>136.53</v>
      </c>
      <c r="H1822">
        <v>1</v>
      </c>
      <c r="I1822">
        <v>-52.34</v>
      </c>
      <c r="J1822">
        <f t="shared" si="28"/>
        <v>2021</v>
      </c>
    </row>
    <row r="1823" spans="1:10" x14ac:dyDescent="0.25">
      <c r="A1823" s="1">
        <v>44544</v>
      </c>
      <c r="B1823" s="2" t="s">
        <v>1785</v>
      </c>
      <c r="C1823" s="2" t="s">
        <v>78</v>
      </c>
      <c r="D1823" s="2" t="s">
        <v>39</v>
      </c>
      <c r="E1823" s="2" t="s">
        <v>52</v>
      </c>
      <c r="F1823" s="2" t="s">
        <v>1787</v>
      </c>
      <c r="G1823">
        <v>263.95999999999998</v>
      </c>
      <c r="H1823">
        <v>1</v>
      </c>
      <c r="I1823">
        <v>42.89</v>
      </c>
      <c r="J1823">
        <f t="shared" si="28"/>
        <v>2021</v>
      </c>
    </row>
    <row r="1824" spans="1:10" x14ac:dyDescent="0.25">
      <c r="A1824" s="1">
        <v>44544</v>
      </c>
      <c r="B1824" s="2" t="s">
        <v>122</v>
      </c>
      <c r="C1824" s="2" t="s">
        <v>149</v>
      </c>
      <c r="D1824" s="2" t="s">
        <v>39</v>
      </c>
      <c r="E1824" s="2" t="s">
        <v>302</v>
      </c>
      <c r="F1824" s="2" t="s">
        <v>1329</v>
      </c>
      <c r="G1824">
        <v>6999.96</v>
      </c>
      <c r="H1824">
        <v>4</v>
      </c>
      <c r="I1824">
        <v>2239.9899999999998</v>
      </c>
      <c r="J1824">
        <f t="shared" si="28"/>
        <v>2021</v>
      </c>
    </row>
    <row r="1825" spans="1:10" x14ac:dyDescent="0.25">
      <c r="A1825" s="1">
        <v>44544</v>
      </c>
      <c r="B1825" s="2" t="s">
        <v>1788</v>
      </c>
      <c r="C1825" s="2" t="s">
        <v>15</v>
      </c>
      <c r="D1825" s="2" t="s">
        <v>11</v>
      </c>
      <c r="E1825" s="2" t="s">
        <v>20</v>
      </c>
      <c r="F1825" s="2" t="s">
        <v>1509</v>
      </c>
      <c r="G1825">
        <v>9.26</v>
      </c>
      <c r="H1825">
        <v>3</v>
      </c>
      <c r="I1825">
        <v>-13.9</v>
      </c>
      <c r="J1825">
        <f t="shared" si="28"/>
        <v>2021</v>
      </c>
    </row>
    <row r="1826" spans="1:10" x14ac:dyDescent="0.25">
      <c r="A1826" s="1">
        <v>44545</v>
      </c>
      <c r="B1826" s="2" t="s">
        <v>831</v>
      </c>
      <c r="C1826" s="2" t="s">
        <v>10</v>
      </c>
      <c r="D1826" s="2" t="s">
        <v>39</v>
      </c>
      <c r="E1826" s="2" t="s">
        <v>40</v>
      </c>
      <c r="F1826" s="2" t="s">
        <v>1789</v>
      </c>
      <c r="G1826">
        <v>40.68</v>
      </c>
      <c r="H1826">
        <v>3</v>
      </c>
      <c r="I1826">
        <v>-9.15</v>
      </c>
      <c r="J1826">
        <f t="shared" si="28"/>
        <v>2021</v>
      </c>
    </row>
    <row r="1827" spans="1:10" x14ac:dyDescent="0.25">
      <c r="A1827" s="1">
        <v>44545</v>
      </c>
      <c r="B1827" s="2" t="s">
        <v>831</v>
      </c>
      <c r="C1827" s="2" t="s">
        <v>10</v>
      </c>
      <c r="D1827" s="2" t="s">
        <v>34</v>
      </c>
      <c r="E1827" s="2" t="s">
        <v>35</v>
      </c>
      <c r="F1827" s="2" t="s">
        <v>633</v>
      </c>
      <c r="G1827">
        <v>763.28</v>
      </c>
      <c r="H1827">
        <v>5</v>
      </c>
      <c r="I1827">
        <v>-21.81</v>
      </c>
      <c r="J1827">
        <f t="shared" si="28"/>
        <v>2021</v>
      </c>
    </row>
    <row r="1828" spans="1:10" x14ac:dyDescent="0.25">
      <c r="A1828" s="1">
        <v>44545</v>
      </c>
      <c r="B1828" s="2" t="s">
        <v>422</v>
      </c>
      <c r="C1828" s="2" t="s">
        <v>27</v>
      </c>
      <c r="D1828" s="2" t="s">
        <v>34</v>
      </c>
      <c r="E1828" s="2" t="s">
        <v>47</v>
      </c>
      <c r="F1828" s="2" t="s">
        <v>1790</v>
      </c>
      <c r="G1828">
        <v>6.16</v>
      </c>
      <c r="H1828">
        <v>2</v>
      </c>
      <c r="I1828">
        <v>1.97</v>
      </c>
      <c r="J1828">
        <f t="shared" si="28"/>
        <v>2021</v>
      </c>
    </row>
    <row r="1829" spans="1:10" x14ac:dyDescent="0.25">
      <c r="A1829" s="1">
        <v>44545</v>
      </c>
      <c r="B1829" s="2" t="s">
        <v>1791</v>
      </c>
      <c r="C1829" s="2" t="s">
        <v>15</v>
      </c>
      <c r="D1829" s="2" t="s">
        <v>34</v>
      </c>
      <c r="E1829" s="2" t="s">
        <v>47</v>
      </c>
      <c r="F1829" s="2" t="s">
        <v>1355</v>
      </c>
      <c r="G1829">
        <v>8.5399999999999991</v>
      </c>
      <c r="H1829">
        <v>2</v>
      </c>
      <c r="I1829">
        <v>-7.48</v>
      </c>
      <c r="J1829">
        <f t="shared" si="28"/>
        <v>2021</v>
      </c>
    </row>
    <row r="1830" spans="1:10" x14ac:dyDescent="0.25">
      <c r="A1830" s="1">
        <v>44545</v>
      </c>
      <c r="B1830" s="2" t="s">
        <v>922</v>
      </c>
      <c r="C1830" s="2" t="s">
        <v>23</v>
      </c>
      <c r="D1830" s="2" t="s">
        <v>34</v>
      </c>
      <c r="E1830" s="2" t="s">
        <v>35</v>
      </c>
      <c r="F1830" s="2" t="s">
        <v>1480</v>
      </c>
      <c r="G1830">
        <v>445.8</v>
      </c>
      <c r="H1830">
        <v>7</v>
      </c>
      <c r="I1830">
        <v>-108.27</v>
      </c>
      <c r="J1830">
        <f t="shared" si="28"/>
        <v>2021</v>
      </c>
    </row>
    <row r="1831" spans="1:10" x14ac:dyDescent="0.25">
      <c r="A1831" s="1">
        <v>44546</v>
      </c>
      <c r="B1831" s="2" t="s">
        <v>519</v>
      </c>
      <c r="C1831" s="2" t="s">
        <v>123</v>
      </c>
      <c r="D1831" s="2" t="s">
        <v>11</v>
      </c>
      <c r="E1831" s="2" t="s">
        <v>20</v>
      </c>
      <c r="F1831" s="2" t="s">
        <v>1792</v>
      </c>
      <c r="G1831">
        <v>1.17</v>
      </c>
      <c r="H1831">
        <v>1</v>
      </c>
      <c r="I1831">
        <v>-0.86</v>
      </c>
      <c r="J1831">
        <f t="shared" si="28"/>
        <v>2021</v>
      </c>
    </row>
    <row r="1832" spans="1:10" x14ac:dyDescent="0.25">
      <c r="A1832" s="1">
        <v>44546</v>
      </c>
      <c r="B1832" s="2" t="s">
        <v>1793</v>
      </c>
      <c r="C1832" s="2" t="s">
        <v>27</v>
      </c>
      <c r="D1832" s="2" t="s">
        <v>34</v>
      </c>
      <c r="E1832" s="2" t="s">
        <v>47</v>
      </c>
      <c r="F1832" s="2" t="s">
        <v>1794</v>
      </c>
      <c r="G1832">
        <v>44.46</v>
      </c>
      <c r="H1832">
        <v>2</v>
      </c>
      <c r="I1832">
        <v>14.67</v>
      </c>
      <c r="J1832">
        <f t="shared" si="28"/>
        <v>2021</v>
      </c>
    </row>
    <row r="1833" spans="1:10" x14ac:dyDescent="0.25">
      <c r="A1833" s="1">
        <v>44546</v>
      </c>
      <c r="B1833" s="2" t="s">
        <v>1793</v>
      </c>
      <c r="C1833" s="2" t="s">
        <v>27</v>
      </c>
      <c r="D1833" s="2" t="s">
        <v>34</v>
      </c>
      <c r="E1833" s="2" t="s">
        <v>35</v>
      </c>
      <c r="F1833" s="2" t="s">
        <v>542</v>
      </c>
      <c r="G1833">
        <v>241.57</v>
      </c>
      <c r="H1833">
        <v>2</v>
      </c>
      <c r="I1833">
        <v>18.12</v>
      </c>
      <c r="J1833">
        <f t="shared" si="28"/>
        <v>2021</v>
      </c>
    </row>
    <row r="1834" spans="1:10" x14ac:dyDescent="0.25">
      <c r="A1834" s="1">
        <v>44546</v>
      </c>
      <c r="B1834" s="2" t="s">
        <v>1793</v>
      </c>
      <c r="C1834" s="2" t="s">
        <v>27</v>
      </c>
      <c r="D1834" s="2" t="s">
        <v>39</v>
      </c>
      <c r="E1834" s="2" t="s">
        <v>52</v>
      </c>
      <c r="F1834" s="2" t="s">
        <v>1795</v>
      </c>
      <c r="G1834">
        <v>395</v>
      </c>
      <c r="H1834">
        <v>5</v>
      </c>
      <c r="I1834">
        <v>39.5</v>
      </c>
      <c r="J1834">
        <f t="shared" si="28"/>
        <v>2021</v>
      </c>
    </row>
    <row r="1835" spans="1:10" x14ac:dyDescent="0.25">
      <c r="A1835" s="1">
        <v>44546</v>
      </c>
      <c r="B1835" s="2" t="s">
        <v>1793</v>
      </c>
      <c r="C1835" s="2" t="s">
        <v>27</v>
      </c>
      <c r="D1835" s="2" t="s">
        <v>39</v>
      </c>
      <c r="E1835" s="2" t="s">
        <v>40</v>
      </c>
      <c r="F1835" s="2" t="s">
        <v>41</v>
      </c>
      <c r="G1835">
        <v>627.16999999999996</v>
      </c>
      <c r="H1835">
        <v>4</v>
      </c>
      <c r="I1835">
        <v>70.56</v>
      </c>
      <c r="J1835">
        <f t="shared" si="28"/>
        <v>2021</v>
      </c>
    </row>
    <row r="1836" spans="1:10" x14ac:dyDescent="0.25">
      <c r="A1836" s="1">
        <v>44546</v>
      </c>
      <c r="B1836" s="2" t="s">
        <v>452</v>
      </c>
      <c r="C1836" s="2" t="s">
        <v>123</v>
      </c>
      <c r="D1836" s="2" t="s">
        <v>34</v>
      </c>
      <c r="E1836" s="2" t="s">
        <v>35</v>
      </c>
      <c r="F1836" s="2" t="s">
        <v>723</v>
      </c>
      <c r="G1836">
        <v>1013.83</v>
      </c>
      <c r="H1836">
        <v>9</v>
      </c>
      <c r="I1836">
        <v>101.38</v>
      </c>
      <c r="J1836">
        <f t="shared" si="28"/>
        <v>2021</v>
      </c>
    </row>
    <row r="1837" spans="1:10" x14ac:dyDescent="0.25">
      <c r="A1837" s="1">
        <v>44546</v>
      </c>
      <c r="B1837" s="2" t="s">
        <v>452</v>
      </c>
      <c r="C1837" s="2" t="s">
        <v>123</v>
      </c>
      <c r="D1837" s="2" t="s">
        <v>11</v>
      </c>
      <c r="E1837" s="2" t="s">
        <v>43</v>
      </c>
      <c r="F1837" s="2" t="s">
        <v>1796</v>
      </c>
      <c r="G1837">
        <v>1.98</v>
      </c>
      <c r="H1837">
        <v>2</v>
      </c>
      <c r="I1837">
        <v>0.67</v>
      </c>
      <c r="J1837">
        <f t="shared" si="28"/>
        <v>2021</v>
      </c>
    </row>
    <row r="1838" spans="1:10" x14ac:dyDescent="0.25">
      <c r="A1838" s="1">
        <v>44546</v>
      </c>
      <c r="B1838" s="2" t="s">
        <v>143</v>
      </c>
      <c r="C1838" s="2" t="s">
        <v>10</v>
      </c>
      <c r="D1838" s="2" t="s">
        <v>11</v>
      </c>
      <c r="E1838" s="2" t="s">
        <v>12</v>
      </c>
      <c r="F1838" s="2" t="s">
        <v>507</v>
      </c>
      <c r="G1838">
        <v>36.29</v>
      </c>
      <c r="H1838">
        <v>7</v>
      </c>
      <c r="I1838">
        <v>12.7</v>
      </c>
      <c r="J1838">
        <f t="shared" si="28"/>
        <v>2021</v>
      </c>
    </row>
    <row r="1839" spans="1:10" x14ac:dyDescent="0.25">
      <c r="A1839" s="1">
        <v>44546</v>
      </c>
      <c r="B1839" s="2" t="s">
        <v>143</v>
      </c>
      <c r="C1839" s="2" t="s">
        <v>10</v>
      </c>
      <c r="D1839" s="2" t="s">
        <v>34</v>
      </c>
      <c r="E1839" s="2" t="s">
        <v>47</v>
      </c>
      <c r="F1839" s="2" t="s">
        <v>1205</v>
      </c>
      <c r="G1839">
        <v>56.57</v>
      </c>
      <c r="H1839">
        <v>2</v>
      </c>
      <c r="I1839">
        <v>-74.95</v>
      </c>
      <c r="J1839">
        <f t="shared" si="28"/>
        <v>2021</v>
      </c>
    </row>
    <row r="1840" spans="1:10" x14ac:dyDescent="0.25">
      <c r="A1840" s="1">
        <v>44546</v>
      </c>
      <c r="B1840" s="2" t="s">
        <v>1797</v>
      </c>
      <c r="C1840" s="2" t="s">
        <v>110</v>
      </c>
      <c r="D1840" s="2" t="s">
        <v>11</v>
      </c>
      <c r="E1840" s="2" t="s">
        <v>12</v>
      </c>
      <c r="F1840" s="2" t="s">
        <v>1132</v>
      </c>
      <c r="G1840">
        <v>114.2</v>
      </c>
      <c r="H1840">
        <v>5</v>
      </c>
      <c r="I1840">
        <v>52.53</v>
      </c>
      <c r="J1840">
        <f t="shared" si="28"/>
        <v>2021</v>
      </c>
    </row>
    <row r="1841" spans="1:10" x14ac:dyDescent="0.25">
      <c r="A1841" s="1">
        <v>44546</v>
      </c>
      <c r="B1841" s="2" t="s">
        <v>1798</v>
      </c>
      <c r="C1841" s="2" t="s">
        <v>27</v>
      </c>
      <c r="D1841" s="2" t="s">
        <v>34</v>
      </c>
      <c r="E1841" s="2" t="s">
        <v>35</v>
      </c>
      <c r="F1841" s="2" t="s">
        <v>1726</v>
      </c>
      <c r="G1841">
        <v>1403.92</v>
      </c>
      <c r="H1841">
        <v>5</v>
      </c>
      <c r="I1841">
        <v>70.2</v>
      </c>
      <c r="J1841">
        <f t="shared" si="28"/>
        <v>2021</v>
      </c>
    </row>
    <row r="1842" spans="1:10" x14ac:dyDescent="0.25">
      <c r="A1842" s="1">
        <v>44546</v>
      </c>
      <c r="B1842" s="2" t="s">
        <v>732</v>
      </c>
      <c r="C1842" s="2" t="s">
        <v>55</v>
      </c>
      <c r="D1842" s="2" t="s">
        <v>39</v>
      </c>
      <c r="E1842" s="2" t="s">
        <v>52</v>
      </c>
      <c r="F1842" s="2" t="s">
        <v>1008</v>
      </c>
      <c r="G1842">
        <v>99.98</v>
      </c>
      <c r="H1842">
        <v>2</v>
      </c>
      <c r="I1842">
        <v>8</v>
      </c>
      <c r="J1842">
        <f t="shared" si="28"/>
        <v>2021</v>
      </c>
    </row>
    <row r="1843" spans="1:10" x14ac:dyDescent="0.25">
      <c r="A1843" s="1">
        <v>44546</v>
      </c>
      <c r="B1843" s="2" t="s">
        <v>732</v>
      </c>
      <c r="C1843" s="2" t="s">
        <v>55</v>
      </c>
      <c r="D1843" s="2" t="s">
        <v>34</v>
      </c>
      <c r="E1843" s="2" t="s">
        <v>47</v>
      </c>
      <c r="F1843" s="2" t="s">
        <v>117</v>
      </c>
      <c r="G1843">
        <v>29.46</v>
      </c>
      <c r="H1843">
        <v>6</v>
      </c>
      <c r="I1843">
        <v>9.7200000000000006</v>
      </c>
      <c r="J1843">
        <f t="shared" si="28"/>
        <v>2021</v>
      </c>
    </row>
    <row r="1844" spans="1:10" x14ac:dyDescent="0.25">
      <c r="A1844" s="1">
        <v>44546</v>
      </c>
      <c r="B1844" s="2" t="s">
        <v>1799</v>
      </c>
      <c r="C1844" s="2" t="s">
        <v>10</v>
      </c>
      <c r="D1844" s="2" t="s">
        <v>39</v>
      </c>
      <c r="E1844" s="2" t="s">
        <v>52</v>
      </c>
      <c r="F1844" s="2" t="s">
        <v>486</v>
      </c>
      <c r="G1844">
        <v>319.97000000000003</v>
      </c>
      <c r="H1844">
        <v>4</v>
      </c>
      <c r="I1844">
        <v>95.99</v>
      </c>
      <c r="J1844">
        <f t="shared" si="28"/>
        <v>2021</v>
      </c>
    </row>
    <row r="1845" spans="1:10" x14ac:dyDescent="0.25">
      <c r="A1845" s="1">
        <v>44546</v>
      </c>
      <c r="B1845" s="2" t="s">
        <v>1799</v>
      </c>
      <c r="C1845" s="2" t="s">
        <v>10</v>
      </c>
      <c r="D1845" s="2" t="s">
        <v>34</v>
      </c>
      <c r="E1845" s="2" t="s">
        <v>47</v>
      </c>
      <c r="F1845" s="2" t="s">
        <v>1404</v>
      </c>
      <c r="G1845">
        <v>8.6199999999999992</v>
      </c>
      <c r="H1845">
        <v>7</v>
      </c>
      <c r="I1845">
        <v>-2.59</v>
      </c>
      <c r="J1845">
        <f t="shared" si="28"/>
        <v>2021</v>
      </c>
    </row>
    <row r="1846" spans="1:10" x14ac:dyDescent="0.25">
      <c r="A1846" s="1">
        <v>44547</v>
      </c>
      <c r="B1846" s="2" t="s">
        <v>1610</v>
      </c>
      <c r="C1846" s="2" t="s">
        <v>30</v>
      </c>
      <c r="D1846" s="2" t="s">
        <v>11</v>
      </c>
      <c r="E1846" s="2" t="s">
        <v>24</v>
      </c>
      <c r="F1846" s="2" t="s">
        <v>466</v>
      </c>
      <c r="G1846">
        <v>40.049999999999997</v>
      </c>
      <c r="H1846">
        <v>3</v>
      </c>
      <c r="I1846">
        <v>11.21</v>
      </c>
      <c r="J1846">
        <f t="shared" si="28"/>
        <v>2021</v>
      </c>
    </row>
    <row r="1847" spans="1:10" x14ac:dyDescent="0.25">
      <c r="A1847" s="1">
        <v>44547</v>
      </c>
      <c r="B1847" s="2" t="s">
        <v>1800</v>
      </c>
      <c r="C1847" s="2" t="s">
        <v>78</v>
      </c>
      <c r="D1847" s="2" t="s">
        <v>11</v>
      </c>
      <c r="E1847" s="2" t="s">
        <v>20</v>
      </c>
      <c r="F1847" s="2" t="s">
        <v>937</v>
      </c>
      <c r="G1847">
        <v>5.48</v>
      </c>
      <c r="H1847">
        <v>4</v>
      </c>
      <c r="I1847">
        <v>-4.0199999999999996</v>
      </c>
      <c r="J1847">
        <f t="shared" si="28"/>
        <v>2021</v>
      </c>
    </row>
    <row r="1848" spans="1:10" x14ac:dyDescent="0.25">
      <c r="A1848" s="1">
        <v>44549</v>
      </c>
      <c r="B1848" s="2" t="s">
        <v>1801</v>
      </c>
      <c r="C1848" s="2" t="s">
        <v>123</v>
      </c>
      <c r="D1848" s="2" t="s">
        <v>11</v>
      </c>
      <c r="E1848" s="2" t="s">
        <v>20</v>
      </c>
      <c r="F1848" s="2" t="s">
        <v>310</v>
      </c>
      <c r="G1848">
        <v>4.8099999999999996</v>
      </c>
      <c r="H1848">
        <v>2</v>
      </c>
      <c r="I1848">
        <v>-3.69</v>
      </c>
      <c r="J1848">
        <f t="shared" si="28"/>
        <v>2021</v>
      </c>
    </row>
    <row r="1849" spans="1:10" x14ac:dyDescent="0.25">
      <c r="A1849" s="1">
        <v>44549</v>
      </c>
      <c r="B1849" s="2" t="s">
        <v>1801</v>
      </c>
      <c r="C1849" s="2" t="s">
        <v>123</v>
      </c>
      <c r="D1849" s="2" t="s">
        <v>39</v>
      </c>
      <c r="E1849" s="2" t="s">
        <v>52</v>
      </c>
      <c r="F1849" s="2" t="s">
        <v>1802</v>
      </c>
      <c r="G1849">
        <v>247.8</v>
      </c>
      <c r="H1849">
        <v>5</v>
      </c>
      <c r="I1849">
        <v>-18.59</v>
      </c>
      <c r="J1849">
        <f t="shared" si="28"/>
        <v>2021</v>
      </c>
    </row>
    <row r="1850" spans="1:10" x14ac:dyDescent="0.25">
      <c r="A1850" s="1">
        <v>44549</v>
      </c>
      <c r="B1850" s="2" t="s">
        <v>1803</v>
      </c>
      <c r="C1850" s="2" t="s">
        <v>488</v>
      </c>
      <c r="D1850" s="2" t="s">
        <v>11</v>
      </c>
      <c r="E1850" s="2" t="s">
        <v>20</v>
      </c>
      <c r="F1850" s="2" t="s">
        <v>1804</v>
      </c>
      <c r="G1850">
        <v>152.76</v>
      </c>
      <c r="H1850">
        <v>6</v>
      </c>
      <c r="I1850">
        <v>74.849999999999994</v>
      </c>
      <c r="J1850">
        <f t="shared" si="28"/>
        <v>2021</v>
      </c>
    </row>
    <row r="1851" spans="1:10" x14ac:dyDescent="0.25">
      <c r="A1851" s="1">
        <v>44549</v>
      </c>
      <c r="B1851" s="2" t="s">
        <v>1803</v>
      </c>
      <c r="C1851" s="2" t="s">
        <v>488</v>
      </c>
      <c r="D1851" s="2" t="s">
        <v>11</v>
      </c>
      <c r="E1851" s="2" t="s">
        <v>200</v>
      </c>
      <c r="F1851" s="2" t="s">
        <v>1578</v>
      </c>
      <c r="G1851">
        <v>7.27</v>
      </c>
      <c r="H1851">
        <v>1</v>
      </c>
      <c r="I1851">
        <v>1.96</v>
      </c>
      <c r="J1851">
        <f t="shared" si="28"/>
        <v>2021</v>
      </c>
    </row>
    <row r="1852" spans="1:10" x14ac:dyDescent="0.25">
      <c r="A1852" s="1">
        <v>44549</v>
      </c>
      <c r="B1852" s="2" t="s">
        <v>1803</v>
      </c>
      <c r="C1852" s="2" t="s">
        <v>488</v>
      </c>
      <c r="D1852" s="2" t="s">
        <v>34</v>
      </c>
      <c r="E1852" s="2" t="s">
        <v>35</v>
      </c>
      <c r="F1852" s="2" t="s">
        <v>1805</v>
      </c>
      <c r="G1852">
        <v>1819.86</v>
      </c>
      <c r="H1852">
        <v>14</v>
      </c>
      <c r="I1852">
        <v>163.79</v>
      </c>
      <c r="J1852">
        <f t="shared" si="28"/>
        <v>2021</v>
      </c>
    </row>
    <row r="1853" spans="1:10" x14ac:dyDescent="0.25">
      <c r="A1853" s="1">
        <v>44549</v>
      </c>
      <c r="B1853" s="2" t="s">
        <v>788</v>
      </c>
      <c r="C1853" s="2" t="s">
        <v>27</v>
      </c>
      <c r="D1853" s="2" t="s">
        <v>11</v>
      </c>
      <c r="E1853" s="2" t="s">
        <v>16</v>
      </c>
      <c r="F1853" s="2" t="s">
        <v>906</v>
      </c>
      <c r="G1853">
        <v>14.62</v>
      </c>
      <c r="H1853">
        <v>2</v>
      </c>
      <c r="I1853">
        <v>6.87</v>
      </c>
      <c r="J1853">
        <f t="shared" si="28"/>
        <v>2021</v>
      </c>
    </row>
    <row r="1854" spans="1:10" x14ac:dyDescent="0.25">
      <c r="A1854" s="1">
        <v>44549</v>
      </c>
      <c r="B1854" s="2" t="s">
        <v>788</v>
      </c>
      <c r="C1854" s="2" t="s">
        <v>27</v>
      </c>
      <c r="D1854" s="2" t="s">
        <v>11</v>
      </c>
      <c r="E1854" s="2" t="s">
        <v>43</v>
      </c>
      <c r="F1854" s="2" t="s">
        <v>1806</v>
      </c>
      <c r="G1854">
        <v>22.55</v>
      </c>
      <c r="H1854">
        <v>5</v>
      </c>
      <c r="I1854">
        <v>8.7899999999999991</v>
      </c>
      <c r="J1854">
        <f t="shared" si="28"/>
        <v>2021</v>
      </c>
    </row>
    <row r="1855" spans="1:10" x14ac:dyDescent="0.25">
      <c r="A1855" s="1">
        <v>44549</v>
      </c>
      <c r="B1855" s="2" t="s">
        <v>788</v>
      </c>
      <c r="C1855" s="2" t="s">
        <v>27</v>
      </c>
      <c r="D1855" s="2" t="s">
        <v>39</v>
      </c>
      <c r="E1855" s="2" t="s">
        <v>40</v>
      </c>
      <c r="F1855" s="2" t="s">
        <v>1807</v>
      </c>
      <c r="G1855">
        <v>583.79999999999995</v>
      </c>
      <c r="H1855">
        <v>5</v>
      </c>
      <c r="I1855">
        <v>72.98</v>
      </c>
      <c r="J1855">
        <f t="shared" si="28"/>
        <v>2021</v>
      </c>
    </row>
    <row r="1856" spans="1:10" x14ac:dyDescent="0.25">
      <c r="A1856" s="1">
        <v>44549</v>
      </c>
      <c r="B1856" s="2" t="s">
        <v>788</v>
      </c>
      <c r="C1856" s="2" t="s">
        <v>27</v>
      </c>
      <c r="D1856" s="2" t="s">
        <v>39</v>
      </c>
      <c r="E1856" s="2" t="s">
        <v>40</v>
      </c>
      <c r="F1856" s="2" t="s">
        <v>1808</v>
      </c>
      <c r="G1856">
        <v>211.17</v>
      </c>
      <c r="H1856">
        <v>4</v>
      </c>
      <c r="I1856">
        <v>15.84</v>
      </c>
      <c r="J1856">
        <f t="shared" si="28"/>
        <v>2021</v>
      </c>
    </row>
    <row r="1857" spans="1:10" x14ac:dyDescent="0.25">
      <c r="A1857" s="1">
        <v>44549</v>
      </c>
      <c r="B1857" s="2" t="s">
        <v>128</v>
      </c>
      <c r="C1857" s="2" t="s">
        <v>15</v>
      </c>
      <c r="D1857" s="2" t="s">
        <v>39</v>
      </c>
      <c r="E1857" s="2" t="s">
        <v>40</v>
      </c>
      <c r="F1857" s="2" t="s">
        <v>1809</v>
      </c>
      <c r="G1857">
        <v>323.98</v>
      </c>
      <c r="H1857">
        <v>3</v>
      </c>
      <c r="I1857">
        <v>36.450000000000003</v>
      </c>
      <c r="J1857">
        <f t="shared" si="28"/>
        <v>2021</v>
      </c>
    </row>
    <row r="1858" spans="1:10" x14ac:dyDescent="0.25">
      <c r="A1858" s="1">
        <v>44549</v>
      </c>
      <c r="B1858" s="2" t="s">
        <v>128</v>
      </c>
      <c r="C1858" s="2" t="s">
        <v>15</v>
      </c>
      <c r="D1858" s="2" t="s">
        <v>11</v>
      </c>
      <c r="E1858" s="2" t="s">
        <v>12</v>
      </c>
      <c r="F1858" s="2" t="s">
        <v>1116</v>
      </c>
      <c r="G1858">
        <v>15.55</v>
      </c>
      <c r="H1858">
        <v>3</v>
      </c>
      <c r="I1858">
        <v>5.44</v>
      </c>
      <c r="J1858">
        <f t="shared" ref="J1858:J1921" si="29">YEAR(A:A)</f>
        <v>2021</v>
      </c>
    </row>
    <row r="1859" spans="1:10" x14ac:dyDescent="0.25">
      <c r="A1859" s="1">
        <v>44549</v>
      </c>
      <c r="B1859" s="2" t="s">
        <v>128</v>
      </c>
      <c r="C1859" s="2" t="s">
        <v>15</v>
      </c>
      <c r="D1859" s="2" t="s">
        <v>11</v>
      </c>
      <c r="E1859" s="2" t="s">
        <v>18</v>
      </c>
      <c r="F1859" s="2" t="s">
        <v>1810</v>
      </c>
      <c r="G1859">
        <v>32.590000000000003</v>
      </c>
      <c r="H1859">
        <v>3</v>
      </c>
      <c r="I1859">
        <v>-7.74</v>
      </c>
      <c r="J1859">
        <f t="shared" si="29"/>
        <v>2021</v>
      </c>
    </row>
    <row r="1860" spans="1:10" x14ac:dyDescent="0.25">
      <c r="A1860" s="1">
        <v>44550</v>
      </c>
      <c r="B1860" s="2" t="s">
        <v>1811</v>
      </c>
      <c r="C1860" s="2" t="s">
        <v>55</v>
      </c>
      <c r="D1860" s="2" t="s">
        <v>11</v>
      </c>
      <c r="E1860" s="2" t="s">
        <v>18</v>
      </c>
      <c r="F1860" s="2" t="s">
        <v>133</v>
      </c>
      <c r="G1860">
        <v>122.48</v>
      </c>
      <c r="H1860">
        <v>2</v>
      </c>
      <c r="I1860">
        <v>0</v>
      </c>
      <c r="J1860">
        <f t="shared" si="29"/>
        <v>2021</v>
      </c>
    </row>
    <row r="1861" spans="1:10" x14ac:dyDescent="0.25">
      <c r="A1861" s="1">
        <v>44550</v>
      </c>
      <c r="B1861" s="2" t="s">
        <v>1811</v>
      </c>
      <c r="C1861" s="2" t="s">
        <v>55</v>
      </c>
      <c r="D1861" s="2" t="s">
        <v>34</v>
      </c>
      <c r="E1861" s="2" t="s">
        <v>145</v>
      </c>
      <c r="F1861" s="2" t="s">
        <v>1812</v>
      </c>
      <c r="G1861">
        <v>2244.48</v>
      </c>
      <c r="H1861">
        <v>7</v>
      </c>
      <c r="I1861">
        <v>493.79</v>
      </c>
      <c r="J1861">
        <f t="shared" si="29"/>
        <v>2021</v>
      </c>
    </row>
    <row r="1862" spans="1:10" x14ac:dyDescent="0.25">
      <c r="A1862" s="1">
        <v>44550</v>
      </c>
      <c r="B1862" s="2" t="s">
        <v>1811</v>
      </c>
      <c r="C1862" s="2" t="s">
        <v>55</v>
      </c>
      <c r="D1862" s="2" t="s">
        <v>11</v>
      </c>
      <c r="E1862" s="2" t="s">
        <v>20</v>
      </c>
      <c r="F1862" s="2" t="s">
        <v>781</v>
      </c>
      <c r="G1862">
        <v>62.31</v>
      </c>
      <c r="H1862">
        <v>3</v>
      </c>
      <c r="I1862">
        <v>29.29</v>
      </c>
      <c r="J1862">
        <f t="shared" si="29"/>
        <v>2021</v>
      </c>
    </row>
    <row r="1863" spans="1:10" x14ac:dyDescent="0.25">
      <c r="A1863" s="1">
        <v>44550</v>
      </c>
      <c r="B1863" s="2" t="s">
        <v>1811</v>
      </c>
      <c r="C1863" s="2" t="s">
        <v>55</v>
      </c>
      <c r="D1863" s="2" t="s">
        <v>34</v>
      </c>
      <c r="E1863" s="2" t="s">
        <v>145</v>
      </c>
      <c r="F1863" s="2" t="s">
        <v>1501</v>
      </c>
      <c r="G1863">
        <v>455.1</v>
      </c>
      <c r="H1863">
        <v>2</v>
      </c>
      <c r="I1863">
        <v>100.12</v>
      </c>
      <c r="J1863">
        <f t="shared" si="29"/>
        <v>2021</v>
      </c>
    </row>
    <row r="1864" spans="1:10" x14ac:dyDescent="0.25">
      <c r="A1864" s="1">
        <v>44550</v>
      </c>
      <c r="B1864" s="2" t="s">
        <v>1121</v>
      </c>
      <c r="C1864" s="2" t="s">
        <v>164</v>
      </c>
      <c r="D1864" s="2" t="s">
        <v>11</v>
      </c>
      <c r="E1864" s="2" t="s">
        <v>16</v>
      </c>
      <c r="F1864" s="2" t="s">
        <v>1716</v>
      </c>
      <c r="G1864">
        <v>31.05</v>
      </c>
      <c r="H1864">
        <v>3</v>
      </c>
      <c r="I1864">
        <v>14.9</v>
      </c>
      <c r="J1864">
        <f t="shared" si="29"/>
        <v>2021</v>
      </c>
    </row>
    <row r="1865" spans="1:10" x14ac:dyDescent="0.25">
      <c r="A1865" s="1">
        <v>44550</v>
      </c>
      <c r="B1865" s="2" t="s">
        <v>1813</v>
      </c>
      <c r="C1865" s="2" t="s">
        <v>120</v>
      </c>
      <c r="D1865" s="2" t="s">
        <v>11</v>
      </c>
      <c r="E1865" s="2" t="s">
        <v>92</v>
      </c>
      <c r="F1865" s="2" t="s">
        <v>1814</v>
      </c>
      <c r="G1865">
        <v>43.51</v>
      </c>
      <c r="H1865">
        <v>7</v>
      </c>
      <c r="I1865">
        <v>3.81</v>
      </c>
      <c r="J1865">
        <f t="shared" si="29"/>
        <v>2021</v>
      </c>
    </row>
    <row r="1866" spans="1:10" x14ac:dyDescent="0.25">
      <c r="A1866" s="1">
        <v>44550</v>
      </c>
      <c r="B1866" s="2" t="s">
        <v>1813</v>
      </c>
      <c r="C1866" s="2" t="s">
        <v>120</v>
      </c>
      <c r="D1866" s="2" t="s">
        <v>34</v>
      </c>
      <c r="E1866" s="2" t="s">
        <v>35</v>
      </c>
      <c r="F1866" s="2" t="s">
        <v>1237</v>
      </c>
      <c r="G1866">
        <v>662.88</v>
      </c>
      <c r="H1866">
        <v>3</v>
      </c>
      <c r="I1866">
        <v>74.569999999999993</v>
      </c>
      <c r="J1866">
        <f t="shared" si="29"/>
        <v>2021</v>
      </c>
    </row>
    <row r="1867" spans="1:10" x14ac:dyDescent="0.25">
      <c r="A1867" s="1">
        <v>44550</v>
      </c>
      <c r="B1867" s="2" t="s">
        <v>1813</v>
      </c>
      <c r="C1867" s="2" t="s">
        <v>120</v>
      </c>
      <c r="D1867" s="2" t="s">
        <v>11</v>
      </c>
      <c r="E1867" s="2" t="s">
        <v>12</v>
      </c>
      <c r="F1867" s="2" t="s">
        <v>640</v>
      </c>
      <c r="G1867">
        <v>25.92</v>
      </c>
      <c r="H1867">
        <v>5</v>
      </c>
      <c r="I1867">
        <v>9.07</v>
      </c>
      <c r="J1867">
        <f t="shared" si="29"/>
        <v>2021</v>
      </c>
    </row>
    <row r="1868" spans="1:10" x14ac:dyDescent="0.25">
      <c r="A1868" s="1">
        <v>44550</v>
      </c>
      <c r="B1868" s="2" t="s">
        <v>904</v>
      </c>
      <c r="C1868" s="2" t="s">
        <v>27</v>
      </c>
      <c r="D1868" s="2" t="s">
        <v>11</v>
      </c>
      <c r="E1868" s="2" t="s">
        <v>20</v>
      </c>
      <c r="F1868" s="2" t="s">
        <v>37</v>
      </c>
      <c r="G1868">
        <v>487.98</v>
      </c>
      <c r="H1868">
        <v>2</v>
      </c>
      <c r="I1868">
        <v>152.5</v>
      </c>
      <c r="J1868">
        <f t="shared" si="29"/>
        <v>2021</v>
      </c>
    </row>
    <row r="1869" spans="1:10" x14ac:dyDescent="0.25">
      <c r="A1869" s="1">
        <v>44550</v>
      </c>
      <c r="B1869" s="2" t="s">
        <v>904</v>
      </c>
      <c r="C1869" s="2" t="s">
        <v>27</v>
      </c>
      <c r="D1869" s="2" t="s">
        <v>11</v>
      </c>
      <c r="E1869" s="2" t="s">
        <v>24</v>
      </c>
      <c r="F1869" s="2" t="s">
        <v>484</v>
      </c>
      <c r="G1869">
        <v>47.3</v>
      </c>
      <c r="H1869">
        <v>2</v>
      </c>
      <c r="I1869">
        <v>12.3</v>
      </c>
      <c r="J1869">
        <f t="shared" si="29"/>
        <v>2021</v>
      </c>
    </row>
    <row r="1870" spans="1:10" x14ac:dyDescent="0.25">
      <c r="A1870" s="1">
        <v>44550</v>
      </c>
      <c r="B1870" s="2" t="s">
        <v>904</v>
      </c>
      <c r="C1870" s="2" t="s">
        <v>27</v>
      </c>
      <c r="D1870" s="2" t="s">
        <v>11</v>
      </c>
      <c r="E1870" s="2" t="s">
        <v>24</v>
      </c>
      <c r="F1870" s="2" t="s">
        <v>1815</v>
      </c>
      <c r="G1870">
        <v>4.13</v>
      </c>
      <c r="H1870">
        <v>1</v>
      </c>
      <c r="I1870">
        <v>1.1599999999999999</v>
      </c>
      <c r="J1870">
        <f t="shared" si="29"/>
        <v>2021</v>
      </c>
    </row>
    <row r="1871" spans="1:10" x14ac:dyDescent="0.25">
      <c r="A1871" s="1">
        <v>44550</v>
      </c>
      <c r="B1871" s="2" t="s">
        <v>904</v>
      </c>
      <c r="C1871" s="2" t="s">
        <v>27</v>
      </c>
      <c r="D1871" s="2" t="s">
        <v>11</v>
      </c>
      <c r="E1871" s="2" t="s">
        <v>20</v>
      </c>
      <c r="F1871" s="2" t="s">
        <v>300</v>
      </c>
      <c r="G1871">
        <v>155.12</v>
      </c>
      <c r="H1871">
        <v>5</v>
      </c>
      <c r="I1871">
        <v>50.41</v>
      </c>
      <c r="J1871">
        <f t="shared" si="29"/>
        <v>2021</v>
      </c>
    </row>
    <row r="1872" spans="1:10" x14ac:dyDescent="0.25">
      <c r="A1872" s="1">
        <v>44550</v>
      </c>
      <c r="B1872" s="2" t="s">
        <v>1471</v>
      </c>
      <c r="C1872" s="2" t="s">
        <v>278</v>
      </c>
      <c r="D1872" s="2" t="s">
        <v>39</v>
      </c>
      <c r="E1872" s="2" t="s">
        <v>52</v>
      </c>
      <c r="F1872" s="2" t="s">
        <v>1816</v>
      </c>
      <c r="G1872">
        <v>447.94</v>
      </c>
      <c r="H1872">
        <v>7</v>
      </c>
      <c r="I1872">
        <v>89.59</v>
      </c>
      <c r="J1872">
        <f t="shared" si="29"/>
        <v>2021</v>
      </c>
    </row>
    <row r="1873" spans="1:10" x14ac:dyDescent="0.25">
      <c r="A1873" s="1">
        <v>44550</v>
      </c>
      <c r="B1873" s="2" t="s">
        <v>1817</v>
      </c>
      <c r="C1873" s="2" t="s">
        <v>129</v>
      </c>
      <c r="D1873" s="2" t="s">
        <v>11</v>
      </c>
      <c r="E1873" s="2" t="s">
        <v>16</v>
      </c>
      <c r="F1873" s="2" t="s">
        <v>1818</v>
      </c>
      <c r="G1873">
        <v>3.69</v>
      </c>
      <c r="H1873">
        <v>1</v>
      </c>
      <c r="I1873">
        <v>1.73</v>
      </c>
      <c r="J1873">
        <f t="shared" si="29"/>
        <v>2021</v>
      </c>
    </row>
    <row r="1874" spans="1:10" x14ac:dyDescent="0.25">
      <c r="A1874" s="1">
        <v>44550</v>
      </c>
      <c r="B1874" s="2" t="s">
        <v>1817</v>
      </c>
      <c r="C1874" s="2" t="s">
        <v>129</v>
      </c>
      <c r="D1874" s="2" t="s">
        <v>11</v>
      </c>
      <c r="E1874" s="2" t="s">
        <v>20</v>
      </c>
      <c r="F1874" s="2" t="s">
        <v>1103</v>
      </c>
      <c r="G1874">
        <v>1103.97</v>
      </c>
      <c r="H1874">
        <v>3</v>
      </c>
      <c r="I1874">
        <v>496.79</v>
      </c>
      <c r="J1874">
        <f t="shared" si="29"/>
        <v>2021</v>
      </c>
    </row>
    <row r="1875" spans="1:10" x14ac:dyDescent="0.25">
      <c r="A1875" s="1">
        <v>44550</v>
      </c>
      <c r="B1875" s="2" t="s">
        <v>935</v>
      </c>
      <c r="C1875" s="2" t="s">
        <v>78</v>
      </c>
      <c r="D1875" s="2" t="s">
        <v>34</v>
      </c>
      <c r="E1875" s="2" t="s">
        <v>47</v>
      </c>
      <c r="F1875" s="2" t="s">
        <v>1715</v>
      </c>
      <c r="G1875">
        <v>190.85</v>
      </c>
      <c r="H1875">
        <v>3</v>
      </c>
      <c r="I1875">
        <v>-21.47</v>
      </c>
      <c r="J1875">
        <f t="shared" si="29"/>
        <v>2021</v>
      </c>
    </row>
    <row r="1876" spans="1:10" x14ac:dyDescent="0.25">
      <c r="A1876" s="1">
        <v>44550</v>
      </c>
      <c r="B1876" s="2" t="s">
        <v>630</v>
      </c>
      <c r="C1876" s="2" t="s">
        <v>95</v>
      </c>
      <c r="D1876" s="2" t="s">
        <v>34</v>
      </c>
      <c r="E1876" s="2" t="s">
        <v>47</v>
      </c>
      <c r="F1876" s="2" t="s">
        <v>1362</v>
      </c>
      <c r="G1876">
        <v>51.97</v>
      </c>
      <c r="H1876">
        <v>2</v>
      </c>
      <c r="I1876">
        <v>10.39</v>
      </c>
      <c r="J1876">
        <f t="shared" si="29"/>
        <v>2021</v>
      </c>
    </row>
    <row r="1877" spans="1:10" x14ac:dyDescent="0.25">
      <c r="A1877" s="1">
        <v>44550</v>
      </c>
      <c r="B1877" s="2" t="s">
        <v>630</v>
      </c>
      <c r="C1877" s="2" t="s">
        <v>95</v>
      </c>
      <c r="D1877" s="2" t="s">
        <v>39</v>
      </c>
      <c r="E1877" s="2" t="s">
        <v>52</v>
      </c>
      <c r="F1877" s="2" t="s">
        <v>84</v>
      </c>
      <c r="G1877">
        <v>71.98</v>
      </c>
      <c r="H1877">
        <v>3</v>
      </c>
      <c r="I1877">
        <v>21.59</v>
      </c>
      <c r="J1877">
        <f t="shared" si="29"/>
        <v>2021</v>
      </c>
    </row>
    <row r="1878" spans="1:10" x14ac:dyDescent="0.25">
      <c r="A1878" s="1">
        <v>44550</v>
      </c>
      <c r="B1878" s="2" t="s">
        <v>630</v>
      </c>
      <c r="C1878" s="2" t="s">
        <v>95</v>
      </c>
      <c r="D1878" s="2" t="s">
        <v>34</v>
      </c>
      <c r="E1878" s="2" t="s">
        <v>35</v>
      </c>
      <c r="F1878" s="2" t="s">
        <v>1819</v>
      </c>
      <c r="G1878">
        <v>242.35</v>
      </c>
      <c r="H1878">
        <v>3</v>
      </c>
      <c r="I1878">
        <v>-42.41</v>
      </c>
      <c r="J1878">
        <f t="shared" si="29"/>
        <v>2021</v>
      </c>
    </row>
    <row r="1879" spans="1:10" x14ac:dyDescent="0.25">
      <c r="A1879" s="1">
        <v>44550</v>
      </c>
      <c r="B1879" s="2" t="s">
        <v>630</v>
      </c>
      <c r="C1879" s="2" t="s">
        <v>95</v>
      </c>
      <c r="D1879" s="2" t="s">
        <v>11</v>
      </c>
      <c r="E1879" s="2" t="s">
        <v>12</v>
      </c>
      <c r="F1879" s="2" t="s">
        <v>1664</v>
      </c>
      <c r="G1879">
        <v>221.92</v>
      </c>
      <c r="H1879">
        <v>5</v>
      </c>
      <c r="I1879">
        <v>77.67</v>
      </c>
      <c r="J1879">
        <f t="shared" si="29"/>
        <v>2021</v>
      </c>
    </row>
    <row r="1880" spans="1:10" x14ac:dyDescent="0.25">
      <c r="A1880" s="1">
        <v>44550</v>
      </c>
      <c r="B1880" s="2" t="s">
        <v>630</v>
      </c>
      <c r="C1880" s="2" t="s">
        <v>95</v>
      </c>
      <c r="D1880" s="2" t="s">
        <v>11</v>
      </c>
      <c r="E1880" s="2" t="s">
        <v>12</v>
      </c>
      <c r="F1880" s="2" t="s">
        <v>1376</v>
      </c>
      <c r="G1880">
        <v>8.4499999999999993</v>
      </c>
      <c r="H1880">
        <v>2</v>
      </c>
      <c r="I1880">
        <v>2.64</v>
      </c>
      <c r="J1880">
        <f t="shared" si="29"/>
        <v>2021</v>
      </c>
    </row>
    <row r="1881" spans="1:10" x14ac:dyDescent="0.25">
      <c r="A1881" s="1">
        <v>44550</v>
      </c>
      <c r="B1881" s="2" t="s">
        <v>1563</v>
      </c>
      <c r="C1881" s="2" t="s">
        <v>10</v>
      </c>
      <c r="D1881" s="2" t="s">
        <v>11</v>
      </c>
      <c r="E1881" s="2" t="s">
        <v>92</v>
      </c>
      <c r="F1881" s="2" t="s">
        <v>1820</v>
      </c>
      <c r="G1881">
        <v>19.43</v>
      </c>
      <c r="H1881">
        <v>2</v>
      </c>
      <c r="I1881">
        <v>-49.55</v>
      </c>
      <c r="J1881">
        <f t="shared" si="29"/>
        <v>2021</v>
      </c>
    </row>
    <row r="1882" spans="1:10" x14ac:dyDescent="0.25">
      <c r="A1882" s="1">
        <v>44550</v>
      </c>
      <c r="B1882" s="2" t="s">
        <v>1563</v>
      </c>
      <c r="C1882" s="2" t="s">
        <v>10</v>
      </c>
      <c r="D1882" s="2" t="s">
        <v>39</v>
      </c>
      <c r="E1882" s="2" t="s">
        <v>52</v>
      </c>
      <c r="F1882" s="2" t="s">
        <v>1068</v>
      </c>
      <c r="G1882">
        <v>65.44</v>
      </c>
      <c r="H1882">
        <v>5</v>
      </c>
      <c r="I1882">
        <v>-8.18</v>
      </c>
      <c r="J1882">
        <f t="shared" si="29"/>
        <v>2021</v>
      </c>
    </row>
    <row r="1883" spans="1:10" x14ac:dyDescent="0.25">
      <c r="A1883" s="1">
        <v>44550</v>
      </c>
      <c r="B1883" s="2" t="s">
        <v>1401</v>
      </c>
      <c r="C1883" s="2" t="s">
        <v>149</v>
      </c>
      <c r="D1883" s="2" t="s">
        <v>34</v>
      </c>
      <c r="E1883" s="2" t="s">
        <v>35</v>
      </c>
      <c r="F1883" s="2" t="s">
        <v>1821</v>
      </c>
      <c r="G1883">
        <v>192.19</v>
      </c>
      <c r="H1883">
        <v>3</v>
      </c>
      <c r="I1883">
        <v>36.299999999999997</v>
      </c>
      <c r="J1883">
        <f t="shared" si="29"/>
        <v>2021</v>
      </c>
    </row>
    <row r="1884" spans="1:10" x14ac:dyDescent="0.25">
      <c r="A1884" s="1">
        <v>44551</v>
      </c>
      <c r="B1884" s="2" t="s">
        <v>363</v>
      </c>
      <c r="C1884" s="2" t="s">
        <v>27</v>
      </c>
      <c r="D1884" s="2" t="s">
        <v>34</v>
      </c>
      <c r="E1884" s="2" t="s">
        <v>35</v>
      </c>
      <c r="F1884" s="2" t="s">
        <v>1237</v>
      </c>
      <c r="G1884">
        <v>1325.76</v>
      </c>
      <c r="H1884">
        <v>6</v>
      </c>
      <c r="I1884">
        <v>149.15</v>
      </c>
      <c r="J1884">
        <f t="shared" si="29"/>
        <v>2021</v>
      </c>
    </row>
    <row r="1885" spans="1:10" x14ac:dyDescent="0.25">
      <c r="A1885" s="1">
        <v>44551</v>
      </c>
      <c r="B1885" s="2" t="s">
        <v>363</v>
      </c>
      <c r="C1885" s="2" t="s">
        <v>27</v>
      </c>
      <c r="D1885" s="2" t="s">
        <v>34</v>
      </c>
      <c r="E1885" s="2" t="s">
        <v>35</v>
      </c>
      <c r="F1885" s="2" t="s">
        <v>1679</v>
      </c>
      <c r="G1885">
        <v>572.16</v>
      </c>
      <c r="H1885">
        <v>3</v>
      </c>
      <c r="I1885">
        <v>35.76</v>
      </c>
      <c r="J1885">
        <f t="shared" si="29"/>
        <v>2021</v>
      </c>
    </row>
    <row r="1886" spans="1:10" x14ac:dyDescent="0.25">
      <c r="A1886" s="1">
        <v>44551</v>
      </c>
      <c r="B1886" s="2" t="s">
        <v>910</v>
      </c>
      <c r="C1886" s="2" t="s">
        <v>120</v>
      </c>
      <c r="D1886" s="2" t="s">
        <v>11</v>
      </c>
      <c r="E1886" s="2" t="s">
        <v>20</v>
      </c>
      <c r="F1886" s="2" t="s">
        <v>701</v>
      </c>
      <c r="G1886">
        <v>18.239999999999998</v>
      </c>
      <c r="H1886">
        <v>2</v>
      </c>
      <c r="I1886">
        <v>-14.59</v>
      </c>
      <c r="J1886">
        <f t="shared" si="29"/>
        <v>2021</v>
      </c>
    </row>
    <row r="1887" spans="1:10" x14ac:dyDescent="0.25">
      <c r="A1887" s="1">
        <v>44551</v>
      </c>
      <c r="B1887" s="2" t="s">
        <v>1301</v>
      </c>
      <c r="C1887" s="2" t="s">
        <v>59</v>
      </c>
      <c r="D1887" s="2" t="s">
        <v>11</v>
      </c>
      <c r="E1887" s="2" t="s">
        <v>16</v>
      </c>
      <c r="F1887" s="2" t="s">
        <v>359</v>
      </c>
      <c r="G1887">
        <v>17.28</v>
      </c>
      <c r="H1887">
        <v>6</v>
      </c>
      <c r="I1887">
        <v>7.95</v>
      </c>
      <c r="J1887">
        <f t="shared" si="29"/>
        <v>2021</v>
      </c>
    </row>
    <row r="1888" spans="1:10" x14ac:dyDescent="0.25">
      <c r="A1888" s="1">
        <v>44552</v>
      </c>
      <c r="B1888" s="2" t="s">
        <v>1822</v>
      </c>
      <c r="C1888" s="2" t="s">
        <v>27</v>
      </c>
      <c r="D1888" s="2" t="s">
        <v>11</v>
      </c>
      <c r="E1888" s="2" t="s">
        <v>24</v>
      </c>
      <c r="F1888" s="2" t="s">
        <v>1823</v>
      </c>
      <c r="G1888">
        <v>11.76</v>
      </c>
      <c r="H1888">
        <v>4</v>
      </c>
      <c r="I1888">
        <v>3.18</v>
      </c>
      <c r="J1888">
        <f t="shared" si="29"/>
        <v>2021</v>
      </c>
    </row>
    <row r="1889" spans="1:10" x14ac:dyDescent="0.25">
      <c r="A1889" s="1">
        <v>44552</v>
      </c>
      <c r="B1889" s="2" t="s">
        <v>695</v>
      </c>
      <c r="C1889" s="2" t="s">
        <v>149</v>
      </c>
      <c r="D1889" s="2" t="s">
        <v>11</v>
      </c>
      <c r="E1889" s="2" t="s">
        <v>18</v>
      </c>
      <c r="F1889" s="2" t="s">
        <v>1824</v>
      </c>
      <c r="G1889">
        <v>216.4</v>
      </c>
      <c r="H1889">
        <v>4</v>
      </c>
      <c r="I1889">
        <v>56.26</v>
      </c>
      <c r="J1889">
        <f t="shared" si="29"/>
        <v>2021</v>
      </c>
    </row>
    <row r="1890" spans="1:10" x14ac:dyDescent="0.25">
      <c r="A1890" s="1">
        <v>44552</v>
      </c>
      <c r="B1890" s="2" t="s">
        <v>1211</v>
      </c>
      <c r="C1890" s="2" t="s">
        <v>15</v>
      </c>
      <c r="D1890" s="2" t="s">
        <v>11</v>
      </c>
      <c r="E1890" s="2" t="s">
        <v>18</v>
      </c>
      <c r="F1890" s="2" t="s">
        <v>374</v>
      </c>
      <c r="G1890">
        <v>132.16</v>
      </c>
      <c r="H1890">
        <v>1</v>
      </c>
      <c r="I1890">
        <v>9.91</v>
      </c>
      <c r="J1890">
        <f t="shared" si="29"/>
        <v>2021</v>
      </c>
    </row>
    <row r="1891" spans="1:10" x14ac:dyDescent="0.25">
      <c r="A1891" s="1">
        <v>44552</v>
      </c>
      <c r="B1891" s="2" t="s">
        <v>1211</v>
      </c>
      <c r="C1891" s="2" t="s">
        <v>15</v>
      </c>
      <c r="D1891" s="2" t="s">
        <v>11</v>
      </c>
      <c r="E1891" s="2" t="s">
        <v>20</v>
      </c>
      <c r="F1891" s="2" t="s">
        <v>1825</v>
      </c>
      <c r="G1891">
        <v>17.899999999999999</v>
      </c>
      <c r="H1891">
        <v>6</v>
      </c>
      <c r="I1891">
        <v>-31.33</v>
      </c>
      <c r="J1891">
        <f t="shared" si="29"/>
        <v>2021</v>
      </c>
    </row>
    <row r="1892" spans="1:10" x14ac:dyDescent="0.25">
      <c r="A1892" s="1">
        <v>44552</v>
      </c>
      <c r="B1892" s="2" t="s">
        <v>1211</v>
      </c>
      <c r="C1892" s="2" t="s">
        <v>15</v>
      </c>
      <c r="D1892" s="2" t="s">
        <v>11</v>
      </c>
      <c r="E1892" s="2" t="s">
        <v>12</v>
      </c>
      <c r="F1892" s="2" t="s">
        <v>1054</v>
      </c>
      <c r="G1892">
        <v>124.03</v>
      </c>
      <c r="H1892">
        <v>4</v>
      </c>
      <c r="I1892">
        <v>44.96</v>
      </c>
      <c r="J1892">
        <f t="shared" si="29"/>
        <v>2021</v>
      </c>
    </row>
    <row r="1893" spans="1:10" x14ac:dyDescent="0.25">
      <c r="A1893" s="1">
        <v>44552</v>
      </c>
      <c r="B1893" s="2" t="s">
        <v>1826</v>
      </c>
      <c r="C1893" s="2" t="s">
        <v>149</v>
      </c>
      <c r="D1893" s="2" t="s">
        <v>11</v>
      </c>
      <c r="E1893" s="2" t="s">
        <v>20</v>
      </c>
      <c r="F1893" s="2" t="s">
        <v>1827</v>
      </c>
      <c r="G1893">
        <v>296.70999999999998</v>
      </c>
      <c r="H1893">
        <v>13</v>
      </c>
      <c r="I1893">
        <v>100.14</v>
      </c>
      <c r="J1893">
        <f t="shared" si="29"/>
        <v>2021</v>
      </c>
    </row>
    <row r="1894" spans="1:10" x14ac:dyDescent="0.25">
      <c r="A1894" s="1">
        <v>44553</v>
      </c>
      <c r="B1894" s="2" t="s">
        <v>1828</v>
      </c>
      <c r="C1894" s="2" t="s">
        <v>129</v>
      </c>
      <c r="D1894" s="2" t="s">
        <v>11</v>
      </c>
      <c r="E1894" s="2" t="s">
        <v>92</v>
      </c>
      <c r="F1894" s="2" t="s">
        <v>1829</v>
      </c>
      <c r="G1894">
        <v>207.24</v>
      </c>
      <c r="H1894">
        <v>11</v>
      </c>
      <c r="I1894">
        <v>58.03</v>
      </c>
      <c r="J1894">
        <f t="shared" si="29"/>
        <v>2021</v>
      </c>
    </row>
    <row r="1895" spans="1:10" x14ac:dyDescent="0.25">
      <c r="A1895" s="1">
        <v>44553</v>
      </c>
      <c r="B1895" s="2" t="s">
        <v>1568</v>
      </c>
      <c r="C1895" s="2" t="s">
        <v>149</v>
      </c>
      <c r="D1895" s="2" t="s">
        <v>34</v>
      </c>
      <c r="E1895" s="2" t="s">
        <v>145</v>
      </c>
      <c r="F1895" s="2" t="s">
        <v>1830</v>
      </c>
      <c r="G1895">
        <v>53.32</v>
      </c>
      <c r="H1895">
        <v>2</v>
      </c>
      <c r="I1895">
        <v>-19.55</v>
      </c>
      <c r="J1895">
        <f t="shared" si="29"/>
        <v>2021</v>
      </c>
    </row>
    <row r="1896" spans="1:10" x14ac:dyDescent="0.25">
      <c r="A1896" s="1">
        <v>44553</v>
      </c>
      <c r="B1896" s="2" t="s">
        <v>1568</v>
      </c>
      <c r="C1896" s="2" t="s">
        <v>149</v>
      </c>
      <c r="D1896" s="2" t="s">
        <v>11</v>
      </c>
      <c r="E1896" s="2" t="s">
        <v>92</v>
      </c>
      <c r="F1896" s="2" t="s">
        <v>1829</v>
      </c>
      <c r="G1896">
        <v>56.52</v>
      </c>
      <c r="H1896">
        <v>3</v>
      </c>
      <c r="I1896">
        <v>15.83</v>
      </c>
      <c r="J1896">
        <f t="shared" si="29"/>
        <v>2021</v>
      </c>
    </row>
    <row r="1897" spans="1:10" x14ac:dyDescent="0.25">
      <c r="A1897" s="1">
        <v>44553</v>
      </c>
      <c r="B1897" s="2" t="s">
        <v>989</v>
      </c>
      <c r="C1897" s="2" t="s">
        <v>10</v>
      </c>
      <c r="D1897" s="2" t="s">
        <v>11</v>
      </c>
      <c r="E1897" s="2" t="s">
        <v>12</v>
      </c>
      <c r="F1897" s="2" t="s">
        <v>1219</v>
      </c>
      <c r="G1897">
        <v>5.18</v>
      </c>
      <c r="H1897">
        <v>1</v>
      </c>
      <c r="I1897">
        <v>1.81</v>
      </c>
      <c r="J1897">
        <f t="shared" si="29"/>
        <v>2021</v>
      </c>
    </row>
    <row r="1898" spans="1:10" x14ac:dyDescent="0.25">
      <c r="A1898" s="1">
        <v>44553</v>
      </c>
      <c r="B1898" s="2" t="s">
        <v>1831</v>
      </c>
      <c r="C1898" s="2" t="s">
        <v>123</v>
      </c>
      <c r="D1898" s="2" t="s">
        <v>11</v>
      </c>
      <c r="E1898" s="2" t="s">
        <v>12</v>
      </c>
      <c r="F1898" s="2" t="s">
        <v>1832</v>
      </c>
      <c r="G1898">
        <v>45.53</v>
      </c>
      <c r="H1898">
        <v>3</v>
      </c>
      <c r="I1898">
        <v>15.93</v>
      </c>
      <c r="J1898">
        <f t="shared" si="29"/>
        <v>2021</v>
      </c>
    </row>
    <row r="1899" spans="1:10" x14ac:dyDescent="0.25">
      <c r="A1899" s="1">
        <v>44553</v>
      </c>
      <c r="B1899" s="2" t="s">
        <v>1831</v>
      </c>
      <c r="C1899" s="2" t="s">
        <v>123</v>
      </c>
      <c r="D1899" s="2" t="s">
        <v>34</v>
      </c>
      <c r="E1899" s="2" t="s">
        <v>35</v>
      </c>
      <c r="F1899" s="2" t="s">
        <v>862</v>
      </c>
      <c r="G1899">
        <v>64.78</v>
      </c>
      <c r="H1899">
        <v>1</v>
      </c>
      <c r="I1899">
        <v>6.48</v>
      </c>
      <c r="J1899">
        <f t="shared" si="29"/>
        <v>2021</v>
      </c>
    </row>
    <row r="1900" spans="1:10" x14ac:dyDescent="0.25">
      <c r="A1900" s="1">
        <v>44553</v>
      </c>
      <c r="B1900" s="2" t="s">
        <v>1831</v>
      </c>
      <c r="C1900" s="2" t="s">
        <v>123</v>
      </c>
      <c r="D1900" s="2" t="s">
        <v>11</v>
      </c>
      <c r="E1900" s="2" t="s">
        <v>18</v>
      </c>
      <c r="F1900" s="2" t="s">
        <v>73</v>
      </c>
      <c r="G1900">
        <v>424.27</v>
      </c>
      <c r="H1900">
        <v>2</v>
      </c>
      <c r="I1900">
        <v>-10.61</v>
      </c>
      <c r="J1900">
        <f t="shared" si="29"/>
        <v>2021</v>
      </c>
    </row>
    <row r="1901" spans="1:10" x14ac:dyDescent="0.25">
      <c r="A1901" s="1">
        <v>44553</v>
      </c>
      <c r="B1901" s="2" t="s">
        <v>1831</v>
      </c>
      <c r="C1901" s="2" t="s">
        <v>123</v>
      </c>
      <c r="D1901" s="2" t="s">
        <v>11</v>
      </c>
      <c r="E1901" s="2" t="s">
        <v>24</v>
      </c>
      <c r="F1901" s="2" t="s">
        <v>541</v>
      </c>
      <c r="G1901">
        <v>1.34</v>
      </c>
      <c r="H1901">
        <v>1</v>
      </c>
      <c r="I1901">
        <v>0.5</v>
      </c>
      <c r="J1901">
        <f t="shared" si="29"/>
        <v>2021</v>
      </c>
    </row>
    <row r="1902" spans="1:10" x14ac:dyDescent="0.25">
      <c r="A1902" s="1">
        <v>44553</v>
      </c>
      <c r="B1902" s="2" t="s">
        <v>1831</v>
      </c>
      <c r="C1902" s="2" t="s">
        <v>123</v>
      </c>
      <c r="D1902" s="2" t="s">
        <v>11</v>
      </c>
      <c r="E1902" s="2" t="s">
        <v>18</v>
      </c>
      <c r="F1902" s="2" t="s">
        <v>1592</v>
      </c>
      <c r="G1902">
        <v>83.92</v>
      </c>
      <c r="H1902">
        <v>5</v>
      </c>
      <c r="I1902">
        <v>-1.05</v>
      </c>
      <c r="J1902">
        <f t="shared" si="29"/>
        <v>2021</v>
      </c>
    </row>
    <row r="1903" spans="1:10" x14ac:dyDescent="0.25">
      <c r="A1903" s="1">
        <v>44554</v>
      </c>
      <c r="B1903" s="2" t="s">
        <v>1027</v>
      </c>
      <c r="C1903" s="2" t="s">
        <v>123</v>
      </c>
      <c r="D1903" s="2" t="s">
        <v>11</v>
      </c>
      <c r="E1903" s="2" t="s">
        <v>12</v>
      </c>
      <c r="F1903" s="2" t="s">
        <v>1612</v>
      </c>
      <c r="G1903">
        <v>9.57</v>
      </c>
      <c r="H1903">
        <v>2</v>
      </c>
      <c r="I1903">
        <v>3.47</v>
      </c>
      <c r="J1903">
        <f t="shared" si="29"/>
        <v>2021</v>
      </c>
    </row>
    <row r="1904" spans="1:10" x14ac:dyDescent="0.25">
      <c r="A1904" s="1">
        <v>44554</v>
      </c>
      <c r="B1904" s="2" t="s">
        <v>712</v>
      </c>
      <c r="C1904" s="2" t="s">
        <v>78</v>
      </c>
      <c r="D1904" s="2" t="s">
        <v>34</v>
      </c>
      <c r="E1904" s="2" t="s">
        <v>47</v>
      </c>
      <c r="F1904" s="2" t="s">
        <v>1833</v>
      </c>
      <c r="G1904">
        <v>30.36</v>
      </c>
      <c r="H1904">
        <v>5</v>
      </c>
      <c r="I1904">
        <v>8.73</v>
      </c>
      <c r="J1904">
        <f t="shared" si="29"/>
        <v>2021</v>
      </c>
    </row>
    <row r="1905" spans="1:10" x14ac:dyDescent="0.25">
      <c r="A1905" s="1">
        <v>44554</v>
      </c>
      <c r="B1905" s="2" t="s">
        <v>1655</v>
      </c>
      <c r="C1905" s="2" t="s">
        <v>27</v>
      </c>
      <c r="D1905" s="2" t="s">
        <v>11</v>
      </c>
      <c r="E1905" s="2" t="s">
        <v>18</v>
      </c>
      <c r="F1905" s="2" t="s">
        <v>974</v>
      </c>
      <c r="G1905">
        <v>142.86000000000001</v>
      </c>
      <c r="H1905">
        <v>1</v>
      </c>
      <c r="I1905">
        <v>41.43</v>
      </c>
      <c r="J1905">
        <f t="shared" si="29"/>
        <v>2021</v>
      </c>
    </row>
    <row r="1906" spans="1:10" x14ac:dyDescent="0.25">
      <c r="A1906" s="1">
        <v>44554</v>
      </c>
      <c r="B1906" s="2" t="s">
        <v>1655</v>
      </c>
      <c r="C1906" s="2" t="s">
        <v>27</v>
      </c>
      <c r="D1906" s="2" t="s">
        <v>34</v>
      </c>
      <c r="E1906" s="2" t="s">
        <v>35</v>
      </c>
      <c r="F1906" s="2" t="s">
        <v>187</v>
      </c>
      <c r="G1906">
        <v>292.27</v>
      </c>
      <c r="H1906">
        <v>6</v>
      </c>
      <c r="I1906">
        <v>18.27</v>
      </c>
      <c r="J1906">
        <f t="shared" si="29"/>
        <v>2021</v>
      </c>
    </row>
    <row r="1907" spans="1:10" x14ac:dyDescent="0.25">
      <c r="A1907" s="1">
        <v>44554</v>
      </c>
      <c r="B1907" s="2" t="s">
        <v>530</v>
      </c>
      <c r="C1907" s="2" t="s">
        <v>27</v>
      </c>
      <c r="D1907" s="2" t="s">
        <v>39</v>
      </c>
      <c r="E1907" s="2" t="s">
        <v>40</v>
      </c>
      <c r="F1907" s="2" t="s">
        <v>1834</v>
      </c>
      <c r="G1907">
        <v>173.66</v>
      </c>
      <c r="H1907">
        <v>7</v>
      </c>
      <c r="I1907">
        <v>17.37</v>
      </c>
      <c r="J1907">
        <f t="shared" si="29"/>
        <v>2021</v>
      </c>
    </row>
    <row r="1908" spans="1:10" x14ac:dyDescent="0.25">
      <c r="A1908" s="1">
        <v>44554</v>
      </c>
      <c r="B1908" s="2" t="s">
        <v>530</v>
      </c>
      <c r="C1908" s="2" t="s">
        <v>27</v>
      </c>
      <c r="D1908" s="2" t="s">
        <v>11</v>
      </c>
      <c r="E1908" s="2" t="s">
        <v>92</v>
      </c>
      <c r="F1908" s="2" t="s">
        <v>1835</v>
      </c>
      <c r="G1908">
        <v>361.96</v>
      </c>
      <c r="H1908">
        <v>2</v>
      </c>
      <c r="I1908">
        <v>101.35</v>
      </c>
      <c r="J1908">
        <f t="shared" si="29"/>
        <v>2021</v>
      </c>
    </row>
    <row r="1909" spans="1:10" x14ac:dyDescent="0.25">
      <c r="A1909" s="1">
        <v>44554</v>
      </c>
      <c r="B1909" s="2" t="s">
        <v>530</v>
      </c>
      <c r="C1909" s="2" t="s">
        <v>27</v>
      </c>
      <c r="D1909" s="2" t="s">
        <v>39</v>
      </c>
      <c r="E1909" s="2" t="s">
        <v>52</v>
      </c>
      <c r="F1909" s="2" t="s">
        <v>1836</v>
      </c>
      <c r="G1909">
        <v>62.85</v>
      </c>
      <c r="H1909">
        <v>3</v>
      </c>
      <c r="I1909">
        <v>13.2</v>
      </c>
      <c r="J1909">
        <f t="shared" si="29"/>
        <v>2021</v>
      </c>
    </row>
    <row r="1910" spans="1:10" x14ac:dyDescent="0.25">
      <c r="A1910" s="1">
        <v>44554</v>
      </c>
      <c r="B1910" s="2" t="s">
        <v>530</v>
      </c>
      <c r="C1910" s="2" t="s">
        <v>27</v>
      </c>
      <c r="D1910" s="2" t="s">
        <v>39</v>
      </c>
      <c r="E1910" s="2" t="s">
        <v>40</v>
      </c>
      <c r="F1910" s="2" t="s">
        <v>1100</v>
      </c>
      <c r="G1910">
        <v>818.38</v>
      </c>
      <c r="H1910">
        <v>3</v>
      </c>
      <c r="I1910">
        <v>51.15</v>
      </c>
      <c r="J1910">
        <f t="shared" si="29"/>
        <v>2021</v>
      </c>
    </row>
    <row r="1911" spans="1:10" x14ac:dyDescent="0.25">
      <c r="A1911" s="1">
        <v>44554</v>
      </c>
      <c r="B1911" s="2" t="s">
        <v>530</v>
      </c>
      <c r="C1911" s="2" t="s">
        <v>27</v>
      </c>
      <c r="D1911" s="2" t="s">
        <v>11</v>
      </c>
      <c r="E1911" s="2" t="s">
        <v>18</v>
      </c>
      <c r="F1911" s="2" t="s">
        <v>356</v>
      </c>
      <c r="G1911">
        <v>20.34</v>
      </c>
      <c r="H1911">
        <v>1</v>
      </c>
      <c r="I1911">
        <v>0.2</v>
      </c>
      <c r="J1911">
        <f t="shared" si="29"/>
        <v>2021</v>
      </c>
    </row>
    <row r="1912" spans="1:10" x14ac:dyDescent="0.25">
      <c r="A1912" s="1">
        <v>44554</v>
      </c>
      <c r="B1912" s="2" t="s">
        <v>530</v>
      </c>
      <c r="C1912" s="2" t="s">
        <v>27</v>
      </c>
      <c r="D1912" s="2" t="s">
        <v>34</v>
      </c>
      <c r="E1912" s="2" t="s">
        <v>47</v>
      </c>
      <c r="F1912" s="2" t="s">
        <v>1837</v>
      </c>
      <c r="G1912">
        <v>23.99</v>
      </c>
      <c r="H1912">
        <v>1</v>
      </c>
      <c r="I1912">
        <v>5.52</v>
      </c>
      <c r="J1912">
        <f t="shared" si="29"/>
        <v>2021</v>
      </c>
    </row>
    <row r="1913" spans="1:10" x14ac:dyDescent="0.25">
      <c r="A1913" s="1">
        <v>44554</v>
      </c>
      <c r="B1913" s="2" t="s">
        <v>1361</v>
      </c>
      <c r="C1913" s="2" t="s">
        <v>27</v>
      </c>
      <c r="D1913" s="2" t="s">
        <v>11</v>
      </c>
      <c r="E1913" s="2" t="s">
        <v>92</v>
      </c>
      <c r="F1913" s="2" t="s">
        <v>1838</v>
      </c>
      <c r="G1913">
        <v>13.97</v>
      </c>
      <c r="H1913">
        <v>1</v>
      </c>
      <c r="I1913">
        <v>3.63</v>
      </c>
      <c r="J1913">
        <f t="shared" si="29"/>
        <v>2021</v>
      </c>
    </row>
    <row r="1914" spans="1:10" x14ac:dyDescent="0.25">
      <c r="A1914" s="1">
        <v>44556</v>
      </c>
      <c r="B1914" s="2" t="s">
        <v>1665</v>
      </c>
      <c r="C1914" s="2" t="s">
        <v>10</v>
      </c>
      <c r="D1914" s="2" t="s">
        <v>34</v>
      </c>
      <c r="E1914" s="2" t="s">
        <v>35</v>
      </c>
      <c r="F1914" s="2" t="s">
        <v>36</v>
      </c>
      <c r="G1914">
        <v>600.55999999999995</v>
      </c>
      <c r="H1914">
        <v>3</v>
      </c>
      <c r="I1914">
        <v>-8.58</v>
      </c>
      <c r="J1914">
        <f t="shared" si="29"/>
        <v>2021</v>
      </c>
    </row>
    <row r="1915" spans="1:10" x14ac:dyDescent="0.25">
      <c r="A1915" s="1">
        <v>44556</v>
      </c>
      <c r="B1915" s="2" t="s">
        <v>817</v>
      </c>
      <c r="C1915" s="2" t="s">
        <v>278</v>
      </c>
      <c r="D1915" s="2" t="s">
        <v>34</v>
      </c>
      <c r="E1915" s="2" t="s">
        <v>47</v>
      </c>
      <c r="F1915" s="2" t="s">
        <v>535</v>
      </c>
      <c r="G1915">
        <v>300.42</v>
      </c>
      <c r="H1915">
        <v>8</v>
      </c>
      <c r="I1915">
        <v>78.86</v>
      </c>
      <c r="J1915">
        <f t="shared" si="29"/>
        <v>2021</v>
      </c>
    </row>
    <row r="1916" spans="1:10" x14ac:dyDescent="0.25">
      <c r="A1916" s="1">
        <v>44556</v>
      </c>
      <c r="B1916" s="2" t="s">
        <v>817</v>
      </c>
      <c r="C1916" s="2" t="s">
        <v>278</v>
      </c>
      <c r="D1916" s="2" t="s">
        <v>34</v>
      </c>
      <c r="E1916" s="2" t="s">
        <v>35</v>
      </c>
      <c r="F1916" s="2" t="s">
        <v>1839</v>
      </c>
      <c r="G1916">
        <v>230.35</v>
      </c>
      <c r="H1916">
        <v>3</v>
      </c>
      <c r="I1916">
        <v>20.16</v>
      </c>
      <c r="J1916">
        <f t="shared" si="29"/>
        <v>2021</v>
      </c>
    </row>
    <row r="1917" spans="1:10" x14ac:dyDescent="0.25">
      <c r="A1917" s="1">
        <v>44556</v>
      </c>
      <c r="B1917" s="2" t="s">
        <v>817</v>
      </c>
      <c r="C1917" s="2" t="s">
        <v>278</v>
      </c>
      <c r="D1917" s="2" t="s">
        <v>34</v>
      </c>
      <c r="E1917" s="2" t="s">
        <v>47</v>
      </c>
      <c r="F1917" s="2" t="s">
        <v>112</v>
      </c>
      <c r="G1917">
        <v>218.35</v>
      </c>
      <c r="H1917">
        <v>3</v>
      </c>
      <c r="I1917">
        <v>-24.56</v>
      </c>
      <c r="J1917">
        <f t="shared" si="29"/>
        <v>2021</v>
      </c>
    </row>
    <row r="1918" spans="1:10" x14ac:dyDescent="0.25">
      <c r="A1918" s="1">
        <v>44556</v>
      </c>
      <c r="B1918" s="2" t="s">
        <v>817</v>
      </c>
      <c r="C1918" s="2" t="s">
        <v>278</v>
      </c>
      <c r="D1918" s="2" t="s">
        <v>11</v>
      </c>
      <c r="E1918" s="2" t="s">
        <v>20</v>
      </c>
      <c r="F1918" s="2" t="s">
        <v>165</v>
      </c>
      <c r="G1918">
        <v>78.599999999999994</v>
      </c>
      <c r="H1918">
        <v>5</v>
      </c>
      <c r="I1918">
        <v>-62.88</v>
      </c>
      <c r="J1918">
        <f t="shared" si="29"/>
        <v>2021</v>
      </c>
    </row>
    <row r="1919" spans="1:10" x14ac:dyDescent="0.25">
      <c r="A1919" s="1">
        <v>44556</v>
      </c>
      <c r="B1919" s="2" t="s">
        <v>817</v>
      </c>
      <c r="C1919" s="2" t="s">
        <v>278</v>
      </c>
      <c r="D1919" s="2" t="s">
        <v>11</v>
      </c>
      <c r="E1919" s="2" t="s">
        <v>43</v>
      </c>
      <c r="F1919" s="2" t="s">
        <v>1109</v>
      </c>
      <c r="G1919">
        <v>27.55</v>
      </c>
      <c r="H1919">
        <v>3</v>
      </c>
      <c r="I1919">
        <v>9.3000000000000007</v>
      </c>
      <c r="J1919">
        <f t="shared" si="29"/>
        <v>2021</v>
      </c>
    </row>
    <row r="1920" spans="1:10" x14ac:dyDescent="0.25">
      <c r="A1920" s="1">
        <v>44556</v>
      </c>
      <c r="B1920" s="2" t="s">
        <v>383</v>
      </c>
      <c r="C1920" s="2" t="s">
        <v>15</v>
      </c>
      <c r="D1920" s="2" t="s">
        <v>11</v>
      </c>
      <c r="E1920" s="2" t="s">
        <v>20</v>
      </c>
      <c r="F1920" s="2" t="s">
        <v>966</v>
      </c>
      <c r="G1920">
        <v>8.69</v>
      </c>
      <c r="H1920">
        <v>5</v>
      </c>
      <c r="I1920">
        <v>-14.77</v>
      </c>
      <c r="J1920">
        <f t="shared" si="29"/>
        <v>2021</v>
      </c>
    </row>
    <row r="1921" spans="1:10" x14ac:dyDescent="0.25">
      <c r="A1921" s="1">
        <v>44556</v>
      </c>
      <c r="B1921" s="2" t="s">
        <v>1840</v>
      </c>
      <c r="C1921" s="2" t="s">
        <v>27</v>
      </c>
      <c r="D1921" s="2" t="s">
        <v>11</v>
      </c>
      <c r="E1921" s="2" t="s">
        <v>200</v>
      </c>
      <c r="F1921" s="2" t="s">
        <v>1841</v>
      </c>
      <c r="G1921">
        <v>11.91</v>
      </c>
      <c r="H1921">
        <v>3</v>
      </c>
      <c r="I1921">
        <v>0.12</v>
      </c>
      <c r="J1921">
        <f t="shared" si="29"/>
        <v>2021</v>
      </c>
    </row>
    <row r="1922" spans="1:10" x14ac:dyDescent="0.25">
      <c r="A1922" s="1">
        <v>44556</v>
      </c>
      <c r="B1922" s="2" t="s">
        <v>1840</v>
      </c>
      <c r="C1922" s="2" t="s">
        <v>27</v>
      </c>
      <c r="D1922" s="2" t="s">
        <v>34</v>
      </c>
      <c r="E1922" s="2" t="s">
        <v>47</v>
      </c>
      <c r="F1922" s="2" t="s">
        <v>616</v>
      </c>
      <c r="G1922">
        <v>3.48</v>
      </c>
      <c r="H1922">
        <v>2</v>
      </c>
      <c r="I1922">
        <v>1.1100000000000001</v>
      </c>
      <c r="J1922">
        <f t="shared" ref="J1922:J1985" si="30">YEAR(A:A)</f>
        <v>2021</v>
      </c>
    </row>
    <row r="1923" spans="1:10" x14ac:dyDescent="0.25">
      <c r="A1923" s="1">
        <v>44556</v>
      </c>
      <c r="B1923" s="2" t="s">
        <v>1842</v>
      </c>
      <c r="C1923" s="2" t="s">
        <v>23</v>
      </c>
      <c r="D1923" s="2" t="s">
        <v>11</v>
      </c>
      <c r="E1923" s="2" t="s">
        <v>12</v>
      </c>
      <c r="F1923" s="2" t="s">
        <v>985</v>
      </c>
      <c r="G1923">
        <v>18.260000000000002</v>
      </c>
      <c r="H1923">
        <v>3</v>
      </c>
      <c r="I1923">
        <v>6.16</v>
      </c>
      <c r="J1923">
        <f t="shared" si="30"/>
        <v>2021</v>
      </c>
    </row>
    <row r="1924" spans="1:10" x14ac:dyDescent="0.25">
      <c r="A1924" s="1">
        <v>44556</v>
      </c>
      <c r="B1924" s="2" t="s">
        <v>1842</v>
      </c>
      <c r="C1924" s="2" t="s">
        <v>23</v>
      </c>
      <c r="D1924" s="2" t="s">
        <v>11</v>
      </c>
      <c r="E1924" s="2" t="s">
        <v>92</v>
      </c>
      <c r="F1924" s="2" t="s">
        <v>1843</v>
      </c>
      <c r="G1924">
        <v>34.659999999999997</v>
      </c>
      <c r="H1924">
        <v>2</v>
      </c>
      <c r="I1924">
        <v>5.63</v>
      </c>
      <c r="J1924">
        <f t="shared" si="30"/>
        <v>2021</v>
      </c>
    </row>
    <row r="1925" spans="1:10" x14ac:dyDescent="0.25">
      <c r="A1925" s="1">
        <v>44556</v>
      </c>
      <c r="B1925" s="2" t="s">
        <v>1842</v>
      </c>
      <c r="C1925" s="2" t="s">
        <v>23</v>
      </c>
      <c r="D1925" s="2" t="s">
        <v>11</v>
      </c>
      <c r="E1925" s="2" t="s">
        <v>92</v>
      </c>
      <c r="F1925" s="2" t="s">
        <v>1125</v>
      </c>
      <c r="G1925">
        <v>81.55</v>
      </c>
      <c r="H1925">
        <v>2</v>
      </c>
      <c r="I1925">
        <v>8.16</v>
      </c>
      <c r="J1925">
        <f t="shared" si="30"/>
        <v>2021</v>
      </c>
    </row>
    <row r="1926" spans="1:10" x14ac:dyDescent="0.25">
      <c r="A1926" s="1">
        <v>44556</v>
      </c>
      <c r="B1926" s="2" t="s">
        <v>1842</v>
      </c>
      <c r="C1926" s="2" t="s">
        <v>23</v>
      </c>
      <c r="D1926" s="2" t="s">
        <v>11</v>
      </c>
      <c r="E1926" s="2" t="s">
        <v>18</v>
      </c>
      <c r="F1926" s="2" t="s">
        <v>257</v>
      </c>
      <c r="G1926">
        <v>227.14</v>
      </c>
      <c r="H1926">
        <v>4</v>
      </c>
      <c r="I1926">
        <v>-42.59</v>
      </c>
      <c r="J1926">
        <f t="shared" si="30"/>
        <v>2021</v>
      </c>
    </row>
    <row r="1927" spans="1:10" x14ac:dyDescent="0.25">
      <c r="A1927" s="1">
        <v>44556</v>
      </c>
      <c r="B1927" s="2" t="s">
        <v>1477</v>
      </c>
      <c r="C1927" s="2" t="s">
        <v>149</v>
      </c>
      <c r="D1927" s="2" t="s">
        <v>11</v>
      </c>
      <c r="E1927" s="2" t="s">
        <v>18</v>
      </c>
      <c r="F1927" s="2" t="s">
        <v>909</v>
      </c>
      <c r="G1927">
        <v>191.88</v>
      </c>
      <c r="H1927">
        <v>6</v>
      </c>
      <c r="I1927">
        <v>19.190000000000001</v>
      </c>
      <c r="J1927">
        <f t="shared" si="30"/>
        <v>2021</v>
      </c>
    </row>
    <row r="1928" spans="1:10" x14ac:dyDescent="0.25">
      <c r="A1928" s="1">
        <v>44556</v>
      </c>
      <c r="B1928" s="2" t="s">
        <v>478</v>
      </c>
      <c r="C1928" s="2" t="s">
        <v>23</v>
      </c>
      <c r="D1928" s="2" t="s">
        <v>11</v>
      </c>
      <c r="E1928" s="2" t="s">
        <v>24</v>
      </c>
      <c r="F1928" s="2" t="s">
        <v>1844</v>
      </c>
      <c r="G1928">
        <v>8.02</v>
      </c>
      <c r="H1928">
        <v>3</v>
      </c>
      <c r="I1928">
        <v>1.1000000000000001</v>
      </c>
      <c r="J1928">
        <f t="shared" si="30"/>
        <v>2021</v>
      </c>
    </row>
    <row r="1929" spans="1:10" x14ac:dyDescent="0.25">
      <c r="A1929" s="1">
        <v>44557</v>
      </c>
      <c r="B1929" s="2" t="s">
        <v>1699</v>
      </c>
      <c r="C1929" s="2" t="s">
        <v>27</v>
      </c>
      <c r="D1929" s="2" t="s">
        <v>11</v>
      </c>
      <c r="E1929" s="2" t="s">
        <v>16</v>
      </c>
      <c r="F1929" s="2" t="s">
        <v>221</v>
      </c>
      <c r="G1929">
        <v>11.56</v>
      </c>
      <c r="H1929">
        <v>4</v>
      </c>
      <c r="I1929">
        <v>5.43</v>
      </c>
      <c r="J1929">
        <f t="shared" si="30"/>
        <v>2021</v>
      </c>
    </row>
    <row r="1930" spans="1:10" x14ac:dyDescent="0.25">
      <c r="A1930" s="1">
        <v>44557</v>
      </c>
      <c r="B1930" s="2" t="s">
        <v>839</v>
      </c>
      <c r="C1930" s="2" t="s">
        <v>15</v>
      </c>
      <c r="D1930" s="2" t="s">
        <v>34</v>
      </c>
      <c r="E1930" s="2" t="s">
        <v>47</v>
      </c>
      <c r="F1930" s="2" t="s">
        <v>365</v>
      </c>
      <c r="G1930">
        <v>32.950000000000003</v>
      </c>
      <c r="H1930">
        <v>6</v>
      </c>
      <c r="I1930">
        <v>-19.77</v>
      </c>
      <c r="J1930">
        <f t="shared" si="30"/>
        <v>2021</v>
      </c>
    </row>
    <row r="1931" spans="1:10" x14ac:dyDescent="0.25">
      <c r="A1931" s="1">
        <v>44557</v>
      </c>
      <c r="B1931" s="2" t="s">
        <v>839</v>
      </c>
      <c r="C1931" s="2" t="s">
        <v>15</v>
      </c>
      <c r="D1931" s="2" t="s">
        <v>11</v>
      </c>
      <c r="E1931" s="2" t="s">
        <v>18</v>
      </c>
      <c r="F1931" s="2" t="s">
        <v>299</v>
      </c>
      <c r="G1931">
        <v>30.02</v>
      </c>
      <c r="H1931">
        <v>4</v>
      </c>
      <c r="I1931">
        <v>3</v>
      </c>
      <c r="J1931">
        <f t="shared" si="30"/>
        <v>2021</v>
      </c>
    </row>
    <row r="1932" spans="1:10" x14ac:dyDescent="0.25">
      <c r="A1932" s="1">
        <v>44557</v>
      </c>
      <c r="B1932" s="2" t="s">
        <v>1487</v>
      </c>
      <c r="C1932" s="2" t="s">
        <v>27</v>
      </c>
      <c r="D1932" s="2" t="s">
        <v>34</v>
      </c>
      <c r="E1932" s="2" t="s">
        <v>35</v>
      </c>
      <c r="F1932" s="2" t="s">
        <v>574</v>
      </c>
      <c r="G1932">
        <v>230.28</v>
      </c>
      <c r="H1932">
        <v>3</v>
      </c>
      <c r="I1932">
        <v>23.03</v>
      </c>
      <c r="J1932">
        <f t="shared" si="30"/>
        <v>2021</v>
      </c>
    </row>
    <row r="1933" spans="1:10" x14ac:dyDescent="0.25">
      <c r="A1933" s="1">
        <v>44557</v>
      </c>
      <c r="B1933" s="2" t="s">
        <v>1487</v>
      </c>
      <c r="C1933" s="2" t="s">
        <v>27</v>
      </c>
      <c r="D1933" s="2" t="s">
        <v>11</v>
      </c>
      <c r="E1933" s="2" t="s">
        <v>12</v>
      </c>
      <c r="F1933" s="2" t="s">
        <v>1845</v>
      </c>
      <c r="G1933">
        <v>12.84</v>
      </c>
      <c r="H1933">
        <v>3</v>
      </c>
      <c r="I1933">
        <v>5.78</v>
      </c>
      <c r="J1933">
        <f t="shared" si="30"/>
        <v>2021</v>
      </c>
    </row>
    <row r="1934" spans="1:10" x14ac:dyDescent="0.25">
      <c r="A1934" s="1">
        <v>44557</v>
      </c>
      <c r="B1934" s="2" t="s">
        <v>1846</v>
      </c>
      <c r="C1934" s="2" t="s">
        <v>149</v>
      </c>
      <c r="D1934" s="2" t="s">
        <v>34</v>
      </c>
      <c r="E1934" s="2" t="s">
        <v>35</v>
      </c>
      <c r="F1934" s="2" t="s">
        <v>265</v>
      </c>
      <c r="G1934">
        <v>767.21</v>
      </c>
      <c r="H1934">
        <v>14</v>
      </c>
      <c r="I1934">
        <v>161.97</v>
      </c>
      <c r="J1934">
        <f t="shared" si="30"/>
        <v>2021</v>
      </c>
    </row>
    <row r="1935" spans="1:10" x14ac:dyDescent="0.25">
      <c r="A1935" s="1">
        <v>44557</v>
      </c>
      <c r="B1935" s="2" t="s">
        <v>159</v>
      </c>
      <c r="C1935" s="2" t="s">
        <v>27</v>
      </c>
      <c r="D1935" s="2" t="s">
        <v>11</v>
      </c>
      <c r="E1935" s="2" t="s">
        <v>92</v>
      </c>
      <c r="F1935" s="2" t="s">
        <v>658</v>
      </c>
      <c r="G1935">
        <v>10.98</v>
      </c>
      <c r="H1935">
        <v>1</v>
      </c>
      <c r="I1935">
        <v>2.96</v>
      </c>
      <c r="J1935">
        <f t="shared" si="30"/>
        <v>2021</v>
      </c>
    </row>
    <row r="1936" spans="1:10" x14ac:dyDescent="0.25">
      <c r="A1936" s="1">
        <v>44557</v>
      </c>
      <c r="B1936" s="2" t="s">
        <v>159</v>
      </c>
      <c r="C1936" s="2" t="s">
        <v>27</v>
      </c>
      <c r="D1936" s="2" t="s">
        <v>11</v>
      </c>
      <c r="E1936" s="2" t="s">
        <v>43</v>
      </c>
      <c r="F1936" s="2" t="s">
        <v>160</v>
      </c>
      <c r="G1936">
        <v>7.86</v>
      </c>
      <c r="H1936">
        <v>3</v>
      </c>
      <c r="I1936">
        <v>3.62</v>
      </c>
      <c r="J1936">
        <f t="shared" si="30"/>
        <v>2021</v>
      </c>
    </row>
    <row r="1937" spans="1:10" x14ac:dyDescent="0.25">
      <c r="A1937" s="1">
        <v>44557</v>
      </c>
      <c r="B1937" s="2" t="s">
        <v>159</v>
      </c>
      <c r="C1937" s="2" t="s">
        <v>27</v>
      </c>
      <c r="D1937" s="2" t="s">
        <v>11</v>
      </c>
      <c r="E1937" s="2" t="s">
        <v>18</v>
      </c>
      <c r="F1937" s="2" t="s">
        <v>1847</v>
      </c>
      <c r="G1937">
        <v>51.45</v>
      </c>
      <c r="H1937">
        <v>3</v>
      </c>
      <c r="I1937">
        <v>13.89</v>
      </c>
      <c r="J1937">
        <f t="shared" si="30"/>
        <v>2021</v>
      </c>
    </row>
    <row r="1938" spans="1:10" x14ac:dyDescent="0.25">
      <c r="A1938" s="1">
        <v>44557</v>
      </c>
      <c r="B1938" s="2" t="s">
        <v>159</v>
      </c>
      <c r="C1938" s="2" t="s">
        <v>27</v>
      </c>
      <c r="D1938" s="2" t="s">
        <v>11</v>
      </c>
      <c r="E1938" s="2" t="s">
        <v>20</v>
      </c>
      <c r="F1938" s="2" t="s">
        <v>1509</v>
      </c>
      <c r="G1938">
        <v>37.06</v>
      </c>
      <c r="H1938">
        <v>3</v>
      </c>
      <c r="I1938">
        <v>13.9</v>
      </c>
      <c r="J1938">
        <f t="shared" si="30"/>
        <v>2021</v>
      </c>
    </row>
    <row r="1939" spans="1:10" x14ac:dyDescent="0.25">
      <c r="A1939" s="1">
        <v>44557</v>
      </c>
      <c r="B1939" s="2" t="s">
        <v>1576</v>
      </c>
      <c r="C1939" s="2" t="s">
        <v>488</v>
      </c>
      <c r="D1939" s="2" t="s">
        <v>11</v>
      </c>
      <c r="E1939" s="2" t="s">
        <v>12</v>
      </c>
      <c r="F1939" s="2" t="s">
        <v>1848</v>
      </c>
      <c r="G1939">
        <v>23.92</v>
      </c>
      <c r="H1939">
        <v>4</v>
      </c>
      <c r="I1939">
        <v>11.72</v>
      </c>
      <c r="J1939">
        <f t="shared" si="30"/>
        <v>2021</v>
      </c>
    </row>
    <row r="1940" spans="1:10" x14ac:dyDescent="0.25">
      <c r="A1940" s="1">
        <v>44557</v>
      </c>
      <c r="B1940" s="2" t="s">
        <v>1576</v>
      </c>
      <c r="C1940" s="2" t="s">
        <v>488</v>
      </c>
      <c r="D1940" s="2" t="s">
        <v>39</v>
      </c>
      <c r="E1940" s="2" t="s">
        <v>52</v>
      </c>
      <c r="F1940" s="2" t="s">
        <v>1849</v>
      </c>
      <c r="G1940">
        <v>498</v>
      </c>
      <c r="H1940">
        <v>5</v>
      </c>
      <c r="I1940">
        <v>184.26</v>
      </c>
      <c r="J1940">
        <f t="shared" si="30"/>
        <v>2021</v>
      </c>
    </row>
    <row r="1941" spans="1:10" x14ac:dyDescent="0.25">
      <c r="A1941" s="1">
        <v>44557</v>
      </c>
      <c r="B1941" s="2" t="s">
        <v>607</v>
      </c>
      <c r="C1941" s="2" t="s">
        <v>10</v>
      </c>
      <c r="D1941" s="2" t="s">
        <v>11</v>
      </c>
      <c r="E1941" s="2" t="s">
        <v>20</v>
      </c>
      <c r="F1941" s="2" t="s">
        <v>765</v>
      </c>
      <c r="G1941">
        <v>4.9800000000000004</v>
      </c>
      <c r="H1941">
        <v>1</v>
      </c>
      <c r="I1941">
        <v>-8.4700000000000006</v>
      </c>
      <c r="J1941">
        <f t="shared" si="30"/>
        <v>2021</v>
      </c>
    </row>
    <row r="1942" spans="1:10" x14ac:dyDescent="0.25">
      <c r="A1942" s="1">
        <v>44557</v>
      </c>
      <c r="B1942" s="2" t="s">
        <v>1178</v>
      </c>
      <c r="C1942" s="2" t="s">
        <v>78</v>
      </c>
      <c r="D1942" s="2" t="s">
        <v>34</v>
      </c>
      <c r="E1942" s="2" t="s">
        <v>47</v>
      </c>
      <c r="F1942" s="2" t="s">
        <v>1850</v>
      </c>
      <c r="G1942">
        <v>182.35</v>
      </c>
      <c r="H1942">
        <v>3</v>
      </c>
      <c r="I1942">
        <v>-18.239999999999998</v>
      </c>
      <c r="J1942">
        <f t="shared" si="30"/>
        <v>2021</v>
      </c>
    </row>
    <row r="1943" spans="1:10" x14ac:dyDescent="0.25">
      <c r="A1943" s="1">
        <v>44557</v>
      </c>
      <c r="B1943" s="2" t="s">
        <v>1178</v>
      </c>
      <c r="C1943" s="2" t="s">
        <v>78</v>
      </c>
      <c r="D1943" s="2" t="s">
        <v>11</v>
      </c>
      <c r="E1943" s="2" t="s">
        <v>18</v>
      </c>
      <c r="F1943" s="2" t="s">
        <v>1851</v>
      </c>
      <c r="G1943">
        <v>118.16</v>
      </c>
      <c r="H1943">
        <v>2</v>
      </c>
      <c r="I1943">
        <v>-25.11</v>
      </c>
      <c r="J1943">
        <f t="shared" si="30"/>
        <v>2021</v>
      </c>
    </row>
    <row r="1944" spans="1:10" x14ac:dyDescent="0.25">
      <c r="A1944" s="1">
        <v>44557</v>
      </c>
      <c r="B1944" s="2" t="s">
        <v>712</v>
      </c>
      <c r="C1944" s="2" t="s">
        <v>95</v>
      </c>
      <c r="D1944" s="2" t="s">
        <v>11</v>
      </c>
      <c r="E1944" s="2" t="s">
        <v>20</v>
      </c>
      <c r="F1944" s="2" t="s">
        <v>1777</v>
      </c>
      <c r="G1944">
        <v>946.76</v>
      </c>
      <c r="H1944">
        <v>6</v>
      </c>
      <c r="I1944">
        <v>-694.29</v>
      </c>
      <c r="J1944">
        <f t="shared" si="30"/>
        <v>2021</v>
      </c>
    </row>
    <row r="1945" spans="1:10" x14ac:dyDescent="0.25">
      <c r="A1945" s="1">
        <v>44558</v>
      </c>
      <c r="B1945" s="2" t="s">
        <v>1791</v>
      </c>
      <c r="C1945" s="2" t="s">
        <v>23</v>
      </c>
      <c r="D1945" s="2" t="s">
        <v>11</v>
      </c>
      <c r="E1945" s="2" t="s">
        <v>24</v>
      </c>
      <c r="F1945" s="2" t="s">
        <v>1852</v>
      </c>
      <c r="G1945">
        <v>99.14</v>
      </c>
      <c r="H1945">
        <v>4</v>
      </c>
      <c r="I1945">
        <v>8.67</v>
      </c>
      <c r="J1945">
        <f t="shared" si="30"/>
        <v>2021</v>
      </c>
    </row>
    <row r="1946" spans="1:10" x14ac:dyDescent="0.25">
      <c r="A1946" s="1">
        <v>44558</v>
      </c>
      <c r="B1946" s="2" t="s">
        <v>54</v>
      </c>
      <c r="C1946" s="2" t="s">
        <v>434</v>
      </c>
      <c r="D1946" s="2" t="s">
        <v>11</v>
      </c>
      <c r="E1946" s="2" t="s">
        <v>92</v>
      </c>
      <c r="F1946" s="2" t="s">
        <v>1853</v>
      </c>
      <c r="G1946">
        <v>1737.18</v>
      </c>
      <c r="H1946">
        <v>6</v>
      </c>
      <c r="I1946">
        <v>503.78</v>
      </c>
      <c r="J1946">
        <f t="shared" si="30"/>
        <v>2021</v>
      </c>
    </row>
    <row r="1947" spans="1:10" x14ac:dyDescent="0.25">
      <c r="A1947" s="1">
        <v>44558</v>
      </c>
      <c r="B1947" s="2" t="s">
        <v>54</v>
      </c>
      <c r="C1947" s="2" t="s">
        <v>434</v>
      </c>
      <c r="D1947" s="2" t="s">
        <v>11</v>
      </c>
      <c r="E1947" s="2" t="s">
        <v>18</v>
      </c>
      <c r="F1947" s="2" t="s">
        <v>1854</v>
      </c>
      <c r="G1947">
        <v>704.25</v>
      </c>
      <c r="H1947">
        <v>5</v>
      </c>
      <c r="I1947">
        <v>84.51</v>
      </c>
      <c r="J1947">
        <f t="shared" si="30"/>
        <v>2021</v>
      </c>
    </row>
    <row r="1948" spans="1:10" x14ac:dyDescent="0.25">
      <c r="A1948" s="1">
        <v>44558</v>
      </c>
      <c r="B1948" s="2" t="s">
        <v>54</v>
      </c>
      <c r="C1948" s="2" t="s">
        <v>434</v>
      </c>
      <c r="D1948" s="2" t="s">
        <v>11</v>
      </c>
      <c r="E1948" s="2" t="s">
        <v>12</v>
      </c>
      <c r="F1948" s="2" t="s">
        <v>1855</v>
      </c>
      <c r="G1948">
        <v>141.76</v>
      </c>
      <c r="H1948">
        <v>4</v>
      </c>
      <c r="I1948">
        <v>66.63</v>
      </c>
      <c r="J1948">
        <f t="shared" si="30"/>
        <v>2021</v>
      </c>
    </row>
    <row r="1949" spans="1:10" x14ac:dyDescent="0.25">
      <c r="A1949" s="1">
        <v>44558</v>
      </c>
      <c r="B1949" s="2" t="s">
        <v>1571</v>
      </c>
      <c r="C1949" s="2" t="s">
        <v>27</v>
      </c>
      <c r="D1949" s="2" t="s">
        <v>11</v>
      </c>
      <c r="E1949" s="2" t="s">
        <v>18</v>
      </c>
      <c r="F1949" s="2" t="s">
        <v>586</v>
      </c>
      <c r="G1949">
        <v>998.82</v>
      </c>
      <c r="H1949">
        <v>9</v>
      </c>
      <c r="I1949">
        <v>29.96</v>
      </c>
      <c r="J1949">
        <f t="shared" si="30"/>
        <v>2021</v>
      </c>
    </row>
    <row r="1950" spans="1:10" x14ac:dyDescent="0.25">
      <c r="A1950" s="1">
        <v>44558</v>
      </c>
      <c r="B1950" s="2" t="s">
        <v>1571</v>
      </c>
      <c r="C1950" s="2" t="s">
        <v>27</v>
      </c>
      <c r="D1950" s="2" t="s">
        <v>11</v>
      </c>
      <c r="E1950" s="2" t="s">
        <v>200</v>
      </c>
      <c r="F1950" s="2" t="s">
        <v>1053</v>
      </c>
      <c r="G1950">
        <v>51.15</v>
      </c>
      <c r="H1950">
        <v>5</v>
      </c>
      <c r="I1950">
        <v>13.3</v>
      </c>
      <c r="J1950">
        <f t="shared" si="30"/>
        <v>2021</v>
      </c>
    </row>
    <row r="1951" spans="1:10" x14ac:dyDescent="0.25">
      <c r="A1951" s="1">
        <v>44559</v>
      </c>
      <c r="B1951" s="2" t="s">
        <v>1856</v>
      </c>
      <c r="C1951" s="2" t="s">
        <v>315</v>
      </c>
      <c r="D1951" s="2" t="s">
        <v>11</v>
      </c>
      <c r="E1951" s="2" t="s">
        <v>18</v>
      </c>
      <c r="F1951" s="2" t="s">
        <v>843</v>
      </c>
      <c r="G1951">
        <v>24.56</v>
      </c>
      <c r="H1951">
        <v>2</v>
      </c>
      <c r="I1951">
        <v>6.88</v>
      </c>
      <c r="J1951">
        <f t="shared" si="30"/>
        <v>2021</v>
      </c>
    </row>
    <row r="1952" spans="1:10" x14ac:dyDescent="0.25">
      <c r="A1952" s="1">
        <v>44559</v>
      </c>
      <c r="B1952" s="2" t="s">
        <v>1856</v>
      </c>
      <c r="C1952" s="2" t="s">
        <v>315</v>
      </c>
      <c r="D1952" s="2" t="s">
        <v>39</v>
      </c>
      <c r="E1952" s="2" t="s">
        <v>52</v>
      </c>
      <c r="F1952" s="2" t="s">
        <v>1737</v>
      </c>
      <c r="G1952">
        <v>119.8</v>
      </c>
      <c r="H1952">
        <v>4</v>
      </c>
      <c r="I1952">
        <v>47.92</v>
      </c>
      <c r="J1952">
        <f t="shared" si="30"/>
        <v>2021</v>
      </c>
    </row>
    <row r="1953" spans="1:10" x14ac:dyDescent="0.25">
      <c r="A1953" s="1">
        <v>44559</v>
      </c>
      <c r="B1953" s="2" t="s">
        <v>669</v>
      </c>
      <c r="C1953" s="2" t="s">
        <v>27</v>
      </c>
      <c r="D1953" s="2" t="s">
        <v>34</v>
      </c>
      <c r="E1953" s="2" t="s">
        <v>47</v>
      </c>
      <c r="F1953" s="2" t="s">
        <v>849</v>
      </c>
      <c r="G1953">
        <v>24.9</v>
      </c>
      <c r="H1953">
        <v>5</v>
      </c>
      <c r="I1953">
        <v>8.2200000000000006</v>
      </c>
      <c r="J1953">
        <f t="shared" si="30"/>
        <v>2021</v>
      </c>
    </row>
    <row r="1954" spans="1:10" x14ac:dyDescent="0.25">
      <c r="A1954" s="1">
        <v>44559</v>
      </c>
      <c r="B1954" s="2" t="s">
        <v>669</v>
      </c>
      <c r="C1954" s="2" t="s">
        <v>27</v>
      </c>
      <c r="D1954" s="2" t="s">
        <v>11</v>
      </c>
      <c r="E1954" s="2" t="s">
        <v>12</v>
      </c>
      <c r="F1954" s="2" t="s">
        <v>1857</v>
      </c>
      <c r="G1954">
        <v>21.12</v>
      </c>
      <c r="H1954">
        <v>4</v>
      </c>
      <c r="I1954">
        <v>9.5</v>
      </c>
      <c r="J1954">
        <f t="shared" si="30"/>
        <v>2021</v>
      </c>
    </row>
    <row r="1955" spans="1:10" x14ac:dyDescent="0.25">
      <c r="A1955" s="1">
        <v>44559</v>
      </c>
      <c r="B1955" s="2" t="s">
        <v>669</v>
      </c>
      <c r="C1955" s="2" t="s">
        <v>27</v>
      </c>
      <c r="D1955" s="2" t="s">
        <v>39</v>
      </c>
      <c r="E1955" s="2" t="s">
        <v>302</v>
      </c>
      <c r="F1955" s="2" t="s">
        <v>1858</v>
      </c>
      <c r="G1955">
        <v>767.95</v>
      </c>
      <c r="H1955">
        <v>6</v>
      </c>
      <c r="I1955">
        <v>287.98</v>
      </c>
      <c r="J1955">
        <f t="shared" si="30"/>
        <v>2021</v>
      </c>
    </row>
    <row r="1956" spans="1:10" x14ac:dyDescent="0.25">
      <c r="A1956" s="1">
        <v>44559</v>
      </c>
      <c r="B1956" s="2" t="s">
        <v>669</v>
      </c>
      <c r="C1956" s="2" t="s">
        <v>27</v>
      </c>
      <c r="D1956" s="2" t="s">
        <v>11</v>
      </c>
      <c r="E1956" s="2" t="s">
        <v>20</v>
      </c>
      <c r="F1956" s="2" t="s">
        <v>1859</v>
      </c>
      <c r="G1956">
        <v>14.35</v>
      </c>
      <c r="H1956">
        <v>3</v>
      </c>
      <c r="I1956">
        <v>4.66</v>
      </c>
      <c r="J1956">
        <f t="shared" si="30"/>
        <v>2021</v>
      </c>
    </row>
    <row r="1957" spans="1:10" x14ac:dyDescent="0.25">
      <c r="A1957" s="1">
        <v>44559</v>
      </c>
      <c r="B1957" s="2" t="s">
        <v>669</v>
      </c>
      <c r="C1957" s="2" t="s">
        <v>27</v>
      </c>
      <c r="D1957" s="2" t="s">
        <v>39</v>
      </c>
      <c r="E1957" s="2" t="s">
        <v>40</v>
      </c>
      <c r="F1957" s="2" t="s">
        <v>767</v>
      </c>
      <c r="G1957">
        <v>191.98</v>
      </c>
      <c r="H1957">
        <v>3</v>
      </c>
      <c r="I1957">
        <v>19.2</v>
      </c>
      <c r="J1957">
        <f t="shared" si="30"/>
        <v>2021</v>
      </c>
    </row>
    <row r="1958" spans="1:10" x14ac:dyDescent="0.25">
      <c r="A1958" s="1">
        <v>44559</v>
      </c>
      <c r="B1958" s="2" t="s">
        <v>669</v>
      </c>
      <c r="C1958" s="2" t="s">
        <v>27</v>
      </c>
      <c r="D1958" s="2" t="s">
        <v>11</v>
      </c>
      <c r="E1958" s="2" t="s">
        <v>16</v>
      </c>
      <c r="F1958" s="2" t="s">
        <v>1860</v>
      </c>
      <c r="G1958">
        <v>274.77</v>
      </c>
      <c r="H1958">
        <v>9</v>
      </c>
      <c r="I1958">
        <v>126.39</v>
      </c>
      <c r="J1958">
        <f t="shared" si="30"/>
        <v>2021</v>
      </c>
    </row>
    <row r="1959" spans="1:10" x14ac:dyDescent="0.25">
      <c r="A1959" s="1">
        <v>44559</v>
      </c>
      <c r="B1959" s="2" t="s">
        <v>669</v>
      </c>
      <c r="C1959" s="2" t="s">
        <v>27</v>
      </c>
      <c r="D1959" s="2" t="s">
        <v>34</v>
      </c>
      <c r="E1959" s="2" t="s">
        <v>47</v>
      </c>
      <c r="F1959" s="2" t="s">
        <v>1861</v>
      </c>
      <c r="G1959">
        <v>70.56</v>
      </c>
      <c r="H1959">
        <v>6</v>
      </c>
      <c r="I1959">
        <v>23.99</v>
      </c>
      <c r="J1959">
        <f t="shared" si="30"/>
        <v>2021</v>
      </c>
    </row>
    <row r="1960" spans="1:10" x14ac:dyDescent="0.25">
      <c r="A1960" s="1">
        <v>44559</v>
      </c>
      <c r="B1960" s="2" t="s">
        <v>195</v>
      </c>
      <c r="C1960" s="2" t="s">
        <v>399</v>
      </c>
      <c r="D1960" s="2" t="s">
        <v>39</v>
      </c>
      <c r="E1960" s="2" t="s">
        <v>40</v>
      </c>
      <c r="F1960" s="2" t="s">
        <v>1862</v>
      </c>
      <c r="G1960">
        <v>23.98</v>
      </c>
      <c r="H1960">
        <v>3</v>
      </c>
      <c r="I1960">
        <v>-5.69</v>
      </c>
      <c r="J1960">
        <f t="shared" si="30"/>
        <v>2021</v>
      </c>
    </row>
    <row r="1961" spans="1:10" x14ac:dyDescent="0.25">
      <c r="A1961" s="1">
        <v>44559</v>
      </c>
      <c r="B1961" s="2" t="s">
        <v>195</v>
      </c>
      <c r="C1961" s="2" t="s">
        <v>399</v>
      </c>
      <c r="D1961" s="2" t="s">
        <v>11</v>
      </c>
      <c r="E1961" s="2" t="s">
        <v>18</v>
      </c>
      <c r="F1961" s="2" t="s">
        <v>115</v>
      </c>
      <c r="G1961">
        <v>33.29</v>
      </c>
      <c r="H1961">
        <v>1</v>
      </c>
      <c r="I1961">
        <v>7.99</v>
      </c>
      <c r="J1961">
        <f t="shared" si="30"/>
        <v>2021</v>
      </c>
    </row>
    <row r="1962" spans="1:10" x14ac:dyDescent="0.25">
      <c r="A1962" s="1">
        <v>44559</v>
      </c>
      <c r="B1962" s="2" t="s">
        <v>1459</v>
      </c>
      <c r="C1962" s="2" t="s">
        <v>15</v>
      </c>
      <c r="D1962" s="2" t="s">
        <v>34</v>
      </c>
      <c r="E1962" s="2" t="s">
        <v>47</v>
      </c>
      <c r="F1962" s="2" t="s">
        <v>1506</v>
      </c>
      <c r="G1962">
        <v>38.979999999999997</v>
      </c>
      <c r="H1962">
        <v>3</v>
      </c>
      <c r="I1962">
        <v>-50.67</v>
      </c>
      <c r="J1962">
        <f t="shared" si="30"/>
        <v>2021</v>
      </c>
    </row>
    <row r="1963" spans="1:10" x14ac:dyDescent="0.25">
      <c r="A1963" s="1">
        <v>44559</v>
      </c>
      <c r="B1963" s="2" t="s">
        <v>1863</v>
      </c>
      <c r="C1963" s="2" t="s">
        <v>15</v>
      </c>
      <c r="D1963" s="2" t="s">
        <v>34</v>
      </c>
      <c r="E1963" s="2" t="s">
        <v>47</v>
      </c>
      <c r="F1963" s="2" t="s">
        <v>181</v>
      </c>
      <c r="G1963">
        <v>8.74</v>
      </c>
      <c r="H1963">
        <v>3</v>
      </c>
      <c r="I1963">
        <v>-4.8</v>
      </c>
      <c r="J1963">
        <f t="shared" si="30"/>
        <v>2021</v>
      </c>
    </row>
    <row r="1964" spans="1:10" x14ac:dyDescent="0.25">
      <c r="A1964" s="1">
        <v>44559</v>
      </c>
      <c r="B1964" s="2" t="s">
        <v>587</v>
      </c>
      <c r="C1964" s="2" t="s">
        <v>27</v>
      </c>
      <c r="D1964" s="2" t="s">
        <v>11</v>
      </c>
      <c r="E1964" s="2" t="s">
        <v>16</v>
      </c>
      <c r="F1964" s="2" t="s">
        <v>1259</v>
      </c>
      <c r="G1964">
        <v>88.8</v>
      </c>
      <c r="H1964">
        <v>6</v>
      </c>
      <c r="I1964">
        <v>44.4</v>
      </c>
      <c r="J1964">
        <f t="shared" si="30"/>
        <v>2021</v>
      </c>
    </row>
    <row r="1965" spans="1:10" x14ac:dyDescent="0.25">
      <c r="A1965" s="1">
        <v>44559</v>
      </c>
      <c r="B1965" s="2" t="s">
        <v>587</v>
      </c>
      <c r="C1965" s="2" t="s">
        <v>27</v>
      </c>
      <c r="D1965" s="2" t="s">
        <v>39</v>
      </c>
      <c r="E1965" s="2" t="s">
        <v>40</v>
      </c>
      <c r="F1965" s="2" t="s">
        <v>1864</v>
      </c>
      <c r="G1965">
        <v>319.97000000000003</v>
      </c>
      <c r="H1965">
        <v>4</v>
      </c>
      <c r="I1965">
        <v>36</v>
      </c>
      <c r="J1965">
        <f t="shared" si="30"/>
        <v>2021</v>
      </c>
    </row>
    <row r="1966" spans="1:10" x14ac:dyDescent="0.25">
      <c r="A1966" s="1">
        <v>44559</v>
      </c>
      <c r="B1966" s="2" t="s">
        <v>1865</v>
      </c>
      <c r="C1966" s="2" t="s">
        <v>78</v>
      </c>
      <c r="D1966" s="2" t="s">
        <v>11</v>
      </c>
      <c r="E1966" s="2" t="s">
        <v>92</v>
      </c>
      <c r="F1966" s="2" t="s">
        <v>1031</v>
      </c>
      <c r="G1966">
        <v>48.36</v>
      </c>
      <c r="H1966">
        <v>5</v>
      </c>
      <c r="I1966">
        <v>6.05</v>
      </c>
      <c r="J1966">
        <f t="shared" si="30"/>
        <v>2021</v>
      </c>
    </row>
    <row r="1967" spans="1:10" x14ac:dyDescent="0.25">
      <c r="A1967" s="1">
        <v>44560</v>
      </c>
      <c r="B1967" s="2" t="s">
        <v>1866</v>
      </c>
      <c r="C1967" s="2" t="s">
        <v>110</v>
      </c>
      <c r="D1967" s="2" t="s">
        <v>11</v>
      </c>
      <c r="E1967" s="2" t="s">
        <v>24</v>
      </c>
      <c r="F1967" s="2" t="s">
        <v>620</v>
      </c>
      <c r="G1967">
        <v>9.84</v>
      </c>
      <c r="H1967">
        <v>3</v>
      </c>
      <c r="I1967">
        <v>2.85</v>
      </c>
      <c r="J1967">
        <f t="shared" si="30"/>
        <v>2021</v>
      </c>
    </row>
    <row r="1968" spans="1:10" x14ac:dyDescent="0.25">
      <c r="A1968" s="1">
        <v>44560</v>
      </c>
      <c r="B1968" s="2" t="s">
        <v>1249</v>
      </c>
      <c r="C1968" s="2" t="s">
        <v>10</v>
      </c>
      <c r="D1968" s="2" t="s">
        <v>11</v>
      </c>
      <c r="E1968" s="2" t="s">
        <v>63</v>
      </c>
      <c r="F1968" s="2" t="s">
        <v>1674</v>
      </c>
      <c r="G1968">
        <v>12.98</v>
      </c>
      <c r="H1968">
        <v>3</v>
      </c>
      <c r="I1968">
        <v>4.71</v>
      </c>
      <c r="J1968">
        <f t="shared" si="30"/>
        <v>2021</v>
      </c>
    </row>
    <row r="1969" spans="1:10" x14ac:dyDescent="0.25">
      <c r="A1969" s="1">
        <v>44560</v>
      </c>
      <c r="B1969" s="2" t="s">
        <v>1249</v>
      </c>
      <c r="C1969" s="2" t="s">
        <v>10</v>
      </c>
      <c r="D1969" s="2" t="s">
        <v>39</v>
      </c>
      <c r="E1969" s="2" t="s">
        <v>40</v>
      </c>
      <c r="F1969" s="2" t="s">
        <v>1073</v>
      </c>
      <c r="G1969">
        <v>217.58</v>
      </c>
      <c r="H1969">
        <v>2</v>
      </c>
      <c r="I1969">
        <v>19.04</v>
      </c>
      <c r="J1969">
        <f t="shared" si="30"/>
        <v>2021</v>
      </c>
    </row>
    <row r="1970" spans="1:10" x14ac:dyDescent="0.25">
      <c r="A1970" s="1">
        <v>44560</v>
      </c>
      <c r="B1970" s="2" t="s">
        <v>1249</v>
      </c>
      <c r="C1970" s="2" t="s">
        <v>10</v>
      </c>
      <c r="D1970" s="2" t="s">
        <v>39</v>
      </c>
      <c r="E1970" s="2" t="s">
        <v>40</v>
      </c>
      <c r="F1970" s="2" t="s">
        <v>521</v>
      </c>
      <c r="G1970">
        <v>328.78</v>
      </c>
      <c r="H1970">
        <v>3</v>
      </c>
      <c r="I1970">
        <v>28.77</v>
      </c>
      <c r="J1970">
        <f t="shared" si="30"/>
        <v>2021</v>
      </c>
    </row>
    <row r="1971" spans="1:10" x14ac:dyDescent="0.25">
      <c r="A1971" s="1">
        <v>44560</v>
      </c>
      <c r="B1971" s="2" t="s">
        <v>1249</v>
      </c>
      <c r="C1971" s="2" t="s">
        <v>10</v>
      </c>
      <c r="D1971" s="2" t="s">
        <v>11</v>
      </c>
      <c r="E1971" s="2" t="s">
        <v>20</v>
      </c>
      <c r="F1971" s="2" t="s">
        <v>970</v>
      </c>
      <c r="G1971">
        <v>2.29</v>
      </c>
      <c r="H1971">
        <v>3</v>
      </c>
      <c r="I1971">
        <v>-3.66</v>
      </c>
      <c r="J1971">
        <f t="shared" si="30"/>
        <v>2021</v>
      </c>
    </row>
    <row r="1972" spans="1:10" x14ac:dyDescent="0.25">
      <c r="A1972" s="1">
        <v>44560</v>
      </c>
      <c r="B1972" s="2" t="s">
        <v>1249</v>
      </c>
      <c r="C1972" s="2" t="s">
        <v>10</v>
      </c>
      <c r="D1972" s="2" t="s">
        <v>39</v>
      </c>
      <c r="E1972" s="2" t="s">
        <v>52</v>
      </c>
      <c r="F1972" s="2" t="s">
        <v>84</v>
      </c>
      <c r="G1972">
        <v>47.98</v>
      </c>
      <c r="H1972">
        <v>2</v>
      </c>
      <c r="I1972">
        <v>14.4</v>
      </c>
      <c r="J1972">
        <f t="shared" si="30"/>
        <v>2021</v>
      </c>
    </row>
    <row r="1973" spans="1:10" x14ac:dyDescent="0.25">
      <c r="A1973" s="1">
        <v>44560</v>
      </c>
      <c r="B1973" s="2" t="s">
        <v>1867</v>
      </c>
      <c r="C1973" s="2" t="s">
        <v>95</v>
      </c>
      <c r="D1973" s="2" t="s">
        <v>11</v>
      </c>
      <c r="E1973" s="2" t="s">
        <v>20</v>
      </c>
      <c r="F1973" s="2" t="s">
        <v>1103</v>
      </c>
      <c r="G1973">
        <v>551.99</v>
      </c>
      <c r="H1973">
        <v>5</v>
      </c>
      <c r="I1973">
        <v>-459.99</v>
      </c>
      <c r="J1973">
        <f t="shared" si="30"/>
        <v>2021</v>
      </c>
    </row>
    <row r="1974" spans="1:10" x14ac:dyDescent="0.25">
      <c r="A1974" s="1">
        <v>44560</v>
      </c>
      <c r="B1974" s="2" t="s">
        <v>185</v>
      </c>
      <c r="C1974" s="2" t="s">
        <v>23</v>
      </c>
      <c r="D1974" s="2" t="s">
        <v>39</v>
      </c>
      <c r="E1974" s="2" t="s">
        <v>52</v>
      </c>
      <c r="F1974" s="2" t="s">
        <v>1390</v>
      </c>
      <c r="G1974">
        <v>27.97</v>
      </c>
      <c r="H1974">
        <v>2</v>
      </c>
      <c r="I1974">
        <v>6.99</v>
      </c>
      <c r="J1974">
        <f t="shared" si="30"/>
        <v>2021</v>
      </c>
    </row>
    <row r="1975" spans="1:10" x14ac:dyDescent="0.25">
      <c r="A1975" s="1">
        <v>44560</v>
      </c>
      <c r="B1975" s="2" t="s">
        <v>1868</v>
      </c>
      <c r="C1975" s="2" t="s">
        <v>23</v>
      </c>
      <c r="D1975" s="2" t="s">
        <v>39</v>
      </c>
      <c r="E1975" s="2" t="s">
        <v>40</v>
      </c>
      <c r="F1975" s="2" t="s">
        <v>1708</v>
      </c>
      <c r="G1975">
        <v>251.96</v>
      </c>
      <c r="H1975">
        <v>6</v>
      </c>
      <c r="I1975">
        <v>-50.39</v>
      </c>
      <c r="J1975">
        <f t="shared" si="30"/>
        <v>2021</v>
      </c>
    </row>
    <row r="1976" spans="1:10" x14ac:dyDescent="0.25">
      <c r="A1976" s="1">
        <v>44560</v>
      </c>
      <c r="B1976" s="2" t="s">
        <v>1868</v>
      </c>
      <c r="C1976" s="2" t="s">
        <v>23</v>
      </c>
      <c r="D1976" s="2" t="s">
        <v>34</v>
      </c>
      <c r="E1976" s="2" t="s">
        <v>145</v>
      </c>
      <c r="F1976" s="2" t="s">
        <v>942</v>
      </c>
      <c r="G1976">
        <v>523.76</v>
      </c>
      <c r="H1976">
        <v>3</v>
      </c>
      <c r="I1976">
        <v>-192.05</v>
      </c>
      <c r="J1976">
        <f t="shared" si="30"/>
        <v>2021</v>
      </c>
    </row>
    <row r="1977" spans="1:10" x14ac:dyDescent="0.25">
      <c r="A1977" s="1">
        <v>44560</v>
      </c>
      <c r="B1977" s="2" t="s">
        <v>1298</v>
      </c>
      <c r="C1977" s="2" t="s">
        <v>149</v>
      </c>
      <c r="D1977" s="2" t="s">
        <v>11</v>
      </c>
      <c r="E1977" s="2" t="s">
        <v>92</v>
      </c>
      <c r="F1977" s="2" t="s">
        <v>1869</v>
      </c>
      <c r="G1977">
        <v>122.94</v>
      </c>
      <c r="H1977">
        <v>3</v>
      </c>
      <c r="I1977">
        <v>30.74</v>
      </c>
      <c r="J1977">
        <f t="shared" si="30"/>
        <v>2021</v>
      </c>
    </row>
    <row r="1978" spans="1:10" x14ac:dyDescent="0.25">
      <c r="A1978" s="1">
        <v>44560</v>
      </c>
      <c r="B1978" s="2" t="s">
        <v>1298</v>
      </c>
      <c r="C1978" s="2" t="s">
        <v>149</v>
      </c>
      <c r="D1978" s="2" t="s">
        <v>11</v>
      </c>
      <c r="E1978" s="2" t="s">
        <v>20</v>
      </c>
      <c r="F1978" s="2" t="s">
        <v>248</v>
      </c>
      <c r="G1978">
        <v>35.450000000000003</v>
      </c>
      <c r="H1978">
        <v>7</v>
      </c>
      <c r="I1978">
        <v>12.85</v>
      </c>
      <c r="J1978">
        <f t="shared" si="30"/>
        <v>2021</v>
      </c>
    </row>
    <row r="1979" spans="1:10" x14ac:dyDescent="0.25">
      <c r="A1979" s="1">
        <v>44560</v>
      </c>
      <c r="B1979" s="2" t="s">
        <v>424</v>
      </c>
      <c r="C1979" s="2" t="s">
        <v>120</v>
      </c>
      <c r="D1979" s="2" t="s">
        <v>11</v>
      </c>
      <c r="E1979" s="2" t="s">
        <v>18</v>
      </c>
      <c r="F1979" s="2" t="s">
        <v>1870</v>
      </c>
      <c r="G1979">
        <v>39.130000000000003</v>
      </c>
      <c r="H1979">
        <v>1</v>
      </c>
      <c r="I1979">
        <v>-8.8000000000000007</v>
      </c>
      <c r="J1979">
        <f t="shared" si="30"/>
        <v>2021</v>
      </c>
    </row>
    <row r="1980" spans="1:10" x14ac:dyDescent="0.25">
      <c r="A1980" s="1">
        <v>44561</v>
      </c>
      <c r="B1980" s="2" t="s">
        <v>1871</v>
      </c>
      <c r="C1980" s="2" t="s">
        <v>149</v>
      </c>
      <c r="D1980" s="2" t="s">
        <v>34</v>
      </c>
      <c r="E1980" s="2" t="s">
        <v>74</v>
      </c>
      <c r="F1980" s="2" t="s">
        <v>1872</v>
      </c>
      <c r="G1980">
        <v>1573.49</v>
      </c>
      <c r="H1980">
        <v>7</v>
      </c>
      <c r="I1980">
        <v>196.69</v>
      </c>
      <c r="J1980">
        <f t="shared" si="30"/>
        <v>2021</v>
      </c>
    </row>
    <row r="1981" spans="1:10" x14ac:dyDescent="0.25">
      <c r="A1981" s="1">
        <v>44561</v>
      </c>
      <c r="B1981" s="2" t="s">
        <v>883</v>
      </c>
      <c r="C1981" s="2" t="s">
        <v>186</v>
      </c>
      <c r="D1981" s="2" t="s">
        <v>11</v>
      </c>
      <c r="E1981" s="2" t="s">
        <v>24</v>
      </c>
      <c r="F1981" s="2" t="s">
        <v>386</v>
      </c>
      <c r="G1981">
        <v>29.68</v>
      </c>
      <c r="H1981">
        <v>7</v>
      </c>
      <c r="I1981">
        <v>11.58</v>
      </c>
      <c r="J1981">
        <f t="shared" si="30"/>
        <v>2021</v>
      </c>
    </row>
    <row r="1982" spans="1:10" x14ac:dyDescent="0.25">
      <c r="A1982" s="1">
        <v>44561</v>
      </c>
      <c r="B1982" s="2" t="s">
        <v>883</v>
      </c>
      <c r="C1982" s="2" t="s">
        <v>186</v>
      </c>
      <c r="D1982" s="2" t="s">
        <v>39</v>
      </c>
      <c r="E1982" s="2" t="s">
        <v>52</v>
      </c>
      <c r="F1982" s="2" t="s">
        <v>1873</v>
      </c>
      <c r="G1982">
        <v>47.53</v>
      </c>
      <c r="H1982">
        <v>7</v>
      </c>
      <c r="I1982">
        <v>16.16</v>
      </c>
      <c r="J1982">
        <f t="shared" si="30"/>
        <v>2021</v>
      </c>
    </row>
    <row r="1983" spans="1:10" x14ac:dyDescent="0.25">
      <c r="A1983" s="1">
        <v>44561</v>
      </c>
      <c r="B1983" s="2" t="s">
        <v>512</v>
      </c>
      <c r="C1983" s="2" t="s">
        <v>434</v>
      </c>
      <c r="D1983" s="2" t="s">
        <v>34</v>
      </c>
      <c r="E1983" s="2" t="s">
        <v>47</v>
      </c>
      <c r="F1983" s="2" t="s">
        <v>1269</v>
      </c>
      <c r="G1983">
        <v>63.2</v>
      </c>
      <c r="H1983">
        <v>5</v>
      </c>
      <c r="I1983">
        <v>23.38</v>
      </c>
      <c r="J1983">
        <f t="shared" si="30"/>
        <v>2021</v>
      </c>
    </row>
    <row r="1984" spans="1:10" x14ac:dyDescent="0.25">
      <c r="A1984" s="1">
        <v>44561</v>
      </c>
      <c r="B1984" s="2" t="s">
        <v>512</v>
      </c>
      <c r="C1984" s="2" t="s">
        <v>434</v>
      </c>
      <c r="D1984" s="2" t="s">
        <v>39</v>
      </c>
      <c r="E1984" s="2" t="s">
        <v>52</v>
      </c>
      <c r="F1984" s="2" t="s">
        <v>1874</v>
      </c>
      <c r="G1984">
        <v>113.97</v>
      </c>
      <c r="H1984">
        <v>3</v>
      </c>
      <c r="I1984">
        <v>27.35</v>
      </c>
      <c r="J1984">
        <f t="shared" si="30"/>
        <v>2021</v>
      </c>
    </row>
    <row r="1985" spans="1:10" x14ac:dyDescent="0.25">
      <c r="A1985" s="1">
        <v>44561</v>
      </c>
      <c r="B1985" s="2" t="s">
        <v>1618</v>
      </c>
      <c r="C1985" s="2" t="s">
        <v>10</v>
      </c>
      <c r="D1985" s="2" t="s">
        <v>11</v>
      </c>
      <c r="E1985" s="2" t="s">
        <v>63</v>
      </c>
      <c r="F1985" s="2" t="s">
        <v>64</v>
      </c>
      <c r="G1985">
        <v>49.57</v>
      </c>
      <c r="H1985">
        <v>2</v>
      </c>
      <c r="I1985">
        <v>17.97</v>
      </c>
      <c r="J1985">
        <f t="shared" si="30"/>
        <v>2021</v>
      </c>
    </row>
    <row r="1986" spans="1:10" x14ac:dyDescent="0.25">
      <c r="A1986" s="1">
        <v>44561</v>
      </c>
      <c r="B1986" s="2" t="s">
        <v>973</v>
      </c>
      <c r="C1986" s="2" t="s">
        <v>1529</v>
      </c>
      <c r="D1986" s="2" t="s">
        <v>11</v>
      </c>
      <c r="E1986" s="2" t="s">
        <v>12</v>
      </c>
      <c r="F1986" s="2" t="s">
        <v>1492</v>
      </c>
      <c r="G1986">
        <v>195.64</v>
      </c>
      <c r="H1986">
        <v>4</v>
      </c>
      <c r="I1986">
        <v>91.95</v>
      </c>
      <c r="J1986">
        <f t="shared" ref="J1986:J2049" si="31">YEAR(A:A)</f>
        <v>2021</v>
      </c>
    </row>
    <row r="1987" spans="1:10" x14ac:dyDescent="0.25">
      <c r="A1987" s="1">
        <v>44561</v>
      </c>
      <c r="B1987" s="2" t="s">
        <v>973</v>
      </c>
      <c r="C1987" s="2" t="s">
        <v>1529</v>
      </c>
      <c r="D1987" s="2" t="s">
        <v>11</v>
      </c>
      <c r="E1987" s="2" t="s">
        <v>12</v>
      </c>
      <c r="F1987" s="2" t="s">
        <v>1710</v>
      </c>
      <c r="G1987">
        <v>14.94</v>
      </c>
      <c r="H1987">
        <v>3</v>
      </c>
      <c r="I1987">
        <v>7.02</v>
      </c>
      <c r="J1987">
        <f t="shared" si="31"/>
        <v>2021</v>
      </c>
    </row>
    <row r="1988" spans="1:10" x14ac:dyDescent="0.25">
      <c r="A1988" s="1">
        <v>44561</v>
      </c>
      <c r="B1988" s="2" t="s">
        <v>973</v>
      </c>
      <c r="C1988" s="2" t="s">
        <v>1529</v>
      </c>
      <c r="D1988" s="2" t="s">
        <v>39</v>
      </c>
      <c r="E1988" s="2" t="s">
        <v>52</v>
      </c>
      <c r="F1988" s="2" t="s">
        <v>1875</v>
      </c>
      <c r="G1988">
        <v>1687.8</v>
      </c>
      <c r="H1988">
        <v>4</v>
      </c>
      <c r="I1988">
        <v>742.63</v>
      </c>
      <c r="J1988">
        <f t="shared" si="31"/>
        <v>2021</v>
      </c>
    </row>
    <row r="1989" spans="1:10" x14ac:dyDescent="0.25">
      <c r="A1989" s="1">
        <v>44561</v>
      </c>
      <c r="B1989" s="2" t="s">
        <v>973</v>
      </c>
      <c r="C1989" s="2" t="s">
        <v>1529</v>
      </c>
      <c r="D1989" s="2" t="s">
        <v>34</v>
      </c>
      <c r="E1989" s="2" t="s">
        <v>74</v>
      </c>
      <c r="F1989" s="2" t="s">
        <v>719</v>
      </c>
      <c r="G1989">
        <v>341.96</v>
      </c>
      <c r="H1989">
        <v>2</v>
      </c>
      <c r="I1989">
        <v>78.650000000000006</v>
      </c>
      <c r="J1989">
        <f t="shared" si="31"/>
        <v>2021</v>
      </c>
    </row>
    <row r="1990" spans="1:10" x14ac:dyDescent="0.25">
      <c r="A1990" s="1">
        <v>44561</v>
      </c>
      <c r="B1990" s="2" t="s">
        <v>973</v>
      </c>
      <c r="C1990" s="2" t="s">
        <v>1529</v>
      </c>
      <c r="D1990" s="2" t="s">
        <v>34</v>
      </c>
      <c r="E1990" s="2" t="s">
        <v>35</v>
      </c>
      <c r="F1990" s="2" t="s">
        <v>1876</v>
      </c>
      <c r="G1990">
        <v>605.88</v>
      </c>
      <c r="H1990">
        <v>6</v>
      </c>
      <c r="I1990">
        <v>151.47</v>
      </c>
      <c r="J1990">
        <f t="shared" si="31"/>
        <v>2021</v>
      </c>
    </row>
    <row r="1991" spans="1:10" x14ac:dyDescent="0.25">
      <c r="A1991" s="1">
        <v>44561</v>
      </c>
      <c r="B1991" s="2" t="s">
        <v>1877</v>
      </c>
      <c r="C1991" s="2" t="s">
        <v>126</v>
      </c>
      <c r="D1991" s="2" t="s">
        <v>39</v>
      </c>
      <c r="E1991" s="2" t="s">
        <v>40</v>
      </c>
      <c r="F1991" s="2" t="s">
        <v>1878</v>
      </c>
      <c r="G1991">
        <v>475.94</v>
      </c>
      <c r="H1991">
        <v>7</v>
      </c>
      <c r="I1991">
        <v>59.49</v>
      </c>
      <c r="J1991">
        <f t="shared" si="31"/>
        <v>2021</v>
      </c>
    </row>
    <row r="1992" spans="1:10" x14ac:dyDescent="0.25">
      <c r="A1992" s="1">
        <v>44561</v>
      </c>
      <c r="B1992" s="2" t="s">
        <v>558</v>
      </c>
      <c r="C1992" s="2" t="s">
        <v>149</v>
      </c>
      <c r="D1992" s="2" t="s">
        <v>39</v>
      </c>
      <c r="E1992" s="2" t="s">
        <v>52</v>
      </c>
      <c r="F1992" s="2" t="s">
        <v>1879</v>
      </c>
      <c r="G1992">
        <v>34.770000000000003</v>
      </c>
      <c r="H1992">
        <v>3</v>
      </c>
      <c r="I1992">
        <v>11.47</v>
      </c>
      <c r="J1992">
        <f t="shared" si="31"/>
        <v>2021</v>
      </c>
    </row>
    <row r="1993" spans="1:10" x14ac:dyDescent="0.25">
      <c r="A1993" s="1">
        <v>44561</v>
      </c>
      <c r="B1993" s="2" t="s">
        <v>558</v>
      </c>
      <c r="C1993" s="2" t="s">
        <v>149</v>
      </c>
      <c r="D1993" s="2" t="s">
        <v>11</v>
      </c>
      <c r="E1993" s="2" t="s">
        <v>16</v>
      </c>
      <c r="F1993" s="2" t="s">
        <v>1297</v>
      </c>
      <c r="G1993">
        <v>18.899999999999999</v>
      </c>
      <c r="H1993">
        <v>3</v>
      </c>
      <c r="I1993">
        <v>8.69</v>
      </c>
      <c r="J1993">
        <f t="shared" si="31"/>
        <v>2021</v>
      </c>
    </row>
    <row r="1994" spans="1:10" x14ac:dyDescent="0.25">
      <c r="A1994" s="1">
        <v>44563</v>
      </c>
      <c r="B1994" s="2" t="s">
        <v>659</v>
      </c>
      <c r="C1994" s="2" t="s">
        <v>78</v>
      </c>
      <c r="D1994" s="2" t="s">
        <v>11</v>
      </c>
      <c r="E1994" s="2" t="s">
        <v>16</v>
      </c>
      <c r="F1994" s="2" t="s">
        <v>364</v>
      </c>
      <c r="G1994">
        <v>23.68</v>
      </c>
      <c r="H1994">
        <v>2</v>
      </c>
      <c r="I1994">
        <v>8.8800000000000008</v>
      </c>
      <c r="J1994">
        <f t="shared" si="31"/>
        <v>2022</v>
      </c>
    </row>
    <row r="1995" spans="1:10" x14ac:dyDescent="0.25">
      <c r="A1995" s="1">
        <v>44563</v>
      </c>
      <c r="B1995" s="2" t="s">
        <v>659</v>
      </c>
      <c r="C1995" s="2" t="s">
        <v>78</v>
      </c>
      <c r="D1995" s="2" t="s">
        <v>34</v>
      </c>
      <c r="E1995" s="2" t="s">
        <v>74</v>
      </c>
      <c r="F1995" s="2" t="s">
        <v>1880</v>
      </c>
      <c r="G1995">
        <v>452.45</v>
      </c>
      <c r="H1995">
        <v>5</v>
      </c>
      <c r="I1995">
        <v>-244.32</v>
      </c>
      <c r="J1995">
        <f t="shared" si="31"/>
        <v>2022</v>
      </c>
    </row>
    <row r="1996" spans="1:10" x14ac:dyDescent="0.25">
      <c r="A1996" s="1">
        <v>44563</v>
      </c>
      <c r="B1996" s="2" t="s">
        <v>659</v>
      </c>
      <c r="C1996" s="2" t="s">
        <v>78</v>
      </c>
      <c r="D1996" s="2" t="s">
        <v>39</v>
      </c>
      <c r="E1996" s="2" t="s">
        <v>40</v>
      </c>
      <c r="F1996" s="2" t="s">
        <v>1881</v>
      </c>
      <c r="G1996">
        <v>62.98</v>
      </c>
      <c r="H1996">
        <v>3</v>
      </c>
      <c r="I1996">
        <v>-14.7</v>
      </c>
      <c r="J1996">
        <f t="shared" si="31"/>
        <v>2022</v>
      </c>
    </row>
    <row r="1997" spans="1:10" x14ac:dyDescent="0.25">
      <c r="A1997" s="1">
        <v>44563</v>
      </c>
      <c r="B1997" s="2" t="s">
        <v>659</v>
      </c>
      <c r="C1997" s="2" t="s">
        <v>78</v>
      </c>
      <c r="D1997" s="2" t="s">
        <v>39</v>
      </c>
      <c r="E1997" s="2" t="s">
        <v>302</v>
      </c>
      <c r="F1997" s="2" t="s">
        <v>1882</v>
      </c>
      <c r="G1997">
        <v>1188</v>
      </c>
      <c r="H1997">
        <v>9</v>
      </c>
      <c r="I1997">
        <v>-950.4</v>
      </c>
      <c r="J1997">
        <f t="shared" si="31"/>
        <v>2022</v>
      </c>
    </row>
    <row r="1998" spans="1:10" x14ac:dyDescent="0.25">
      <c r="A1998" s="1">
        <v>44563</v>
      </c>
      <c r="B1998" s="2" t="s">
        <v>659</v>
      </c>
      <c r="C1998" s="2" t="s">
        <v>78</v>
      </c>
      <c r="D1998" s="2" t="s">
        <v>39</v>
      </c>
      <c r="E1998" s="2" t="s">
        <v>52</v>
      </c>
      <c r="F1998" s="2" t="s">
        <v>636</v>
      </c>
      <c r="G1998">
        <v>89.58</v>
      </c>
      <c r="H1998">
        <v>2</v>
      </c>
      <c r="I1998">
        <v>4.4800000000000004</v>
      </c>
      <c r="J1998">
        <f t="shared" si="31"/>
        <v>2022</v>
      </c>
    </row>
    <row r="1999" spans="1:10" x14ac:dyDescent="0.25">
      <c r="A1999" s="1">
        <v>44563</v>
      </c>
      <c r="B1999" s="2" t="s">
        <v>1883</v>
      </c>
      <c r="C1999" s="2" t="s">
        <v>59</v>
      </c>
      <c r="D1999" s="2" t="s">
        <v>11</v>
      </c>
      <c r="E1999" s="2" t="s">
        <v>18</v>
      </c>
      <c r="F1999" s="2" t="s">
        <v>725</v>
      </c>
      <c r="G1999">
        <v>85.52</v>
      </c>
      <c r="H1999">
        <v>2</v>
      </c>
      <c r="I1999">
        <v>22.24</v>
      </c>
      <c r="J1999">
        <f t="shared" si="31"/>
        <v>2022</v>
      </c>
    </row>
    <row r="2000" spans="1:10" x14ac:dyDescent="0.25">
      <c r="A2000" s="1">
        <v>44563</v>
      </c>
      <c r="B2000" s="2" t="s">
        <v>1883</v>
      </c>
      <c r="C2000" s="2" t="s">
        <v>59</v>
      </c>
      <c r="D2000" s="2" t="s">
        <v>11</v>
      </c>
      <c r="E2000" s="2" t="s">
        <v>24</v>
      </c>
      <c r="F2000" s="2" t="s">
        <v>1321</v>
      </c>
      <c r="G2000">
        <v>9.84</v>
      </c>
      <c r="H2000">
        <v>3</v>
      </c>
      <c r="I2000">
        <v>2.66</v>
      </c>
      <c r="J2000">
        <f t="shared" si="31"/>
        <v>2022</v>
      </c>
    </row>
    <row r="2001" spans="1:10" x14ac:dyDescent="0.25">
      <c r="A2001" s="1">
        <v>44563</v>
      </c>
      <c r="B2001" s="2" t="s">
        <v>1883</v>
      </c>
      <c r="C2001" s="2" t="s">
        <v>59</v>
      </c>
      <c r="D2001" s="2" t="s">
        <v>11</v>
      </c>
      <c r="E2001" s="2" t="s">
        <v>12</v>
      </c>
      <c r="F2001" s="2" t="s">
        <v>1884</v>
      </c>
      <c r="G2001">
        <v>20.04</v>
      </c>
      <c r="H2001">
        <v>3</v>
      </c>
      <c r="I2001">
        <v>9.6199999999999992</v>
      </c>
      <c r="J2001">
        <f t="shared" si="31"/>
        <v>2022</v>
      </c>
    </row>
    <row r="2002" spans="1:10" x14ac:dyDescent="0.25">
      <c r="A2002" s="1">
        <v>44564</v>
      </c>
      <c r="B2002" s="2" t="s">
        <v>1502</v>
      </c>
      <c r="C2002" s="2" t="s">
        <v>10</v>
      </c>
      <c r="D2002" s="2" t="s">
        <v>11</v>
      </c>
      <c r="E2002" s="2" t="s">
        <v>12</v>
      </c>
      <c r="F2002" s="2" t="s">
        <v>1096</v>
      </c>
      <c r="G2002">
        <v>10.37</v>
      </c>
      <c r="H2002">
        <v>2</v>
      </c>
      <c r="I2002">
        <v>3.63</v>
      </c>
      <c r="J2002">
        <f t="shared" si="31"/>
        <v>2022</v>
      </c>
    </row>
    <row r="2003" spans="1:10" x14ac:dyDescent="0.25">
      <c r="A2003" s="1">
        <v>44564</v>
      </c>
      <c r="B2003" s="2" t="s">
        <v>1885</v>
      </c>
      <c r="C2003" s="2" t="s">
        <v>10</v>
      </c>
      <c r="D2003" s="2" t="s">
        <v>39</v>
      </c>
      <c r="E2003" s="2" t="s">
        <v>52</v>
      </c>
      <c r="F2003" s="2" t="s">
        <v>1849</v>
      </c>
      <c r="G2003">
        <v>398.4</v>
      </c>
      <c r="H2003">
        <v>5</v>
      </c>
      <c r="I2003">
        <v>84.66</v>
      </c>
      <c r="J2003">
        <f t="shared" si="31"/>
        <v>2022</v>
      </c>
    </row>
    <row r="2004" spans="1:10" x14ac:dyDescent="0.25">
      <c r="A2004" s="1">
        <v>44564</v>
      </c>
      <c r="B2004" s="2" t="s">
        <v>1885</v>
      </c>
      <c r="C2004" s="2" t="s">
        <v>10</v>
      </c>
      <c r="D2004" s="2" t="s">
        <v>11</v>
      </c>
      <c r="E2004" s="2" t="s">
        <v>24</v>
      </c>
      <c r="F2004" s="2" t="s">
        <v>706</v>
      </c>
      <c r="G2004">
        <v>7.06</v>
      </c>
      <c r="H2004">
        <v>3</v>
      </c>
      <c r="I2004">
        <v>0.79</v>
      </c>
      <c r="J2004">
        <f t="shared" si="31"/>
        <v>2022</v>
      </c>
    </row>
    <row r="2005" spans="1:10" x14ac:dyDescent="0.25">
      <c r="A2005" s="1">
        <v>44564</v>
      </c>
      <c r="B2005" s="2" t="s">
        <v>1885</v>
      </c>
      <c r="C2005" s="2" t="s">
        <v>10</v>
      </c>
      <c r="D2005" s="2" t="s">
        <v>34</v>
      </c>
      <c r="E2005" s="2" t="s">
        <v>74</v>
      </c>
      <c r="F2005" s="2" t="s">
        <v>777</v>
      </c>
      <c r="G2005">
        <v>1352.4</v>
      </c>
      <c r="H2005">
        <v>9</v>
      </c>
      <c r="I2005">
        <v>-437.54</v>
      </c>
      <c r="J2005">
        <f t="shared" si="31"/>
        <v>2022</v>
      </c>
    </row>
    <row r="2006" spans="1:10" x14ac:dyDescent="0.25">
      <c r="A2006" s="1">
        <v>44565</v>
      </c>
      <c r="B2006" s="2" t="s">
        <v>61</v>
      </c>
      <c r="C2006" s="2" t="s">
        <v>315</v>
      </c>
      <c r="D2006" s="2" t="s">
        <v>11</v>
      </c>
      <c r="E2006" s="2" t="s">
        <v>20</v>
      </c>
      <c r="F2006" s="2" t="s">
        <v>96</v>
      </c>
      <c r="G2006">
        <v>32.340000000000003</v>
      </c>
      <c r="H2006">
        <v>3</v>
      </c>
      <c r="I2006">
        <v>15.52</v>
      </c>
      <c r="J2006">
        <f t="shared" si="31"/>
        <v>2022</v>
      </c>
    </row>
    <row r="2007" spans="1:10" x14ac:dyDescent="0.25">
      <c r="A2007" s="1">
        <v>44565</v>
      </c>
      <c r="B2007" s="2" t="s">
        <v>61</v>
      </c>
      <c r="C2007" s="2" t="s">
        <v>315</v>
      </c>
      <c r="D2007" s="2" t="s">
        <v>11</v>
      </c>
      <c r="E2007" s="2" t="s">
        <v>12</v>
      </c>
      <c r="F2007" s="2" t="s">
        <v>754</v>
      </c>
      <c r="G2007">
        <v>39.9</v>
      </c>
      <c r="H2007">
        <v>5</v>
      </c>
      <c r="I2007">
        <v>19.95</v>
      </c>
      <c r="J2007">
        <f t="shared" si="31"/>
        <v>2022</v>
      </c>
    </row>
    <row r="2008" spans="1:10" x14ac:dyDescent="0.25">
      <c r="A2008" s="1">
        <v>44565</v>
      </c>
      <c r="B2008" s="2" t="s">
        <v>1886</v>
      </c>
      <c r="C2008" s="2" t="s">
        <v>55</v>
      </c>
      <c r="D2008" s="2" t="s">
        <v>34</v>
      </c>
      <c r="E2008" s="2" t="s">
        <v>47</v>
      </c>
      <c r="F2008" s="2" t="s">
        <v>365</v>
      </c>
      <c r="G2008">
        <v>192.22</v>
      </c>
      <c r="H2008">
        <v>14</v>
      </c>
      <c r="I2008">
        <v>69.2</v>
      </c>
      <c r="J2008">
        <f t="shared" si="31"/>
        <v>2022</v>
      </c>
    </row>
    <row r="2009" spans="1:10" x14ac:dyDescent="0.25">
      <c r="A2009" s="1">
        <v>44566</v>
      </c>
      <c r="B2009" s="2" t="s">
        <v>215</v>
      </c>
      <c r="C2009" s="2" t="s">
        <v>164</v>
      </c>
      <c r="D2009" s="2" t="s">
        <v>34</v>
      </c>
      <c r="E2009" s="2" t="s">
        <v>35</v>
      </c>
      <c r="F2009" s="2" t="s">
        <v>699</v>
      </c>
      <c r="G2009">
        <v>61.58</v>
      </c>
      <c r="H2009">
        <v>1</v>
      </c>
      <c r="I2009">
        <v>-6.93</v>
      </c>
      <c r="J2009">
        <f t="shared" si="31"/>
        <v>2022</v>
      </c>
    </row>
    <row r="2010" spans="1:10" x14ac:dyDescent="0.25">
      <c r="A2010" s="1">
        <v>44566</v>
      </c>
      <c r="B2010" s="2" t="s">
        <v>657</v>
      </c>
      <c r="C2010" s="2" t="s">
        <v>149</v>
      </c>
      <c r="D2010" s="2" t="s">
        <v>11</v>
      </c>
      <c r="E2010" s="2" t="s">
        <v>24</v>
      </c>
      <c r="F2010" s="2" t="s">
        <v>1351</v>
      </c>
      <c r="G2010">
        <v>59.52</v>
      </c>
      <c r="H2010">
        <v>3</v>
      </c>
      <c r="I2010">
        <v>15.48</v>
      </c>
      <c r="J2010">
        <f t="shared" si="31"/>
        <v>2022</v>
      </c>
    </row>
    <row r="2011" spans="1:10" x14ac:dyDescent="0.25">
      <c r="A2011" s="1">
        <v>44566</v>
      </c>
      <c r="B2011" s="2" t="s">
        <v>657</v>
      </c>
      <c r="C2011" s="2" t="s">
        <v>149</v>
      </c>
      <c r="D2011" s="2" t="s">
        <v>11</v>
      </c>
      <c r="E2011" s="2" t="s">
        <v>63</v>
      </c>
      <c r="F2011" s="2" t="s">
        <v>785</v>
      </c>
      <c r="G2011">
        <v>17.48</v>
      </c>
      <c r="H2011">
        <v>2</v>
      </c>
      <c r="I2011">
        <v>8.2200000000000006</v>
      </c>
      <c r="J2011">
        <f t="shared" si="31"/>
        <v>2022</v>
      </c>
    </row>
    <row r="2012" spans="1:10" x14ac:dyDescent="0.25">
      <c r="A2012" s="1">
        <v>44566</v>
      </c>
      <c r="B2012" s="2" t="s">
        <v>657</v>
      </c>
      <c r="C2012" s="2" t="s">
        <v>149</v>
      </c>
      <c r="D2012" s="2" t="s">
        <v>11</v>
      </c>
      <c r="E2012" s="2" t="s">
        <v>20</v>
      </c>
      <c r="F2012" s="2" t="s">
        <v>1043</v>
      </c>
      <c r="G2012">
        <v>13.17</v>
      </c>
      <c r="H2012">
        <v>2</v>
      </c>
      <c r="I2012">
        <v>4.6100000000000003</v>
      </c>
      <c r="J2012">
        <f t="shared" si="31"/>
        <v>2022</v>
      </c>
    </row>
    <row r="2013" spans="1:10" x14ac:dyDescent="0.25">
      <c r="A2013" s="1">
        <v>44566</v>
      </c>
      <c r="B2013" s="2" t="s">
        <v>1877</v>
      </c>
      <c r="C2013" s="2" t="s">
        <v>27</v>
      </c>
      <c r="D2013" s="2" t="s">
        <v>11</v>
      </c>
      <c r="E2013" s="2" t="s">
        <v>92</v>
      </c>
      <c r="F2013" s="2" t="s">
        <v>764</v>
      </c>
      <c r="G2013">
        <v>87.36</v>
      </c>
      <c r="H2013">
        <v>6</v>
      </c>
      <c r="I2013">
        <v>23.59</v>
      </c>
      <c r="J2013">
        <f t="shared" si="31"/>
        <v>2022</v>
      </c>
    </row>
    <row r="2014" spans="1:10" x14ac:dyDescent="0.25">
      <c r="A2014" s="1">
        <v>44566</v>
      </c>
      <c r="B2014" s="2" t="s">
        <v>1877</v>
      </c>
      <c r="C2014" s="2" t="s">
        <v>27</v>
      </c>
      <c r="D2014" s="2" t="s">
        <v>11</v>
      </c>
      <c r="E2014" s="2" t="s">
        <v>20</v>
      </c>
      <c r="F2014" s="2" t="s">
        <v>611</v>
      </c>
      <c r="G2014">
        <v>56.16</v>
      </c>
      <c r="H2014">
        <v>6</v>
      </c>
      <c r="I2014">
        <v>17.55</v>
      </c>
      <c r="J2014">
        <f t="shared" si="31"/>
        <v>2022</v>
      </c>
    </row>
    <row r="2015" spans="1:10" x14ac:dyDescent="0.25">
      <c r="A2015" s="1">
        <v>44567</v>
      </c>
      <c r="B2015" s="2" t="s">
        <v>1249</v>
      </c>
      <c r="C2015" s="2" t="s">
        <v>278</v>
      </c>
      <c r="D2015" s="2" t="s">
        <v>11</v>
      </c>
      <c r="E2015" s="2" t="s">
        <v>12</v>
      </c>
      <c r="F2015" s="2" t="s">
        <v>1887</v>
      </c>
      <c r="G2015">
        <v>29.6</v>
      </c>
      <c r="H2015">
        <v>5</v>
      </c>
      <c r="I2015">
        <v>9.25</v>
      </c>
      <c r="J2015">
        <f t="shared" si="31"/>
        <v>2022</v>
      </c>
    </row>
    <row r="2016" spans="1:10" x14ac:dyDescent="0.25">
      <c r="A2016" s="1">
        <v>44567</v>
      </c>
      <c r="B2016" s="2" t="s">
        <v>1249</v>
      </c>
      <c r="C2016" s="2" t="s">
        <v>278</v>
      </c>
      <c r="D2016" s="2" t="s">
        <v>11</v>
      </c>
      <c r="E2016" s="2" t="s">
        <v>20</v>
      </c>
      <c r="F2016" s="2" t="s">
        <v>522</v>
      </c>
      <c r="G2016">
        <v>1.94</v>
      </c>
      <c r="H2016">
        <v>2</v>
      </c>
      <c r="I2016">
        <v>-1.36</v>
      </c>
      <c r="J2016">
        <f t="shared" si="31"/>
        <v>2022</v>
      </c>
    </row>
    <row r="2017" spans="1:10" x14ac:dyDescent="0.25">
      <c r="A2017" s="1">
        <v>44570</v>
      </c>
      <c r="B2017" s="2" t="s">
        <v>366</v>
      </c>
      <c r="C2017" s="2" t="s">
        <v>33</v>
      </c>
      <c r="D2017" s="2" t="s">
        <v>11</v>
      </c>
      <c r="E2017" s="2" t="s">
        <v>12</v>
      </c>
      <c r="F2017" s="2" t="s">
        <v>625</v>
      </c>
      <c r="G2017">
        <v>106.32</v>
      </c>
      <c r="H2017">
        <v>3</v>
      </c>
      <c r="I2017">
        <v>49.97</v>
      </c>
      <c r="J2017">
        <f t="shared" si="31"/>
        <v>2022</v>
      </c>
    </row>
    <row r="2018" spans="1:10" x14ac:dyDescent="0.25">
      <c r="A2018" s="1">
        <v>44570</v>
      </c>
      <c r="B2018" s="2" t="s">
        <v>366</v>
      </c>
      <c r="C2018" s="2" t="s">
        <v>33</v>
      </c>
      <c r="D2018" s="2" t="s">
        <v>11</v>
      </c>
      <c r="E2018" s="2" t="s">
        <v>92</v>
      </c>
      <c r="F2018" s="2" t="s">
        <v>1888</v>
      </c>
      <c r="G2018">
        <v>163.44</v>
      </c>
      <c r="H2018">
        <v>3</v>
      </c>
      <c r="I2018">
        <v>45.76</v>
      </c>
      <c r="J2018">
        <f t="shared" si="31"/>
        <v>2022</v>
      </c>
    </row>
    <row r="2019" spans="1:10" x14ac:dyDescent="0.25">
      <c r="A2019" s="1">
        <v>44570</v>
      </c>
      <c r="B2019" s="2" t="s">
        <v>366</v>
      </c>
      <c r="C2019" s="2" t="s">
        <v>33</v>
      </c>
      <c r="D2019" s="2" t="s">
        <v>11</v>
      </c>
      <c r="E2019" s="2" t="s">
        <v>24</v>
      </c>
      <c r="F2019" s="2" t="s">
        <v>1889</v>
      </c>
      <c r="G2019">
        <v>42.76</v>
      </c>
      <c r="H2019">
        <v>2</v>
      </c>
      <c r="I2019">
        <v>11.12</v>
      </c>
      <c r="J2019">
        <f t="shared" si="31"/>
        <v>2022</v>
      </c>
    </row>
    <row r="2020" spans="1:10" x14ac:dyDescent="0.25">
      <c r="A2020" s="1">
        <v>44570</v>
      </c>
      <c r="B2020" s="2" t="s">
        <v>366</v>
      </c>
      <c r="C2020" s="2" t="s">
        <v>33</v>
      </c>
      <c r="D2020" s="2" t="s">
        <v>11</v>
      </c>
      <c r="E2020" s="2" t="s">
        <v>12</v>
      </c>
      <c r="F2020" s="2" t="s">
        <v>1890</v>
      </c>
      <c r="G2020">
        <v>51.55</v>
      </c>
      <c r="H2020">
        <v>5</v>
      </c>
      <c r="I2020">
        <v>24.23</v>
      </c>
      <c r="J2020">
        <f t="shared" si="31"/>
        <v>2022</v>
      </c>
    </row>
    <row r="2021" spans="1:10" x14ac:dyDescent="0.25">
      <c r="A2021" s="1">
        <v>44571</v>
      </c>
      <c r="B2021" s="2" t="s">
        <v>77</v>
      </c>
      <c r="C2021" s="2" t="s">
        <v>149</v>
      </c>
      <c r="D2021" s="2" t="s">
        <v>34</v>
      </c>
      <c r="E2021" s="2" t="s">
        <v>145</v>
      </c>
      <c r="F2021" s="2" t="s">
        <v>404</v>
      </c>
      <c r="G2021">
        <v>1018.1</v>
      </c>
      <c r="H2021">
        <v>4</v>
      </c>
      <c r="I2021">
        <v>-373.3</v>
      </c>
      <c r="J2021">
        <f t="shared" si="31"/>
        <v>2022</v>
      </c>
    </row>
    <row r="2022" spans="1:10" x14ac:dyDescent="0.25">
      <c r="A2022" s="1">
        <v>44573</v>
      </c>
      <c r="B2022" s="2" t="s">
        <v>1891</v>
      </c>
      <c r="C2022" s="2" t="s">
        <v>59</v>
      </c>
      <c r="D2022" s="2" t="s">
        <v>11</v>
      </c>
      <c r="E2022" s="2" t="s">
        <v>18</v>
      </c>
      <c r="F2022" s="2" t="s">
        <v>1384</v>
      </c>
      <c r="G2022">
        <v>465.18</v>
      </c>
      <c r="H2022">
        <v>3</v>
      </c>
      <c r="I2022">
        <v>120.95</v>
      </c>
      <c r="J2022">
        <f t="shared" si="31"/>
        <v>2022</v>
      </c>
    </row>
    <row r="2023" spans="1:10" x14ac:dyDescent="0.25">
      <c r="A2023" s="1">
        <v>44573</v>
      </c>
      <c r="B2023" s="2" t="s">
        <v>1892</v>
      </c>
      <c r="C2023" s="2" t="s">
        <v>78</v>
      </c>
      <c r="D2023" s="2" t="s">
        <v>11</v>
      </c>
      <c r="E2023" s="2" t="s">
        <v>24</v>
      </c>
      <c r="F2023" s="2" t="s">
        <v>258</v>
      </c>
      <c r="G2023">
        <v>10.37</v>
      </c>
      <c r="H2023">
        <v>2</v>
      </c>
      <c r="I2023">
        <v>1.56</v>
      </c>
      <c r="J2023">
        <f t="shared" si="31"/>
        <v>2022</v>
      </c>
    </row>
    <row r="2024" spans="1:10" x14ac:dyDescent="0.25">
      <c r="A2024" s="1">
        <v>44573</v>
      </c>
      <c r="B2024" s="2" t="s">
        <v>1892</v>
      </c>
      <c r="C2024" s="2" t="s">
        <v>78</v>
      </c>
      <c r="D2024" s="2" t="s">
        <v>39</v>
      </c>
      <c r="E2024" s="2" t="s">
        <v>40</v>
      </c>
      <c r="F2024" s="2" t="s">
        <v>41</v>
      </c>
      <c r="G2024">
        <v>235.19</v>
      </c>
      <c r="H2024">
        <v>2</v>
      </c>
      <c r="I2024">
        <v>-43.12</v>
      </c>
      <c r="J2024">
        <f t="shared" si="31"/>
        <v>2022</v>
      </c>
    </row>
    <row r="2025" spans="1:10" x14ac:dyDescent="0.25">
      <c r="A2025" s="1">
        <v>44573</v>
      </c>
      <c r="B2025" s="2" t="s">
        <v>1892</v>
      </c>
      <c r="C2025" s="2" t="s">
        <v>78</v>
      </c>
      <c r="D2025" s="2" t="s">
        <v>39</v>
      </c>
      <c r="E2025" s="2" t="s">
        <v>40</v>
      </c>
      <c r="F2025" s="2" t="s">
        <v>1893</v>
      </c>
      <c r="G2025">
        <v>26.38</v>
      </c>
      <c r="H2025">
        <v>4</v>
      </c>
      <c r="I2025">
        <v>2.64</v>
      </c>
      <c r="J2025">
        <f t="shared" si="31"/>
        <v>2022</v>
      </c>
    </row>
    <row r="2026" spans="1:10" x14ac:dyDescent="0.25">
      <c r="A2026" s="1">
        <v>44573</v>
      </c>
      <c r="B2026" s="2" t="s">
        <v>1892</v>
      </c>
      <c r="C2026" s="2" t="s">
        <v>78</v>
      </c>
      <c r="D2026" s="2" t="s">
        <v>39</v>
      </c>
      <c r="E2026" s="2" t="s">
        <v>52</v>
      </c>
      <c r="F2026" s="2" t="s">
        <v>1894</v>
      </c>
      <c r="G2026">
        <v>10.38</v>
      </c>
      <c r="H2026">
        <v>2</v>
      </c>
      <c r="I2026">
        <v>2.21</v>
      </c>
      <c r="J2026">
        <f t="shared" si="31"/>
        <v>2022</v>
      </c>
    </row>
    <row r="2027" spans="1:10" x14ac:dyDescent="0.25">
      <c r="A2027" s="1">
        <v>44573</v>
      </c>
      <c r="B2027" s="2" t="s">
        <v>1892</v>
      </c>
      <c r="C2027" s="2" t="s">
        <v>78</v>
      </c>
      <c r="D2027" s="2" t="s">
        <v>39</v>
      </c>
      <c r="E2027" s="2" t="s">
        <v>40</v>
      </c>
      <c r="F2027" s="2" t="s">
        <v>1895</v>
      </c>
      <c r="G2027">
        <v>107.12</v>
      </c>
      <c r="H2027">
        <v>3</v>
      </c>
      <c r="I2027">
        <v>-21.42</v>
      </c>
      <c r="J2027">
        <f t="shared" si="31"/>
        <v>2022</v>
      </c>
    </row>
    <row r="2028" spans="1:10" x14ac:dyDescent="0.25">
      <c r="A2028" s="1">
        <v>44574</v>
      </c>
      <c r="B2028" s="2" t="s">
        <v>953</v>
      </c>
      <c r="C2028" s="2" t="s">
        <v>27</v>
      </c>
      <c r="D2028" s="2" t="s">
        <v>11</v>
      </c>
      <c r="E2028" s="2" t="s">
        <v>20</v>
      </c>
      <c r="F2028" s="2" t="s">
        <v>1896</v>
      </c>
      <c r="G2028">
        <v>70.010000000000005</v>
      </c>
      <c r="H2028">
        <v>3</v>
      </c>
      <c r="I2028">
        <v>24.5</v>
      </c>
      <c r="J2028">
        <f t="shared" si="31"/>
        <v>2022</v>
      </c>
    </row>
    <row r="2029" spans="1:10" x14ac:dyDescent="0.25">
      <c r="A2029" s="1">
        <v>44574</v>
      </c>
      <c r="B2029" s="2" t="s">
        <v>953</v>
      </c>
      <c r="C2029" s="2" t="s">
        <v>27</v>
      </c>
      <c r="D2029" s="2" t="s">
        <v>34</v>
      </c>
      <c r="E2029" s="2" t="s">
        <v>47</v>
      </c>
      <c r="F2029" s="2" t="s">
        <v>1728</v>
      </c>
      <c r="G2029">
        <v>77.599999999999994</v>
      </c>
      <c r="H2029">
        <v>4</v>
      </c>
      <c r="I2029">
        <v>38.020000000000003</v>
      </c>
      <c r="J2029">
        <f t="shared" si="31"/>
        <v>2022</v>
      </c>
    </row>
    <row r="2030" spans="1:10" x14ac:dyDescent="0.25">
      <c r="A2030" s="1">
        <v>44574</v>
      </c>
      <c r="B2030" s="2" t="s">
        <v>953</v>
      </c>
      <c r="C2030" s="2" t="s">
        <v>27</v>
      </c>
      <c r="D2030" s="2" t="s">
        <v>34</v>
      </c>
      <c r="E2030" s="2" t="s">
        <v>47</v>
      </c>
      <c r="F2030" s="2" t="s">
        <v>1897</v>
      </c>
      <c r="G2030">
        <v>464.85</v>
      </c>
      <c r="H2030">
        <v>9</v>
      </c>
      <c r="I2030">
        <v>92.97</v>
      </c>
      <c r="J2030">
        <f t="shared" si="31"/>
        <v>2022</v>
      </c>
    </row>
    <row r="2031" spans="1:10" x14ac:dyDescent="0.25">
      <c r="A2031" s="1">
        <v>44574</v>
      </c>
      <c r="B2031" s="2" t="s">
        <v>1898</v>
      </c>
      <c r="C2031" s="2" t="s">
        <v>30</v>
      </c>
      <c r="D2031" s="2" t="s">
        <v>11</v>
      </c>
      <c r="E2031" s="2" t="s">
        <v>16</v>
      </c>
      <c r="F2031" s="2" t="s">
        <v>17</v>
      </c>
      <c r="G2031">
        <v>9.82</v>
      </c>
      <c r="H2031">
        <v>2</v>
      </c>
      <c r="I2031">
        <v>4.8099999999999996</v>
      </c>
      <c r="J2031">
        <f t="shared" si="31"/>
        <v>2022</v>
      </c>
    </row>
    <row r="2032" spans="1:10" x14ac:dyDescent="0.25">
      <c r="A2032" s="1">
        <v>44578</v>
      </c>
      <c r="B2032" s="2" t="s">
        <v>605</v>
      </c>
      <c r="C2032" s="2" t="s">
        <v>15</v>
      </c>
      <c r="D2032" s="2" t="s">
        <v>34</v>
      </c>
      <c r="E2032" s="2" t="s">
        <v>47</v>
      </c>
      <c r="F2032" s="2" t="s">
        <v>112</v>
      </c>
      <c r="G2032">
        <v>254.74</v>
      </c>
      <c r="H2032">
        <v>7</v>
      </c>
      <c r="I2032">
        <v>-312.06</v>
      </c>
      <c r="J2032">
        <f t="shared" si="31"/>
        <v>2022</v>
      </c>
    </row>
    <row r="2033" spans="1:10" x14ac:dyDescent="0.25">
      <c r="A2033" s="1">
        <v>44578</v>
      </c>
      <c r="B2033" s="2" t="s">
        <v>475</v>
      </c>
      <c r="C2033" s="2" t="s">
        <v>434</v>
      </c>
      <c r="D2033" s="2" t="s">
        <v>11</v>
      </c>
      <c r="E2033" s="2" t="s">
        <v>24</v>
      </c>
      <c r="F2033" s="2" t="s">
        <v>338</v>
      </c>
      <c r="G2033">
        <v>6.68</v>
      </c>
      <c r="H2033">
        <v>2</v>
      </c>
      <c r="I2033">
        <v>2</v>
      </c>
      <c r="J2033">
        <f t="shared" si="31"/>
        <v>2022</v>
      </c>
    </row>
    <row r="2034" spans="1:10" x14ac:dyDescent="0.25">
      <c r="A2034" s="1">
        <v>44578</v>
      </c>
      <c r="B2034" s="2" t="s">
        <v>1885</v>
      </c>
      <c r="C2034" s="2" t="s">
        <v>120</v>
      </c>
      <c r="D2034" s="2" t="s">
        <v>11</v>
      </c>
      <c r="E2034" s="2" t="s">
        <v>200</v>
      </c>
      <c r="F2034" s="2" t="s">
        <v>1458</v>
      </c>
      <c r="G2034">
        <v>88.96</v>
      </c>
      <c r="H2034">
        <v>8</v>
      </c>
      <c r="I2034">
        <v>10.01</v>
      </c>
      <c r="J2034">
        <f t="shared" si="31"/>
        <v>2022</v>
      </c>
    </row>
    <row r="2035" spans="1:10" x14ac:dyDescent="0.25">
      <c r="A2035" s="1">
        <v>44580</v>
      </c>
      <c r="B2035" s="2" t="s">
        <v>610</v>
      </c>
      <c r="C2035" s="2" t="s">
        <v>10</v>
      </c>
      <c r="D2035" s="2" t="s">
        <v>34</v>
      </c>
      <c r="E2035" s="2" t="s">
        <v>145</v>
      </c>
      <c r="F2035" s="2" t="s">
        <v>950</v>
      </c>
      <c r="G2035">
        <v>102.44</v>
      </c>
      <c r="H2035">
        <v>1</v>
      </c>
      <c r="I2035">
        <v>-13.17</v>
      </c>
      <c r="J2035">
        <f t="shared" si="31"/>
        <v>2022</v>
      </c>
    </row>
    <row r="2036" spans="1:10" x14ac:dyDescent="0.25">
      <c r="A2036" s="1">
        <v>44580</v>
      </c>
      <c r="B2036" s="2" t="s">
        <v>610</v>
      </c>
      <c r="C2036" s="2" t="s">
        <v>10</v>
      </c>
      <c r="D2036" s="2" t="s">
        <v>34</v>
      </c>
      <c r="E2036" s="2" t="s">
        <v>35</v>
      </c>
      <c r="F2036" s="2" t="s">
        <v>1821</v>
      </c>
      <c r="G2036">
        <v>199.3</v>
      </c>
      <c r="H2036">
        <v>4</v>
      </c>
      <c r="I2036">
        <v>-8.5399999999999991</v>
      </c>
      <c r="J2036">
        <f t="shared" si="31"/>
        <v>2022</v>
      </c>
    </row>
    <row r="2037" spans="1:10" x14ac:dyDescent="0.25">
      <c r="A2037" s="1">
        <v>44584</v>
      </c>
      <c r="B2037" s="2" t="s">
        <v>803</v>
      </c>
      <c r="C2037" s="2" t="s">
        <v>515</v>
      </c>
      <c r="D2037" s="2" t="s">
        <v>11</v>
      </c>
      <c r="E2037" s="2" t="s">
        <v>12</v>
      </c>
      <c r="F2037" s="2" t="s">
        <v>108</v>
      </c>
      <c r="G2037">
        <v>29.04</v>
      </c>
      <c r="H2037">
        <v>3</v>
      </c>
      <c r="I2037">
        <v>13.94</v>
      </c>
      <c r="J2037">
        <f t="shared" si="31"/>
        <v>2022</v>
      </c>
    </row>
    <row r="2038" spans="1:10" x14ac:dyDescent="0.25">
      <c r="A2038" s="1">
        <v>44584</v>
      </c>
      <c r="B2038" s="2" t="s">
        <v>803</v>
      </c>
      <c r="C2038" s="2" t="s">
        <v>515</v>
      </c>
      <c r="D2038" s="2" t="s">
        <v>11</v>
      </c>
      <c r="E2038" s="2" t="s">
        <v>16</v>
      </c>
      <c r="F2038" s="2" t="s">
        <v>1899</v>
      </c>
      <c r="G2038">
        <v>14.62</v>
      </c>
      <c r="H2038">
        <v>2</v>
      </c>
      <c r="I2038">
        <v>6.87</v>
      </c>
      <c r="J2038">
        <f t="shared" si="31"/>
        <v>2022</v>
      </c>
    </row>
    <row r="2039" spans="1:10" x14ac:dyDescent="0.25">
      <c r="A2039" s="1">
        <v>44585</v>
      </c>
      <c r="B2039" s="2" t="s">
        <v>1900</v>
      </c>
      <c r="C2039" s="2" t="s">
        <v>123</v>
      </c>
      <c r="D2039" s="2" t="s">
        <v>11</v>
      </c>
      <c r="E2039" s="2" t="s">
        <v>24</v>
      </c>
      <c r="F2039" s="2" t="s">
        <v>459</v>
      </c>
      <c r="G2039">
        <v>13.12</v>
      </c>
      <c r="H2039">
        <v>5</v>
      </c>
      <c r="I2039">
        <v>2.13</v>
      </c>
      <c r="J2039">
        <f t="shared" si="31"/>
        <v>2022</v>
      </c>
    </row>
    <row r="2040" spans="1:10" x14ac:dyDescent="0.25">
      <c r="A2040" s="1">
        <v>44587</v>
      </c>
      <c r="B2040" s="2" t="s">
        <v>1741</v>
      </c>
      <c r="C2040" s="2" t="s">
        <v>27</v>
      </c>
      <c r="D2040" s="2" t="s">
        <v>11</v>
      </c>
      <c r="E2040" s="2" t="s">
        <v>12</v>
      </c>
      <c r="F2040" s="2" t="s">
        <v>1901</v>
      </c>
      <c r="G2040">
        <v>182.72</v>
      </c>
      <c r="H2040">
        <v>8</v>
      </c>
      <c r="I2040">
        <v>84.05</v>
      </c>
      <c r="J2040">
        <f t="shared" si="31"/>
        <v>2022</v>
      </c>
    </row>
    <row r="2041" spans="1:10" x14ac:dyDescent="0.25">
      <c r="A2041" s="1">
        <v>44588</v>
      </c>
      <c r="B2041" s="2" t="s">
        <v>58</v>
      </c>
      <c r="C2041" s="2" t="s">
        <v>78</v>
      </c>
      <c r="D2041" s="2" t="s">
        <v>34</v>
      </c>
      <c r="E2041" s="2" t="s">
        <v>35</v>
      </c>
      <c r="F2041" s="2" t="s">
        <v>1805</v>
      </c>
      <c r="G2041">
        <v>181.99</v>
      </c>
      <c r="H2041">
        <v>2</v>
      </c>
      <c r="I2041">
        <v>-54.6</v>
      </c>
      <c r="J2041">
        <f t="shared" si="31"/>
        <v>2022</v>
      </c>
    </row>
    <row r="2042" spans="1:10" x14ac:dyDescent="0.25">
      <c r="A2042" s="1">
        <v>44588</v>
      </c>
      <c r="B2042" s="2" t="s">
        <v>58</v>
      </c>
      <c r="C2042" s="2" t="s">
        <v>78</v>
      </c>
      <c r="D2042" s="2" t="s">
        <v>39</v>
      </c>
      <c r="E2042" s="2" t="s">
        <v>40</v>
      </c>
      <c r="F2042" s="2" t="s">
        <v>933</v>
      </c>
      <c r="G2042">
        <v>431.98</v>
      </c>
      <c r="H2042">
        <v>4</v>
      </c>
      <c r="I2042">
        <v>-100.79</v>
      </c>
      <c r="J2042">
        <f t="shared" si="31"/>
        <v>2022</v>
      </c>
    </row>
    <row r="2043" spans="1:10" x14ac:dyDescent="0.25">
      <c r="A2043" s="1">
        <v>44588</v>
      </c>
      <c r="B2043" s="2" t="s">
        <v>58</v>
      </c>
      <c r="C2043" s="2" t="s">
        <v>78</v>
      </c>
      <c r="D2043" s="2" t="s">
        <v>39</v>
      </c>
      <c r="E2043" s="2" t="s">
        <v>40</v>
      </c>
      <c r="F2043" s="2" t="s">
        <v>1902</v>
      </c>
      <c r="G2043">
        <v>155.37</v>
      </c>
      <c r="H2043">
        <v>1</v>
      </c>
      <c r="I2043">
        <v>-36.25</v>
      </c>
      <c r="J2043">
        <f t="shared" si="31"/>
        <v>2022</v>
      </c>
    </row>
    <row r="2044" spans="1:10" x14ac:dyDescent="0.25">
      <c r="A2044" s="1">
        <v>44588</v>
      </c>
      <c r="B2044" s="2" t="s">
        <v>1799</v>
      </c>
      <c r="C2044" s="2" t="s">
        <v>27</v>
      </c>
      <c r="D2044" s="2" t="s">
        <v>34</v>
      </c>
      <c r="E2044" s="2" t="s">
        <v>35</v>
      </c>
      <c r="F2044" s="2" t="s">
        <v>976</v>
      </c>
      <c r="G2044">
        <v>2803.92</v>
      </c>
      <c r="H2044">
        <v>5</v>
      </c>
      <c r="I2044">
        <v>0</v>
      </c>
      <c r="J2044">
        <f t="shared" si="31"/>
        <v>2022</v>
      </c>
    </row>
    <row r="2045" spans="1:10" x14ac:dyDescent="0.25">
      <c r="A2045" s="1">
        <v>44589</v>
      </c>
      <c r="B2045" s="2" t="s">
        <v>1102</v>
      </c>
      <c r="C2045" s="2" t="s">
        <v>245</v>
      </c>
      <c r="D2045" s="2" t="s">
        <v>34</v>
      </c>
      <c r="E2045" s="2" t="s">
        <v>145</v>
      </c>
      <c r="F2045" s="2" t="s">
        <v>402</v>
      </c>
      <c r="G2045">
        <v>4297.6400000000003</v>
      </c>
      <c r="H2045">
        <v>13</v>
      </c>
      <c r="I2045">
        <v>-1862.31</v>
      </c>
      <c r="J2045">
        <f t="shared" si="31"/>
        <v>2022</v>
      </c>
    </row>
    <row r="2046" spans="1:10" x14ac:dyDescent="0.25">
      <c r="A2046" s="1">
        <v>44591</v>
      </c>
      <c r="B2046" s="2" t="s">
        <v>1145</v>
      </c>
      <c r="C2046" s="2" t="s">
        <v>10</v>
      </c>
      <c r="D2046" s="2" t="s">
        <v>11</v>
      </c>
      <c r="E2046" s="2" t="s">
        <v>12</v>
      </c>
      <c r="F2046" s="2" t="s">
        <v>1903</v>
      </c>
      <c r="G2046">
        <v>14.3</v>
      </c>
      <c r="H2046">
        <v>6</v>
      </c>
      <c r="I2046">
        <v>5.01</v>
      </c>
      <c r="J2046">
        <f t="shared" si="31"/>
        <v>2022</v>
      </c>
    </row>
    <row r="2047" spans="1:10" x14ac:dyDescent="0.25">
      <c r="A2047" s="1">
        <v>44591</v>
      </c>
      <c r="B2047" s="2" t="s">
        <v>978</v>
      </c>
      <c r="C2047" s="2" t="s">
        <v>27</v>
      </c>
      <c r="D2047" s="2" t="s">
        <v>34</v>
      </c>
      <c r="E2047" s="2" t="s">
        <v>47</v>
      </c>
      <c r="F2047" s="2" t="s">
        <v>1362</v>
      </c>
      <c r="G2047">
        <v>227.36</v>
      </c>
      <c r="H2047">
        <v>7</v>
      </c>
      <c r="I2047">
        <v>81.849999999999994</v>
      </c>
      <c r="J2047">
        <f t="shared" si="31"/>
        <v>2022</v>
      </c>
    </row>
    <row r="2048" spans="1:10" x14ac:dyDescent="0.25">
      <c r="A2048" s="1">
        <v>44591</v>
      </c>
      <c r="B2048" s="2" t="s">
        <v>978</v>
      </c>
      <c r="C2048" s="2" t="s">
        <v>27</v>
      </c>
      <c r="D2048" s="2" t="s">
        <v>39</v>
      </c>
      <c r="E2048" s="2" t="s">
        <v>302</v>
      </c>
      <c r="F2048" s="2" t="s">
        <v>1904</v>
      </c>
      <c r="G2048">
        <v>1919.98</v>
      </c>
      <c r="H2048">
        <v>3</v>
      </c>
      <c r="I2048">
        <v>216</v>
      </c>
      <c r="J2048">
        <f t="shared" si="31"/>
        <v>2022</v>
      </c>
    </row>
    <row r="2049" spans="1:10" x14ac:dyDescent="0.25">
      <c r="A2049" s="1">
        <v>44592</v>
      </c>
      <c r="B2049" s="2" t="s">
        <v>1178</v>
      </c>
      <c r="C2049" s="2" t="s">
        <v>315</v>
      </c>
      <c r="D2049" s="2" t="s">
        <v>11</v>
      </c>
      <c r="E2049" s="2" t="s">
        <v>12</v>
      </c>
      <c r="F2049" s="2" t="s">
        <v>708</v>
      </c>
      <c r="G2049">
        <v>12.96</v>
      </c>
      <c r="H2049">
        <v>2</v>
      </c>
      <c r="I2049">
        <v>6.22</v>
      </c>
      <c r="J2049">
        <f t="shared" si="31"/>
        <v>2022</v>
      </c>
    </row>
    <row r="2050" spans="1:10" x14ac:dyDescent="0.25">
      <c r="A2050" s="1">
        <v>44592</v>
      </c>
      <c r="B2050" s="2" t="s">
        <v>1178</v>
      </c>
      <c r="C2050" s="2" t="s">
        <v>315</v>
      </c>
      <c r="D2050" s="2" t="s">
        <v>34</v>
      </c>
      <c r="E2050" s="2" t="s">
        <v>47</v>
      </c>
      <c r="F2050" s="2" t="s">
        <v>1905</v>
      </c>
      <c r="G2050">
        <v>53.34</v>
      </c>
      <c r="H2050">
        <v>3</v>
      </c>
      <c r="I2050">
        <v>16.54</v>
      </c>
      <c r="J2050">
        <f t="shared" ref="J2050:J2113" si="32">YEAR(A:A)</f>
        <v>2022</v>
      </c>
    </row>
    <row r="2051" spans="1:10" x14ac:dyDescent="0.25">
      <c r="A2051" s="1">
        <v>44592</v>
      </c>
      <c r="B2051" s="2" t="s">
        <v>1178</v>
      </c>
      <c r="C2051" s="2" t="s">
        <v>315</v>
      </c>
      <c r="D2051" s="2" t="s">
        <v>11</v>
      </c>
      <c r="E2051" s="2" t="s">
        <v>20</v>
      </c>
      <c r="F2051" s="2" t="s">
        <v>469</v>
      </c>
      <c r="G2051">
        <v>32.96</v>
      </c>
      <c r="H2051">
        <v>2</v>
      </c>
      <c r="I2051">
        <v>16.149999999999999</v>
      </c>
      <c r="J2051">
        <f t="shared" si="32"/>
        <v>2022</v>
      </c>
    </row>
    <row r="2052" spans="1:10" x14ac:dyDescent="0.25">
      <c r="A2052" s="1">
        <v>44595</v>
      </c>
      <c r="B2052" s="2" t="s">
        <v>554</v>
      </c>
      <c r="C2052" s="2" t="s">
        <v>996</v>
      </c>
      <c r="D2052" s="2" t="s">
        <v>34</v>
      </c>
      <c r="E2052" s="2" t="s">
        <v>47</v>
      </c>
      <c r="F2052" s="2" t="s">
        <v>1906</v>
      </c>
      <c r="G2052">
        <v>28.4</v>
      </c>
      <c r="H2052">
        <v>2</v>
      </c>
      <c r="I2052">
        <v>11.08</v>
      </c>
      <c r="J2052">
        <f t="shared" si="32"/>
        <v>2022</v>
      </c>
    </row>
    <row r="2053" spans="1:10" x14ac:dyDescent="0.25">
      <c r="A2053" s="1">
        <v>44595</v>
      </c>
      <c r="B2053" s="2" t="s">
        <v>554</v>
      </c>
      <c r="C2053" s="2" t="s">
        <v>996</v>
      </c>
      <c r="D2053" s="2" t="s">
        <v>39</v>
      </c>
      <c r="E2053" s="2" t="s">
        <v>52</v>
      </c>
      <c r="F2053" s="2" t="s">
        <v>426</v>
      </c>
      <c r="G2053">
        <v>149.97</v>
      </c>
      <c r="H2053">
        <v>3</v>
      </c>
      <c r="I2053">
        <v>50.99</v>
      </c>
      <c r="J2053">
        <f t="shared" si="32"/>
        <v>2022</v>
      </c>
    </row>
    <row r="2054" spans="1:10" x14ac:dyDescent="0.25">
      <c r="A2054" s="1">
        <v>44595</v>
      </c>
      <c r="B2054" s="2" t="s">
        <v>1907</v>
      </c>
      <c r="C2054" s="2" t="s">
        <v>27</v>
      </c>
      <c r="D2054" s="2" t="s">
        <v>34</v>
      </c>
      <c r="E2054" s="2" t="s">
        <v>47</v>
      </c>
      <c r="F2054" s="2" t="s">
        <v>1908</v>
      </c>
      <c r="G2054">
        <v>136.91999999999999</v>
      </c>
      <c r="H2054">
        <v>4</v>
      </c>
      <c r="I2054">
        <v>41.08</v>
      </c>
      <c r="J2054">
        <f t="shared" si="32"/>
        <v>2022</v>
      </c>
    </row>
    <row r="2055" spans="1:10" x14ac:dyDescent="0.25">
      <c r="A2055" s="1">
        <v>44595</v>
      </c>
      <c r="B2055" s="2" t="s">
        <v>1538</v>
      </c>
      <c r="C2055" s="2" t="s">
        <v>296</v>
      </c>
      <c r="D2055" s="2" t="s">
        <v>11</v>
      </c>
      <c r="E2055" s="2" t="s">
        <v>20</v>
      </c>
      <c r="F2055" s="2" t="s">
        <v>1197</v>
      </c>
      <c r="G2055">
        <v>12.14</v>
      </c>
      <c r="H2055">
        <v>3</v>
      </c>
      <c r="I2055">
        <v>4.0999999999999996</v>
      </c>
      <c r="J2055">
        <f t="shared" si="32"/>
        <v>2022</v>
      </c>
    </row>
    <row r="2056" spans="1:10" x14ac:dyDescent="0.25">
      <c r="A2056" s="1">
        <v>44595</v>
      </c>
      <c r="B2056" s="2" t="s">
        <v>809</v>
      </c>
      <c r="C2056" s="2" t="s">
        <v>30</v>
      </c>
      <c r="D2056" s="2" t="s">
        <v>11</v>
      </c>
      <c r="E2056" s="2" t="s">
        <v>63</v>
      </c>
      <c r="F2056" s="2" t="s">
        <v>64</v>
      </c>
      <c r="G2056">
        <v>74.52</v>
      </c>
      <c r="H2056">
        <v>9</v>
      </c>
      <c r="I2056">
        <v>35.020000000000003</v>
      </c>
      <c r="J2056">
        <f t="shared" si="32"/>
        <v>2022</v>
      </c>
    </row>
    <row r="2057" spans="1:10" x14ac:dyDescent="0.25">
      <c r="A2057" s="1">
        <v>44595</v>
      </c>
      <c r="B2057" s="2" t="s">
        <v>671</v>
      </c>
      <c r="C2057" s="2" t="s">
        <v>149</v>
      </c>
      <c r="D2057" s="2" t="s">
        <v>34</v>
      </c>
      <c r="E2057" s="2" t="s">
        <v>35</v>
      </c>
      <c r="F2057" s="2" t="s">
        <v>1876</v>
      </c>
      <c r="G2057">
        <v>90.88</v>
      </c>
      <c r="H2057">
        <v>1</v>
      </c>
      <c r="I2057">
        <v>15.15</v>
      </c>
      <c r="J2057">
        <f t="shared" si="32"/>
        <v>2022</v>
      </c>
    </row>
    <row r="2058" spans="1:10" x14ac:dyDescent="0.25">
      <c r="A2058" s="1">
        <v>44598</v>
      </c>
      <c r="B2058" s="2" t="s">
        <v>659</v>
      </c>
      <c r="C2058" s="2" t="s">
        <v>164</v>
      </c>
      <c r="D2058" s="2" t="s">
        <v>11</v>
      </c>
      <c r="E2058" s="2" t="s">
        <v>24</v>
      </c>
      <c r="F2058" s="2" t="s">
        <v>1624</v>
      </c>
      <c r="G2058">
        <v>5.28</v>
      </c>
      <c r="H2058">
        <v>3</v>
      </c>
      <c r="I2058">
        <v>1.53</v>
      </c>
      <c r="J2058">
        <f t="shared" si="32"/>
        <v>2022</v>
      </c>
    </row>
    <row r="2059" spans="1:10" x14ac:dyDescent="0.25">
      <c r="A2059" s="1">
        <v>44598</v>
      </c>
      <c r="B2059" s="2" t="s">
        <v>1042</v>
      </c>
      <c r="C2059" s="2" t="s">
        <v>59</v>
      </c>
      <c r="D2059" s="2" t="s">
        <v>34</v>
      </c>
      <c r="E2059" s="2" t="s">
        <v>35</v>
      </c>
      <c r="F2059" s="2" t="s">
        <v>1772</v>
      </c>
      <c r="G2059">
        <v>1268.82</v>
      </c>
      <c r="H2059">
        <v>9</v>
      </c>
      <c r="I2059">
        <v>266.45</v>
      </c>
      <c r="J2059">
        <f t="shared" si="32"/>
        <v>2022</v>
      </c>
    </row>
    <row r="2060" spans="1:10" x14ac:dyDescent="0.25">
      <c r="A2060" s="1">
        <v>44598</v>
      </c>
      <c r="B2060" s="2" t="s">
        <v>1042</v>
      </c>
      <c r="C2060" s="2" t="s">
        <v>59</v>
      </c>
      <c r="D2060" s="2" t="s">
        <v>34</v>
      </c>
      <c r="E2060" s="2" t="s">
        <v>74</v>
      </c>
      <c r="F2060" s="2" t="s">
        <v>1909</v>
      </c>
      <c r="G2060">
        <v>283.92</v>
      </c>
      <c r="H2060">
        <v>4</v>
      </c>
      <c r="I2060">
        <v>82.34</v>
      </c>
      <c r="J2060">
        <f t="shared" si="32"/>
        <v>2022</v>
      </c>
    </row>
    <row r="2061" spans="1:10" x14ac:dyDescent="0.25">
      <c r="A2061" s="1">
        <v>44598</v>
      </c>
      <c r="B2061" s="2" t="s">
        <v>1042</v>
      </c>
      <c r="C2061" s="2" t="s">
        <v>59</v>
      </c>
      <c r="D2061" s="2" t="s">
        <v>11</v>
      </c>
      <c r="E2061" s="2" t="s">
        <v>24</v>
      </c>
      <c r="F2061" s="2" t="s">
        <v>1504</v>
      </c>
      <c r="G2061">
        <v>5.68</v>
      </c>
      <c r="H2061">
        <v>2</v>
      </c>
      <c r="I2061">
        <v>1.76</v>
      </c>
      <c r="J2061">
        <f t="shared" si="32"/>
        <v>2022</v>
      </c>
    </row>
    <row r="2062" spans="1:10" x14ac:dyDescent="0.25">
      <c r="A2062" s="1">
        <v>44598</v>
      </c>
      <c r="B2062" s="2" t="s">
        <v>1910</v>
      </c>
      <c r="C2062" s="2" t="s">
        <v>10</v>
      </c>
      <c r="D2062" s="2" t="s">
        <v>11</v>
      </c>
      <c r="E2062" s="2" t="s">
        <v>20</v>
      </c>
      <c r="F2062" s="2" t="s">
        <v>1686</v>
      </c>
      <c r="G2062">
        <v>2.93</v>
      </c>
      <c r="H2062">
        <v>3</v>
      </c>
      <c r="I2062">
        <v>-4.99</v>
      </c>
      <c r="J2062">
        <f t="shared" si="32"/>
        <v>2022</v>
      </c>
    </row>
    <row r="2063" spans="1:10" x14ac:dyDescent="0.25">
      <c r="A2063" s="1">
        <v>44598</v>
      </c>
      <c r="B2063" s="2" t="s">
        <v>1910</v>
      </c>
      <c r="C2063" s="2" t="s">
        <v>10</v>
      </c>
      <c r="D2063" s="2" t="s">
        <v>39</v>
      </c>
      <c r="E2063" s="2" t="s">
        <v>52</v>
      </c>
      <c r="F2063" s="2" t="s">
        <v>1911</v>
      </c>
      <c r="G2063">
        <v>18.53</v>
      </c>
      <c r="H2063">
        <v>2</v>
      </c>
      <c r="I2063">
        <v>4.4000000000000004</v>
      </c>
      <c r="J2063">
        <f t="shared" si="32"/>
        <v>2022</v>
      </c>
    </row>
    <row r="2064" spans="1:10" x14ac:dyDescent="0.25">
      <c r="A2064" s="1">
        <v>44598</v>
      </c>
      <c r="B2064" s="2" t="s">
        <v>1910</v>
      </c>
      <c r="C2064" s="2" t="s">
        <v>10</v>
      </c>
      <c r="D2064" s="2" t="s">
        <v>11</v>
      </c>
      <c r="E2064" s="2" t="s">
        <v>18</v>
      </c>
      <c r="F2064" s="2" t="s">
        <v>795</v>
      </c>
      <c r="G2064">
        <v>670.75</v>
      </c>
      <c r="H2064">
        <v>3</v>
      </c>
      <c r="I2064">
        <v>-125.77</v>
      </c>
      <c r="J2064">
        <f t="shared" si="32"/>
        <v>2022</v>
      </c>
    </row>
    <row r="2065" spans="1:10" x14ac:dyDescent="0.25">
      <c r="A2065" s="1">
        <v>44598</v>
      </c>
      <c r="B2065" s="2" t="s">
        <v>1912</v>
      </c>
      <c r="C2065" s="2" t="s">
        <v>55</v>
      </c>
      <c r="D2065" s="2" t="s">
        <v>11</v>
      </c>
      <c r="E2065" s="2" t="s">
        <v>18</v>
      </c>
      <c r="F2065" s="2" t="s">
        <v>1870</v>
      </c>
      <c r="G2065">
        <v>146.72999999999999</v>
      </c>
      <c r="H2065">
        <v>3</v>
      </c>
      <c r="I2065">
        <v>2.93</v>
      </c>
      <c r="J2065">
        <f t="shared" si="32"/>
        <v>2022</v>
      </c>
    </row>
    <row r="2066" spans="1:10" x14ac:dyDescent="0.25">
      <c r="A2066" s="1">
        <v>44598</v>
      </c>
      <c r="B2066" s="2" t="s">
        <v>1912</v>
      </c>
      <c r="C2066" s="2" t="s">
        <v>55</v>
      </c>
      <c r="D2066" s="2" t="s">
        <v>11</v>
      </c>
      <c r="E2066" s="2" t="s">
        <v>12</v>
      </c>
      <c r="F2066" s="2" t="s">
        <v>1913</v>
      </c>
      <c r="G2066">
        <v>29.9</v>
      </c>
      <c r="H2066">
        <v>5</v>
      </c>
      <c r="I2066">
        <v>13.46</v>
      </c>
      <c r="J2066">
        <f t="shared" si="32"/>
        <v>2022</v>
      </c>
    </row>
    <row r="2067" spans="1:10" x14ac:dyDescent="0.25">
      <c r="A2067" s="1">
        <v>44599</v>
      </c>
      <c r="B2067" s="2" t="s">
        <v>389</v>
      </c>
      <c r="C2067" s="2" t="s">
        <v>55</v>
      </c>
      <c r="D2067" s="2" t="s">
        <v>11</v>
      </c>
      <c r="E2067" s="2" t="s">
        <v>63</v>
      </c>
      <c r="F2067" s="2" t="s">
        <v>543</v>
      </c>
      <c r="G2067">
        <v>311.14999999999998</v>
      </c>
      <c r="H2067">
        <v>5</v>
      </c>
      <c r="I2067">
        <v>146.24</v>
      </c>
      <c r="J2067">
        <f t="shared" si="32"/>
        <v>2022</v>
      </c>
    </row>
    <row r="2068" spans="1:10" x14ac:dyDescent="0.25">
      <c r="A2068" s="1">
        <v>44599</v>
      </c>
      <c r="B2068" s="2" t="s">
        <v>389</v>
      </c>
      <c r="C2068" s="2" t="s">
        <v>55</v>
      </c>
      <c r="D2068" s="2" t="s">
        <v>11</v>
      </c>
      <c r="E2068" s="2" t="s">
        <v>12</v>
      </c>
      <c r="F2068" s="2" t="s">
        <v>331</v>
      </c>
      <c r="G2068">
        <v>12.96</v>
      </c>
      <c r="H2068">
        <v>2</v>
      </c>
      <c r="I2068">
        <v>6.35</v>
      </c>
      <c r="J2068">
        <f t="shared" si="32"/>
        <v>2022</v>
      </c>
    </row>
    <row r="2069" spans="1:10" x14ac:dyDescent="0.25">
      <c r="A2069" s="1">
        <v>44600</v>
      </c>
      <c r="B2069" s="2" t="s">
        <v>1241</v>
      </c>
      <c r="C2069" s="2" t="s">
        <v>78</v>
      </c>
      <c r="D2069" s="2" t="s">
        <v>39</v>
      </c>
      <c r="E2069" s="2" t="s">
        <v>40</v>
      </c>
      <c r="F2069" s="2" t="s">
        <v>1239</v>
      </c>
      <c r="G2069">
        <v>107.98</v>
      </c>
      <c r="H2069">
        <v>3</v>
      </c>
      <c r="I2069">
        <v>-27</v>
      </c>
      <c r="J2069">
        <f t="shared" si="32"/>
        <v>2022</v>
      </c>
    </row>
    <row r="2070" spans="1:10" x14ac:dyDescent="0.25">
      <c r="A2070" s="1">
        <v>44600</v>
      </c>
      <c r="B2070" s="2" t="s">
        <v>796</v>
      </c>
      <c r="C2070" s="2" t="s">
        <v>1283</v>
      </c>
      <c r="D2070" s="2" t="s">
        <v>11</v>
      </c>
      <c r="E2070" s="2" t="s">
        <v>12</v>
      </c>
      <c r="F2070" s="2" t="s">
        <v>1914</v>
      </c>
      <c r="G2070">
        <v>9.5399999999999991</v>
      </c>
      <c r="H2070">
        <v>2</v>
      </c>
      <c r="I2070">
        <v>4.29</v>
      </c>
      <c r="J2070">
        <f t="shared" si="32"/>
        <v>2022</v>
      </c>
    </row>
    <row r="2071" spans="1:10" x14ac:dyDescent="0.25">
      <c r="A2071" s="1">
        <v>44600</v>
      </c>
      <c r="B2071" s="2" t="s">
        <v>796</v>
      </c>
      <c r="C2071" s="2" t="s">
        <v>1283</v>
      </c>
      <c r="D2071" s="2" t="s">
        <v>11</v>
      </c>
      <c r="E2071" s="2" t="s">
        <v>43</v>
      </c>
      <c r="F2071" s="2" t="s">
        <v>540</v>
      </c>
      <c r="G2071">
        <v>5.81</v>
      </c>
      <c r="H2071">
        <v>1</v>
      </c>
      <c r="I2071">
        <v>1.8</v>
      </c>
      <c r="J2071">
        <f t="shared" si="32"/>
        <v>2022</v>
      </c>
    </row>
    <row r="2072" spans="1:10" x14ac:dyDescent="0.25">
      <c r="A2072" s="1">
        <v>44600</v>
      </c>
      <c r="B2072" s="2" t="s">
        <v>796</v>
      </c>
      <c r="C2072" s="2" t="s">
        <v>1283</v>
      </c>
      <c r="D2072" s="2" t="s">
        <v>11</v>
      </c>
      <c r="E2072" s="2" t="s">
        <v>24</v>
      </c>
      <c r="F2072" s="2" t="s">
        <v>1915</v>
      </c>
      <c r="G2072">
        <v>5.76</v>
      </c>
      <c r="H2072">
        <v>2</v>
      </c>
      <c r="I2072">
        <v>1.73</v>
      </c>
      <c r="J2072">
        <f t="shared" si="32"/>
        <v>2022</v>
      </c>
    </row>
    <row r="2073" spans="1:10" x14ac:dyDescent="0.25">
      <c r="A2073" s="1">
        <v>44601</v>
      </c>
      <c r="B2073" s="2" t="s">
        <v>892</v>
      </c>
      <c r="C2073" s="2" t="s">
        <v>10</v>
      </c>
      <c r="D2073" s="2" t="s">
        <v>39</v>
      </c>
      <c r="E2073" s="2" t="s">
        <v>52</v>
      </c>
      <c r="F2073" s="2" t="s">
        <v>53</v>
      </c>
      <c r="G2073">
        <v>20.8</v>
      </c>
      <c r="H2073">
        <v>2</v>
      </c>
      <c r="I2073">
        <v>6.5</v>
      </c>
      <c r="J2073">
        <f t="shared" si="32"/>
        <v>2022</v>
      </c>
    </row>
    <row r="2074" spans="1:10" x14ac:dyDescent="0.25">
      <c r="A2074" s="1">
        <v>44601</v>
      </c>
      <c r="B2074" s="2" t="s">
        <v>1327</v>
      </c>
      <c r="C2074" s="2" t="s">
        <v>10</v>
      </c>
      <c r="D2074" s="2" t="s">
        <v>11</v>
      </c>
      <c r="E2074" s="2" t="s">
        <v>16</v>
      </c>
      <c r="F2074" s="2" t="s">
        <v>89</v>
      </c>
      <c r="G2074">
        <v>40.1</v>
      </c>
      <c r="H2074">
        <v>4</v>
      </c>
      <c r="I2074">
        <v>13.53</v>
      </c>
      <c r="J2074">
        <f t="shared" si="32"/>
        <v>2022</v>
      </c>
    </row>
    <row r="2075" spans="1:10" x14ac:dyDescent="0.25">
      <c r="A2075" s="1">
        <v>44601</v>
      </c>
      <c r="B2075" s="2" t="s">
        <v>1327</v>
      </c>
      <c r="C2075" s="2" t="s">
        <v>10</v>
      </c>
      <c r="D2075" s="2" t="s">
        <v>34</v>
      </c>
      <c r="E2075" s="2" t="s">
        <v>47</v>
      </c>
      <c r="F2075" s="2" t="s">
        <v>340</v>
      </c>
      <c r="G2075">
        <v>40.78</v>
      </c>
      <c r="H2075">
        <v>2</v>
      </c>
      <c r="I2075">
        <v>-30.59</v>
      </c>
      <c r="J2075">
        <f t="shared" si="32"/>
        <v>2022</v>
      </c>
    </row>
    <row r="2076" spans="1:10" x14ac:dyDescent="0.25">
      <c r="A2076" s="1">
        <v>44601</v>
      </c>
      <c r="B2076" s="2" t="s">
        <v>1916</v>
      </c>
      <c r="C2076" s="2" t="s">
        <v>27</v>
      </c>
      <c r="D2076" s="2" t="s">
        <v>34</v>
      </c>
      <c r="E2076" s="2" t="s">
        <v>35</v>
      </c>
      <c r="F2076" s="2" t="s">
        <v>1425</v>
      </c>
      <c r="G2076">
        <v>203.92</v>
      </c>
      <c r="H2076">
        <v>5</v>
      </c>
      <c r="I2076">
        <v>22.94</v>
      </c>
      <c r="J2076">
        <f t="shared" si="32"/>
        <v>2022</v>
      </c>
    </row>
    <row r="2077" spans="1:10" x14ac:dyDescent="0.25">
      <c r="A2077" s="1">
        <v>44601</v>
      </c>
      <c r="B2077" s="2" t="s">
        <v>1448</v>
      </c>
      <c r="C2077" s="2" t="s">
        <v>15</v>
      </c>
      <c r="D2077" s="2" t="s">
        <v>39</v>
      </c>
      <c r="E2077" s="2" t="s">
        <v>52</v>
      </c>
      <c r="F2077" s="2" t="s">
        <v>502</v>
      </c>
      <c r="G2077">
        <v>479.95</v>
      </c>
      <c r="H2077">
        <v>6</v>
      </c>
      <c r="I2077">
        <v>89.99</v>
      </c>
      <c r="J2077">
        <f t="shared" si="32"/>
        <v>2022</v>
      </c>
    </row>
    <row r="2078" spans="1:10" x14ac:dyDescent="0.25">
      <c r="A2078" s="1">
        <v>44602</v>
      </c>
      <c r="B2078" s="2" t="s">
        <v>1748</v>
      </c>
      <c r="C2078" s="2" t="s">
        <v>23</v>
      </c>
      <c r="D2078" s="2" t="s">
        <v>11</v>
      </c>
      <c r="E2078" s="2" t="s">
        <v>18</v>
      </c>
      <c r="F2078" s="2" t="s">
        <v>1317</v>
      </c>
      <c r="G2078">
        <v>77.239999999999995</v>
      </c>
      <c r="H2078">
        <v>5</v>
      </c>
      <c r="I2078">
        <v>7.72</v>
      </c>
      <c r="J2078">
        <f t="shared" si="32"/>
        <v>2022</v>
      </c>
    </row>
    <row r="2079" spans="1:10" x14ac:dyDescent="0.25">
      <c r="A2079" s="1">
        <v>44606</v>
      </c>
      <c r="B2079" s="2" t="s">
        <v>1178</v>
      </c>
      <c r="C2079" s="2" t="s">
        <v>78</v>
      </c>
      <c r="D2079" s="2" t="s">
        <v>11</v>
      </c>
      <c r="E2079" s="2" t="s">
        <v>20</v>
      </c>
      <c r="F2079" s="2" t="s">
        <v>765</v>
      </c>
      <c r="G2079">
        <v>14.95</v>
      </c>
      <c r="H2079">
        <v>2</v>
      </c>
      <c r="I2079">
        <v>-11.96</v>
      </c>
      <c r="J2079">
        <f t="shared" si="32"/>
        <v>2022</v>
      </c>
    </row>
    <row r="2080" spans="1:10" x14ac:dyDescent="0.25">
      <c r="A2080" s="1">
        <v>44606</v>
      </c>
      <c r="B2080" s="2" t="s">
        <v>1178</v>
      </c>
      <c r="C2080" s="2" t="s">
        <v>78</v>
      </c>
      <c r="D2080" s="2" t="s">
        <v>39</v>
      </c>
      <c r="E2080" s="2" t="s">
        <v>40</v>
      </c>
      <c r="F2080" s="2" t="s">
        <v>1917</v>
      </c>
      <c r="G2080">
        <v>323.98</v>
      </c>
      <c r="H2080">
        <v>3</v>
      </c>
      <c r="I2080">
        <v>-81</v>
      </c>
      <c r="J2080">
        <f t="shared" si="32"/>
        <v>2022</v>
      </c>
    </row>
    <row r="2081" spans="1:10" x14ac:dyDescent="0.25">
      <c r="A2081" s="1">
        <v>44606</v>
      </c>
      <c r="B2081" s="2" t="s">
        <v>1178</v>
      </c>
      <c r="C2081" s="2" t="s">
        <v>78</v>
      </c>
      <c r="D2081" s="2" t="s">
        <v>11</v>
      </c>
      <c r="E2081" s="2" t="s">
        <v>20</v>
      </c>
      <c r="F2081" s="2" t="s">
        <v>970</v>
      </c>
      <c r="G2081">
        <v>2.29</v>
      </c>
      <c r="H2081">
        <v>2</v>
      </c>
      <c r="I2081">
        <v>-1.68</v>
      </c>
      <c r="J2081">
        <f t="shared" si="32"/>
        <v>2022</v>
      </c>
    </row>
    <row r="2082" spans="1:10" x14ac:dyDescent="0.25">
      <c r="A2082" s="1">
        <v>44606</v>
      </c>
      <c r="B2082" s="2" t="s">
        <v>1178</v>
      </c>
      <c r="C2082" s="2" t="s">
        <v>78</v>
      </c>
      <c r="D2082" s="2" t="s">
        <v>11</v>
      </c>
      <c r="E2082" s="2" t="s">
        <v>24</v>
      </c>
      <c r="F2082" s="2" t="s">
        <v>960</v>
      </c>
      <c r="G2082">
        <v>14.35</v>
      </c>
      <c r="H2082">
        <v>3</v>
      </c>
      <c r="I2082">
        <v>0.9</v>
      </c>
      <c r="J2082">
        <f t="shared" si="32"/>
        <v>2022</v>
      </c>
    </row>
    <row r="2083" spans="1:10" x14ac:dyDescent="0.25">
      <c r="A2083" s="1">
        <v>44606</v>
      </c>
      <c r="B2083" s="2" t="s">
        <v>1178</v>
      </c>
      <c r="C2083" s="2" t="s">
        <v>78</v>
      </c>
      <c r="D2083" s="2" t="s">
        <v>39</v>
      </c>
      <c r="E2083" s="2" t="s">
        <v>52</v>
      </c>
      <c r="F2083" s="2" t="s">
        <v>1556</v>
      </c>
      <c r="G2083">
        <v>71.98</v>
      </c>
      <c r="H2083">
        <v>3</v>
      </c>
      <c r="I2083">
        <v>0.9</v>
      </c>
      <c r="J2083">
        <f t="shared" si="32"/>
        <v>2022</v>
      </c>
    </row>
    <row r="2084" spans="1:10" x14ac:dyDescent="0.25">
      <c r="A2084" s="1">
        <v>44606</v>
      </c>
      <c r="B2084" s="2" t="s">
        <v>677</v>
      </c>
      <c r="C2084" s="2" t="s">
        <v>149</v>
      </c>
      <c r="D2084" s="2" t="s">
        <v>11</v>
      </c>
      <c r="E2084" s="2" t="s">
        <v>20</v>
      </c>
      <c r="F2084" s="2" t="s">
        <v>1918</v>
      </c>
      <c r="G2084">
        <v>26.42</v>
      </c>
      <c r="H2084">
        <v>9</v>
      </c>
      <c r="I2084">
        <v>9.58</v>
      </c>
      <c r="J2084">
        <f t="shared" si="32"/>
        <v>2022</v>
      </c>
    </row>
    <row r="2085" spans="1:10" x14ac:dyDescent="0.25">
      <c r="A2085" s="1">
        <v>44606</v>
      </c>
      <c r="B2085" s="2" t="s">
        <v>677</v>
      </c>
      <c r="C2085" s="2" t="s">
        <v>149</v>
      </c>
      <c r="D2085" s="2" t="s">
        <v>39</v>
      </c>
      <c r="E2085" s="2" t="s">
        <v>40</v>
      </c>
      <c r="F2085" s="2" t="s">
        <v>1695</v>
      </c>
      <c r="G2085">
        <v>625.99</v>
      </c>
      <c r="H2085">
        <v>1</v>
      </c>
      <c r="I2085">
        <v>187.8</v>
      </c>
      <c r="J2085">
        <f t="shared" si="32"/>
        <v>2022</v>
      </c>
    </row>
    <row r="2086" spans="1:10" x14ac:dyDescent="0.25">
      <c r="A2086" s="1">
        <v>44607</v>
      </c>
      <c r="B2086" s="2" t="s">
        <v>468</v>
      </c>
      <c r="C2086" s="2" t="s">
        <v>157</v>
      </c>
      <c r="D2086" s="2" t="s">
        <v>39</v>
      </c>
      <c r="E2086" s="2" t="s">
        <v>40</v>
      </c>
      <c r="F2086" s="2" t="s">
        <v>415</v>
      </c>
      <c r="G2086">
        <v>134.97</v>
      </c>
      <c r="H2086">
        <v>3</v>
      </c>
      <c r="I2086">
        <v>64.790000000000006</v>
      </c>
      <c r="J2086">
        <f t="shared" si="32"/>
        <v>2022</v>
      </c>
    </row>
    <row r="2087" spans="1:10" x14ac:dyDescent="0.25">
      <c r="A2087" s="1">
        <v>44607</v>
      </c>
      <c r="B2087" s="2" t="s">
        <v>468</v>
      </c>
      <c r="C2087" s="2" t="s">
        <v>157</v>
      </c>
      <c r="D2087" s="2" t="s">
        <v>39</v>
      </c>
      <c r="E2087" s="2" t="s">
        <v>40</v>
      </c>
      <c r="F2087" s="2" t="s">
        <v>1596</v>
      </c>
      <c r="G2087">
        <v>699.98</v>
      </c>
      <c r="H2087">
        <v>2</v>
      </c>
      <c r="I2087">
        <v>195.99</v>
      </c>
      <c r="J2087">
        <f t="shared" si="32"/>
        <v>2022</v>
      </c>
    </row>
    <row r="2088" spans="1:10" x14ac:dyDescent="0.25">
      <c r="A2088" s="1">
        <v>44607</v>
      </c>
      <c r="B2088" s="2" t="s">
        <v>468</v>
      </c>
      <c r="C2088" s="2" t="s">
        <v>157</v>
      </c>
      <c r="D2088" s="2" t="s">
        <v>39</v>
      </c>
      <c r="E2088" s="2" t="s">
        <v>52</v>
      </c>
      <c r="F2088" s="2" t="s">
        <v>1526</v>
      </c>
      <c r="G2088">
        <v>139.94999999999999</v>
      </c>
      <c r="H2088">
        <v>5</v>
      </c>
      <c r="I2088">
        <v>26.59</v>
      </c>
      <c r="J2088">
        <f t="shared" si="32"/>
        <v>2022</v>
      </c>
    </row>
    <row r="2089" spans="1:10" x14ac:dyDescent="0.25">
      <c r="A2089" s="1">
        <v>44607</v>
      </c>
      <c r="B2089" s="2" t="s">
        <v>599</v>
      </c>
      <c r="C2089" s="2" t="s">
        <v>27</v>
      </c>
      <c r="D2089" s="2" t="s">
        <v>11</v>
      </c>
      <c r="E2089" s="2" t="s">
        <v>12</v>
      </c>
      <c r="F2089" s="2" t="s">
        <v>1884</v>
      </c>
      <c r="G2089">
        <v>13.36</v>
      </c>
      <c r="H2089">
        <v>2</v>
      </c>
      <c r="I2089">
        <v>6.41</v>
      </c>
      <c r="J2089">
        <f t="shared" si="32"/>
        <v>2022</v>
      </c>
    </row>
    <row r="2090" spans="1:10" x14ac:dyDescent="0.25">
      <c r="A2090" s="1">
        <v>44607</v>
      </c>
      <c r="B2090" s="2" t="s">
        <v>599</v>
      </c>
      <c r="C2090" s="2" t="s">
        <v>27</v>
      </c>
      <c r="D2090" s="2" t="s">
        <v>11</v>
      </c>
      <c r="E2090" s="2" t="s">
        <v>20</v>
      </c>
      <c r="F2090" s="2" t="s">
        <v>579</v>
      </c>
      <c r="G2090">
        <v>41.72</v>
      </c>
      <c r="H2090">
        <v>5</v>
      </c>
      <c r="I2090">
        <v>13.04</v>
      </c>
      <c r="J2090">
        <f t="shared" si="32"/>
        <v>2022</v>
      </c>
    </row>
    <row r="2091" spans="1:10" x14ac:dyDescent="0.25">
      <c r="A2091" s="1">
        <v>44607</v>
      </c>
      <c r="B2091" s="2" t="s">
        <v>599</v>
      </c>
      <c r="C2091" s="2" t="s">
        <v>27</v>
      </c>
      <c r="D2091" s="2" t="s">
        <v>11</v>
      </c>
      <c r="E2091" s="2" t="s">
        <v>20</v>
      </c>
      <c r="F2091" s="2" t="s">
        <v>899</v>
      </c>
      <c r="G2091">
        <v>11.52</v>
      </c>
      <c r="H2091">
        <v>5</v>
      </c>
      <c r="I2091">
        <v>4.18</v>
      </c>
      <c r="J2091">
        <f t="shared" si="32"/>
        <v>2022</v>
      </c>
    </row>
    <row r="2092" spans="1:10" x14ac:dyDescent="0.25">
      <c r="A2092" s="1">
        <v>44607</v>
      </c>
      <c r="B2092" s="2" t="s">
        <v>599</v>
      </c>
      <c r="C2092" s="2" t="s">
        <v>27</v>
      </c>
      <c r="D2092" s="2" t="s">
        <v>11</v>
      </c>
      <c r="E2092" s="2" t="s">
        <v>92</v>
      </c>
      <c r="F2092" s="2" t="s">
        <v>571</v>
      </c>
      <c r="G2092">
        <v>541.44000000000005</v>
      </c>
      <c r="H2092">
        <v>6</v>
      </c>
      <c r="I2092">
        <v>157.02000000000001</v>
      </c>
      <c r="J2092">
        <f t="shared" si="32"/>
        <v>2022</v>
      </c>
    </row>
    <row r="2093" spans="1:10" x14ac:dyDescent="0.25">
      <c r="A2093" s="1">
        <v>44607</v>
      </c>
      <c r="B2093" s="2" t="s">
        <v>599</v>
      </c>
      <c r="C2093" s="2" t="s">
        <v>27</v>
      </c>
      <c r="D2093" s="2" t="s">
        <v>11</v>
      </c>
      <c r="E2093" s="2" t="s">
        <v>12</v>
      </c>
      <c r="F2093" s="2" t="s">
        <v>1919</v>
      </c>
      <c r="G2093">
        <v>19.440000000000001</v>
      </c>
      <c r="H2093">
        <v>3</v>
      </c>
      <c r="I2093">
        <v>9.33</v>
      </c>
      <c r="J2093">
        <f t="shared" si="32"/>
        <v>2022</v>
      </c>
    </row>
    <row r="2094" spans="1:10" x14ac:dyDescent="0.25">
      <c r="A2094" s="1">
        <v>44608</v>
      </c>
      <c r="B2094" s="2" t="s">
        <v>1791</v>
      </c>
      <c r="C2094" s="2" t="s">
        <v>685</v>
      </c>
      <c r="D2094" s="2" t="s">
        <v>11</v>
      </c>
      <c r="E2094" s="2" t="s">
        <v>12</v>
      </c>
      <c r="F2094" s="2" t="s">
        <v>1913</v>
      </c>
      <c r="G2094">
        <v>35.880000000000003</v>
      </c>
      <c r="H2094">
        <v>6</v>
      </c>
      <c r="I2094">
        <v>16.149999999999999</v>
      </c>
      <c r="J2094">
        <f t="shared" si="32"/>
        <v>2022</v>
      </c>
    </row>
    <row r="2095" spans="1:10" x14ac:dyDescent="0.25">
      <c r="A2095" s="1">
        <v>44608</v>
      </c>
      <c r="B2095" s="2" t="s">
        <v>437</v>
      </c>
      <c r="C2095" s="2" t="s">
        <v>27</v>
      </c>
      <c r="D2095" s="2" t="s">
        <v>11</v>
      </c>
      <c r="E2095" s="2" t="s">
        <v>12</v>
      </c>
      <c r="F2095" s="2" t="s">
        <v>936</v>
      </c>
      <c r="G2095">
        <v>36.840000000000003</v>
      </c>
      <c r="H2095">
        <v>3</v>
      </c>
      <c r="I2095">
        <v>17.309999999999999</v>
      </c>
      <c r="J2095">
        <f t="shared" si="32"/>
        <v>2022</v>
      </c>
    </row>
    <row r="2096" spans="1:10" x14ac:dyDescent="0.25">
      <c r="A2096" s="1">
        <v>44608</v>
      </c>
      <c r="B2096" s="2" t="s">
        <v>437</v>
      </c>
      <c r="C2096" s="2" t="s">
        <v>27</v>
      </c>
      <c r="D2096" s="2" t="s">
        <v>11</v>
      </c>
      <c r="E2096" s="2" t="s">
        <v>16</v>
      </c>
      <c r="F2096" s="2" t="s">
        <v>1025</v>
      </c>
      <c r="G2096">
        <v>87.71</v>
      </c>
      <c r="H2096">
        <v>7</v>
      </c>
      <c r="I2096">
        <v>41.22</v>
      </c>
      <c r="J2096">
        <f t="shared" si="32"/>
        <v>2022</v>
      </c>
    </row>
    <row r="2097" spans="1:10" x14ac:dyDescent="0.25">
      <c r="A2097" s="1">
        <v>44610</v>
      </c>
      <c r="B2097" s="2" t="s">
        <v>1648</v>
      </c>
      <c r="C2097" s="2" t="s">
        <v>27</v>
      </c>
      <c r="D2097" s="2" t="s">
        <v>11</v>
      </c>
      <c r="E2097" s="2" t="s">
        <v>16</v>
      </c>
      <c r="F2097" s="2" t="s">
        <v>1430</v>
      </c>
      <c r="G2097">
        <v>9.24</v>
      </c>
      <c r="H2097">
        <v>3</v>
      </c>
      <c r="I2097">
        <v>4.4400000000000004</v>
      </c>
      <c r="J2097">
        <f t="shared" si="32"/>
        <v>2022</v>
      </c>
    </row>
    <row r="2098" spans="1:10" x14ac:dyDescent="0.25">
      <c r="A2098" s="1">
        <v>44610</v>
      </c>
      <c r="B2098" s="2" t="s">
        <v>1920</v>
      </c>
      <c r="C2098" s="2" t="s">
        <v>27</v>
      </c>
      <c r="D2098" s="2" t="s">
        <v>11</v>
      </c>
      <c r="E2098" s="2" t="s">
        <v>16</v>
      </c>
      <c r="F2098" s="2" t="s">
        <v>1500</v>
      </c>
      <c r="G2098">
        <v>61.06</v>
      </c>
      <c r="H2098">
        <v>2</v>
      </c>
      <c r="I2098">
        <v>28.09</v>
      </c>
      <c r="J2098">
        <f t="shared" si="32"/>
        <v>2022</v>
      </c>
    </row>
    <row r="2099" spans="1:10" x14ac:dyDescent="0.25">
      <c r="A2099" s="1">
        <v>44610</v>
      </c>
      <c r="B2099" s="2" t="s">
        <v>1920</v>
      </c>
      <c r="C2099" s="2" t="s">
        <v>27</v>
      </c>
      <c r="D2099" s="2" t="s">
        <v>34</v>
      </c>
      <c r="E2099" s="2" t="s">
        <v>145</v>
      </c>
      <c r="F2099" s="2" t="s">
        <v>1830</v>
      </c>
      <c r="G2099">
        <v>35.54</v>
      </c>
      <c r="H2099">
        <v>1</v>
      </c>
      <c r="I2099">
        <v>-0.89</v>
      </c>
      <c r="J2099">
        <f t="shared" si="32"/>
        <v>2022</v>
      </c>
    </row>
    <row r="2100" spans="1:10" x14ac:dyDescent="0.25">
      <c r="A2100" s="1">
        <v>44612</v>
      </c>
      <c r="B2100" s="2" t="s">
        <v>878</v>
      </c>
      <c r="C2100" s="2" t="s">
        <v>101</v>
      </c>
      <c r="D2100" s="2" t="s">
        <v>39</v>
      </c>
      <c r="E2100" s="2" t="s">
        <v>52</v>
      </c>
      <c r="F2100" s="2" t="s">
        <v>1921</v>
      </c>
      <c r="G2100">
        <v>29.99</v>
      </c>
      <c r="H2100">
        <v>1</v>
      </c>
      <c r="I2100">
        <v>3</v>
      </c>
      <c r="J2100">
        <f t="shared" si="32"/>
        <v>2022</v>
      </c>
    </row>
    <row r="2101" spans="1:10" x14ac:dyDescent="0.25">
      <c r="A2101" s="1">
        <v>44612</v>
      </c>
      <c r="B2101" s="2" t="s">
        <v>283</v>
      </c>
      <c r="C2101" s="2" t="s">
        <v>177</v>
      </c>
      <c r="D2101" s="2" t="s">
        <v>11</v>
      </c>
      <c r="E2101" s="2" t="s">
        <v>24</v>
      </c>
      <c r="F2101" s="2" t="s">
        <v>1108</v>
      </c>
      <c r="G2101">
        <v>286.79000000000002</v>
      </c>
      <c r="H2101">
        <v>7</v>
      </c>
      <c r="I2101">
        <v>74.569999999999993</v>
      </c>
      <c r="J2101">
        <f t="shared" si="32"/>
        <v>2022</v>
      </c>
    </row>
    <row r="2102" spans="1:10" x14ac:dyDescent="0.25">
      <c r="A2102" s="1">
        <v>44613</v>
      </c>
      <c r="B2102" s="2" t="s">
        <v>1173</v>
      </c>
      <c r="C2102" s="2" t="s">
        <v>399</v>
      </c>
      <c r="D2102" s="2" t="s">
        <v>11</v>
      </c>
      <c r="E2102" s="2" t="s">
        <v>12</v>
      </c>
      <c r="F2102" s="2" t="s">
        <v>625</v>
      </c>
      <c r="G2102">
        <v>49.12</v>
      </c>
      <c r="H2102">
        <v>4</v>
      </c>
      <c r="I2102">
        <v>23.09</v>
      </c>
      <c r="J2102">
        <f t="shared" si="32"/>
        <v>2022</v>
      </c>
    </row>
    <row r="2103" spans="1:10" x14ac:dyDescent="0.25">
      <c r="A2103" s="1">
        <v>44613</v>
      </c>
      <c r="B2103" s="2" t="s">
        <v>1643</v>
      </c>
      <c r="C2103" s="2" t="s">
        <v>531</v>
      </c>
      <c r="D2103" s="2" t="s">
        <v>11</v>
      </c>
      <c r="E2103" s="2" t="s">
        <v>20</v>
      </c>
      <c r="F2103" s="2" t="s">
        <v>1606</v>
      </c>
      <c r="G2103">
        <v>2541.98</v>
      </c>
      <c r="H2103">
        <v>2</v>
      </c>
      <c r="I2103">
        <v>1270.99</v>
      </c>
      <c r="J2103">
        <f t="shared" si="32"/>
        <v>2022</v>
      </c>
    </row>
    <row r="2104" spans="1:10" x14ac:dyDescent="0.25">
      <c r="A2104" s="1">
        <v>44614</v>
      </c>
      <c r="B2104" s="2" t="s">
        <v>1811</v>
      </c>
      <c r="C2104" s="2" t="s">
        <v>110</v>
      </c>
      <c r="D2104" s="2" t="s">
        <v>11</v>
      </c>
      <c r="E2104" s="2" t="s">
        <v>24</v>
      </c>
      <c r="F2104" s="2" t="s">
        <v>1351</v>
      </c>
      <c r="G2104">
        <v>79.36</v>
      </c>
      <c r="H2104">
        <v>4</v>
      </c>
      <c r="I2104">
        <v>20.63</v>
      </c>
      <c r="J2104">
        <f t="shared" si="32"/>
        <v>2022</v>
      </c>
    </row>
    <row r="2105" spans="1:10" x14ac:dyDescent="0.25">
      <c r="A2105" s="1">
        <v>44615</v>
      </c>
      <c r="B2105" s="2" t="s">
        <v>1922</v>
      </c>
      <c r="C2105" s="2" t="s">
        <v>149</v>
      </c>
      <c r="D2105" s="2" t="s">
        <v>11</v>
      </c>
      <c r="E2105" s="2" t="s">
        <v>92</v>
      </c>
      <c r="F2105" s="2" t="s">
        <v>1923</v>
      </c>
      <c r="G2105">
        <v>26.88</v>
      </c>
      <c r="H2105">
        <v>6</v>
      </c>
      <c r="I2105">
        <v>6.72</v>
      </c>
      <c r="J2105">
        <f t="shared" si="32"/>
        <v>2022</v>
      </c>
    </row>
    <row r="2106" spans="1:10" x14ac:dyDescent="0.25">
      <c r="A2106" s="1">
        <v>44615</v>
      </c>
      <c r="B2106" s="2" t="s">
        <v>1922</v>
      </c>
      <c r="C2106" s="2" t="s">
        <v>149</v>
      </c>
      <c r="D2106" s="2" t="s">
        <v>11</v>
      </c>
      <c r="E2106" s="2" t="s">
        <v>20</v>
      </c>
      <c r="F2106" s="2" t="s">
        <v>1377</v>
      </c>
      <c r="G2106">
        <v>10.9</v>
      </c>
      <c r="H2106">
        <v>2</v>
      </c>
      <c r="I2106">
        <v>3.81</v>
      </c>
      <c r="J2106">
        <f t="shared" si="32"/>
        <v>2022</v>
      </c>
    </row>
    <row r="2107" spans="1:10" x14ac:dyDescent="0.25">
      <c r="A2107" s="1">
        <v>44617</v>
      </c>
      <c r="B2107" s="2" t="s">
        <v>1785</v>
      </c>
      <c r="C2107" s="2" t="s">
        <v>434</v>
      </c>
      <c r="D2107" s="2" t="s">
        <v>11</v>
      </c>
      <c r="E2107" s="2" t="s">
        <v>16</v>
      </c>
      <c r="F2107" s="2" t="s">
        <v>447</v>
      </c>
      <c r="G2107">
        <v>3.15</v>
      </c>
      <c r="H2107">
        <v>1</v>
      </c>
      <c r="I2107">
        <v>1.51</v>
      </c>
      <c r="J2107">
        <f t="shared" si="32"/>
        <v>2022</v>
      </c>
    </row>
    <row r="2108" spans="1:10" x14ac:dyDescent="0.25">
      <c r="A2108" s="1">
        <v>44617</v>
      </c>
      <c r="B2108" s="2" t="s">
        <v>1785</v>
      </c>
      <c r="C2108" s="2" t="s">
        <v>434</v>
      </c>
      <c r="D2108" s="2" t="s">
        <v>11</v>
      </c>
      <c r="E2108" s="2" t="s">
        <v>12</v>
      </c>
      <c r="F2108" s="2" t="s">
        <v>1924</v>
      </c>
      <c r="G2108">
        <v>22.72</v>
      </c>
      <c r="H2108">
        <v>4</v>
      </c>
      <c r="I2108">
        <v>10.220000000000001</v>
      </c>
      <c r="J2108">
        <f t="shared" si="32"/>
        <v>2022</v>
      </c>
    </row>
    <row r="2109" spans="1:10" x14ac:dyDescent="0.25">
      <c r="A2109" s="1">
        <v>44619</v>
      </c>
      <c r="B2109" s="2" t="s">
        <v>1517</v>
      </c>
      <c r="C2109" s="2" t="s">
        <v>23</v>
      </c>
      <c r="D2109" s="2" t="s">
        <v>11</v>
      </c>
      <c r="E2109" s="2" t="s">
        <v>20</v>
      </c>
      <c r="F2109" s="2" t="s">
        <v>150</v>
      </c>
      <c r="G2109">
        <v>4.42</v>
      </c>
      <c r="H2109">
        <v>3</v>
      </c>
      <c r="I2109">
        <v>-3.39</v>
      </c>
      <c r="J2109">
        <f t="shared" si="32"/>
        <v>2022</v>
      </c>
    </row>
    <row r="2110" spans="1:10" x14ac:dyDescent="0.25">
      <c r="A2110" s="1">
        <v>44619</v>
      </c>
      <c r="B2110" s="2" t="s">
        <v>1517</v>
      </c>
      <c r="C2110" s="2" t="s">
        <v>23</v>
      </c>
      <c r="D2110" s="2" t="s">
        <v>11</v>
      </c>
      <c r="E2110" s="2" t="s">
        <v>24</v>
      </c>
      <c r="F2110" s="2" t="s">
        <v>1844</v>
      </c>
      <c r="G2110">
        <v>16.03</v>
      </c>
      <c r="H2110">
        <v>6</v>
      </c>
      <c r="I2110">
        <v>2.2000000000000002</v>
      </c>
      <c r="J2110">
        <f t="shared" si="32"/>
        <v>2022</v>
      </c>
    </row>
    <row r="2111" spans="1:10" x14ac:dyDescent="0.25">
      <c r="A2111" s="1">
        <v>44619</v>
      </c>
      <c r="B2111" s="2" t="s">
        <v>1417</v>
      </c>
      <c r="C2111" s="2" t="s">
        <v>1529</v>
      </c>
      <c r="D2111" s="2" t="s">
        <v>39</v>
      </c>
      <c r="E2111" s="2" t="s">
        <v>40</v>
      </c>
      <c r="F2111" s="2" t="s">
        <v>1925</v>
      </c>
      <c r="G2111">
        <v>105.98</v>
      </c>
      <c r="H2111">
        <v>2</v>
      </c>
      <c r="I2111">
        <v>1.06</v>
      </c>
      <c r="J2111">
        <f t="shared" si="32"/>
        <v>2022</v>
      </c>
    </row>
    <row r="2112" spans="1:10" x14ac:dyDescent="0.25">
      <c r="A2112" s="1">
        <v>44619</v>
      </c>
      <c r="B2112" s="2" t="s">
        <v>1417</v>
      </c>
      <c r="C2112" s="2" t="s">
        <v>1529</v>
      </c>
      <c r="D2112" s="2" t="s">
        <v>34</v>
      </c>
      <c r="E2112" s="2" t="s">
        <v>145</v>
      </c>
      <c r="F2112" s="2" t="s">
        <v>968</v>
      </c>
      <c r="G2112">
        <v>493.92</v>
      </c>
      <c r="H2112">
        <v>7</v>
      </c>
      <c r="I2112">
        <v>-28.22</v>
      </c>
      <c r="J2112">
        <f t="shared" si="32"/>
        <v>2022</v>
      </c>
    </row>
    <row r="2113" spans="1:10" x14ac:dyDescent="0.25">
      <c r="A2113" s="1">
        <v>44619</v>
      </c>
      <c r="B2113" s="2" t="s">
        <v>1926</v>
      </c>
      <c r="C2113" s="2" t="s">
        <v>164</v>
      </c>
      <c r="D2113" s="2" t="s">
        <v>39</v>
      </c>
      <c r="E2113" s="2" t="s">
        <v>52</v>
      </c>
      <c r="F2113" s="2" t="s">
        <v>1007</v>
      </c>
      <c r="G2113">
        <v>538.91999999999996</v>
      </c>
      <c r="H2113">
        <v>9</v>
      </c>
      <c r="I2113">
        <v>80.84</v>
      </c>
      <c r="J2113">
        <f t="shared" si="32"/>
        <v>2022</v>
      </c>
    </row>
    <row r="2114" spans="1:10" x14ac:dyDescent="0.25">
      <c r="A2114" s="1">
        <v>44620</v>
      </c>
      <c r="B2114" s="2" t="s">
        <v>1055</v>
      </c>
      <c r="C2114" s="2" t="s">
        <v>120</v>
      </c>
      <c r="D2114" s="2" t="s">
        <v>34</v>
      </c>
      <c r="E2114" s="2" t="s">
        <v>35</v>
      </c>
      <c r="F2114" s="2" t="s">
        <v>1819</v>
      </c>
      <c r="G2114">
        <v>161.57</v>
      </c>
      <c r="H2114">
        <v>2</v>
      </c>
      <c r="I2114">
        <v>-28.27</v>
      </c>
      <c r="J2114">
        <f t="shared" ref="J2114:J2177" si="33">YEAR(A:A)</f>
        <v>2022</v>
      </c>
    </row>
    <row r="2115" spans="1:10" x14ac:dyDescent="0.25">
      <c r="A2115" s="1">
        <v>44620</v>
      </c>
      <c r="B2115" s="2" t="s">
        <v>1055</v>
      </c>
      <c r="C2115" s="2" t="s">
        <v>120</v>
      </c>
      <c r="D2115" s="2" t="s">
        <v>34</v>
      </c>
      <c r="E2115" s="2" t="s">
        <v>35</v>
      </c>
      <c r="F2115" s="2" t="s">
        <v>265</v>
      </c>
      <c r="G2115">
        <v>389.7</v>
      </c>
      <c r="H2115">
        <v>8</v>
      </c>
      <c r="I2115">
        <v>43.84</v>
      </c>
      <c r="J2115">
        <f t="shared" si="33"/>
        <v>2022</v>
      </c>
    </row>
    <row r="2116" spans="1:10" x14ac:dyDescent="0.25">
      <c r="A2116" s="1">
        <v>44621</v>
      </c>
      <c r="B2116" s="2" t="s">
        <v>195</v>
      </c>
      <c r="C2116" s="2" t="s">
        <v>30</v>
      </c>
      <c r="D2116" s="2" t="s">
        <v>11</v>
      </c>
      <c r="E2116" s="2" t="s">
        <v>20</v>
      </c>
      <c r="F2116" s="2" t="s">
        <v>1927</v>
      </c>
      <c r="G2116">
        <v>58.72</v>
      </c>
      <c r="H2116">
        <v>4</v>
      </c>
      <c r="I2116">
        <v>27.01</v>
      </c>
      <c r="J2116">
        <f t="shared" si="33"/>
        <v>2022</v>
      </c>
    </row>
    <row r="2117" spans="1:10" x14ac:dyDescent="0.25">
      <c r="A2117" s="1">
        <v>44621</v>
      </c>
      <c r="B2117" s="2" t="s">
        <v>1669</v>
      </c>
      <c r="C2117" s="2" t="s">
        <v>27</v>
      </c>
      <c r="D2117" s="2" t="s">
        <v>39</v>
      </c>
      <c r="E2117" s="2" t="s">
        <v>40</v>
      </c>
      <c r="F2117" s="2" t="s">
        <v>597</v>
      </c>
      <c r="G2117">
        <v>15.98</v>
      </c>
      <c r="H2117">
        <v>2</v>
      </c>
      <c r="I2117">
        <v>1.2</v>
      </c>
      <c r="J2117">
        <f t="shared" si="33"/>
        <v>2022</v>
      </c>
    </row>
    <row r="2118" spans="1:10" x14ac:dyDescent="0.25">
      <c r="A2118" s="1">
        <v>44621</v>
      </c>
      <c r="B2118" s="2" t="s">
        <v>1669</v>
      </c>
      <c r="C2118" s="2" t="s">
        <v>27</v>
      </c>
      <c r="D2118" s="2" t="s">
        <v>34</v>
      </c>
      <c r="E2118" s="2" t="s">
        <v>35</v>
      </c>
      <c r="F2118" s="2" t="s">
        <v>699</v>
      </c>
      <c r="G2118">
        <v>184.75</v>
      </c>
      <c r="H2118">
        <v>3</v>
      </c>
      <c r="I2118">
        <v>-20.78</v>
      </c>
      <c r="J2118">
        <f t="shared" si="33"/>
        <v>2022</v>
      </c>
    </row>
    <row r="2119" spans="1:10" x14ac:dyDescent="0.25">
      <c r="A2119" s="1">
        <v>44621</v>
      </c>
      <c r="B2119" s="2" t="s">
        <v>712</v>
      </c>
      <c r="C2119" s="2" t="s">
        <v>23</v>
      </c>
      <c r="D2119" s="2" t="s">
        <v>11</v>
      </c>
      <c r="E2119" s="2" t="s">
        <v>92</v>
      </c>
      <c r="F2119" s="2" t="s">
        <v>1928</v>
      </c>
      <c r="G2119">
        <v>3.55</v>
      </c>
      <c r="H2119">
        <v>2</v>
      </c>
      <c r="I2119">
        <v>0.44</v>
      </c>
      <c r="J2119">
        <f t="shared" si="33"/>
        <v>2022</v>
      </c>
    </row>
    <row r="2120" spans="1:10" x14ac:dyDescent="0.25">
      <c r="A2120" s="1">
        <v>44621</v>
      </c>
      <c r="B2120" s="2" t="s">
        <v>270</v>
      </c>
      <c r="C2120" s="2" t="s">
        <v>10</v>
      </c>
      <c r="D2120" s="2" t="s">
        <v>11</v>
      </c>
      <c r="E2120" s="2" t="s">
        <v>24</v>
      </c>
      <c r="F2120" s="2" t="s">
        <v>1929</v>
      </c>
      <c r="G2120">
        <v>55.33</v>
      </c>
      <c r="H2120">
        <v>2</v>
      </c>
      <c r="I2120">
        <v>6.22</v>
      </c>
      <c r="J2120">
        <f t="shared" si="33"/>
        <v>2022</v>
      </c>
    </row>
    <row r="2121" spans="1:10" x14ac:dyDescent="0.25">
      <c r="A2121" s="1">
        <v>44621</v>
      </c>
      <c r="B2121" s="2" t="s">
        <v>270</v>
      </c>
      <c r="C2121" s="2" t="s">
        <v>10</v>
      </c>
      <c r="D2121" s="2" t="s">
        <v>34</v>
      </c>
      <c r="E2121" s="2" t="s">
        <v>74</v>
      </c>
      <c r="F2121" s="2" t="s">
        <v>1930</v>
      </c>
      <c r="G2121">
        <v>1228</v>
      </c>
      <c r="H2121">
        <v>6</v>
      </c>
      <c r="I2121">
        <v>-36.119999999999997</v>
      </c>
      <c r="J2121">
        <f t="shared" si="33"/>
        <v>2022</v>
      </c>
    </row>
    <row r="2122" spans="1:10" x14ac:dyDescent="0.25">
      <c r="A2122" s="1">
        <v>44621</v>
      </c>
      <c r="B2122" s="2" t="s">
        <v>1931</v>
      </c>
      <c r="C2122" s="2" t="s">
        <v>10</v>
      </c>
      <c r="D2122" s="2" t="s">
        <v>39</v>
      </c>
      <c r="E2122" s="2" t="s">
        <v>40</v>
      </c>
      <c r="F2122" s="2" t="s">
        <v>1932</v>
      </c>
      <c r="G2122">
        <v>95.84</v>
      </c>
      <c r="H2122">
        <v>4</v>
      </c>
      <c r="I2122">
        <v>34.74</v>
      </c>
      <c r="J2122">
        <f t="shared" si="33"/>
        <v>2022</v>
      </c>
    </row>
    <row r="2123" spans="1:10" x14ac:dyDescent="0.25">
      <c r="A2123" s="1">
        <v>44622</v>
      </c>
      <c r="B2123" s="2" t="s">
        <v>1933</v>
      </c>
      <c r="C2123" s="2" t="s">
        <v>164</v>
      </c>
      <c r="D2123" s="2" t="s">
        <v>34</v>
      </c>
      <c r="E2123" s="2" t="s">
        <v>145</v>
      </c>
      <c r="F2123" s="2" t="s">
        <v>1553</v>
      </c>
      <c r="G2123">
        <v>787.53</v>
      </c>
      <c r="H2123">
        <v>3</v>
      </c>
      <c r="I2123">
        <v>165.38</v>
      </c>
      <c r="J2123">
        <f t="shared" si="33"/>
        <v>2022</v>
      </c>
    </row>
    <row r="2124" spans="1:10" x14ac:dyDescent="0.25">
      <c r="A2124" s="1">
        <v>44622</v>
      </c>
      <c r="B2124" s="2" t="s">
        <v>674</v>
      </c>
      <c r="C2124" s="2" t="s">
        <v>129</v>
      </c>
      <c r="D2124" s="2" t="s">
        <v>11</v>
      </c>
      <c r="E2124" s="2" t="s">
        <v>24</v>
      </c>
      <c r="F2124" s="2" t="s">
        <v>1603</v>
      </c>
      <c r="G2124">
        <v>10.16</v>
      </c>
      <c r="H2124">
        <v>1</v>
      </c>
      <c r="I2124">
        <v>2.64</v>
      </c>
      <c r="J2124">
        <f t="shared" si="33"/>
        <v>2022</v>
      </c>
    </row>
    <row r="2125" spans="1:10" x14ac:dyDescent="0.25">
      <c r="A2125" s="1">
        <v>44622</v>
      </c>
      <c r="B2125" s="2" t="s">
        <v>674</v>
      </c>
      <c r="C2125" s="2" t="s">
        <v>129</v>
      </c>
      <c r="D2125" s="2" t="s">
        <v>11</v>
      </c>
      <c r="E2125" s="2" t="s">
        <v>63</v>
      </c>
      <c r="F2125" s="2" t="s">
        <v>65</v>
      </c>
      <c r="G2125">
        <v>101.88</v>
      </c>
      <c r="H2125">
        <v>6</v>
      </c>
      <c r="I2125">
        <v>50.94</v>
      </c>
      <c r="J2125">
        <f t="shared" si="33"/>
        <v>2022</v>
      </c>
    </row>
    <row r="2126" spans="1:10" x14ac:dyDescent="0.25">
      <c r="A2126" s="1">
        <v>44625</v>
      </c>
      <c r="B2126" s="2" t="s">
        <v>1027</v>
      </c>
      <c r="C2126" s="2" t="s">
        <v>149</v>
      </c>
      <c r="D2126" s="2" t="s">
        <v>11</v>
      </c>
      <c r="E2126" s="2" t="s">
        <v>63</v>
      </c>
      <c r="F2126" s="2" t="s">
        <v>64</v>
      </c>
      <c r="G2126">
        <v>29.34</v>
      </c>
      <c r="H2126">
        <v>3</v>
      </c>
      <c r="I2126">
        <v>14.67</v>
      </c>
      <c r="J2126">
        <f t="shared" si="33"/>
        <v>2022</v>
      </c>
    </row>
    <row r="2127" spans="1:10" x14ac:dyDescent="0.25">
      <c r="A2127" s="1">
        <v>44625</v>
      </c>
      <c r="B2127" s="2" t="s">
        <v>1027</v>
      </c>
      <c r="C2127" s="2" t="s">
        <v>149</v>
      </c>
      <c r="D2127" s="2" t="s">
        <v>34</v>
      </c>
      <c r="E2127" s="2" t="s">
        <v>35</v>
      </c>
      <c r="F2127" s="2" t="s">
        <v>187</v>
      </c>
      <c r="G2127">
        <v>383.61</v>
      </c>
      <c r="H2127">
        <v>7</v>
      </c>
      <c r="I2127">
        <v>63.93</v>
      </c>
      <c r="J2127">
        <f t="shared" si="33"/>
        <v>2022</v>
      </c>
    </row>
    <row r="2128" spans="1:10" x14ac:dyDescent="0.25">
      <c r="A2128" s="1">
        <v>44625</v>
      </c>
      <c r="B2128" s="2" t="s">
        <v>1027</v>
      </c>
      <c r="C2128" s="2" t="s">
        <v>149</v>
      </c>
      <c r="D2128" s="2" t="s">
        <v>11</v>
      </c>
      <c r="E2128" s="2" t="s">
        <v>18</v>
      </c>
      <c r="F2128" s="2" t="s">
        <v>1854</v>
      </c>
      <c r="G2128">
        <v>563.4</v>
      </c>
      <c r="H2128">
        <v>4</v>
      </c>
      <c r="I2128">
        <v>67.61</v>
      </c>
      <c r="J2128">
        <f t="shared" si="33"/>
        <v>2022</v>
      </c>
    </row>
    <row r="2129" spans="1:10" x14ac:dyDescent="0.25">
      <c r="A2129" s="1">
        <v>44625</v>
      </c>
      <c r="B2129" s="2" t="s">
        <v>1828</v>
      </c>
      <c r="C2129" s="2" t="s">
        <v>129</v>
      </c>
      <c r="D2129" s="2" t="s">
        <v>39</v>
      </c>
      <c r="E2129" s="2" t="s">
        <v>40</v>
      </c>
      <c r="F2129" s="2" t="s">
        <v>735</v>
      </c>
      <c r="G2129">
        <v>23.92</v>
      </c>
      <c r="H2129">
        <v>2</v>
      </c>
      <c r="I2129">
        <v>6.7</v>
      </c>
      <c r="J2129">
        <f t="shared" si="33"/>
        <v>2022</v>
      </c>
    </row>
    <row r="2130" spans="1:10" x14ac:dyDescent="0.25">
      <c r="A2130" s="1">
        <v>44625</v>
      </c>
      <c r="B2130" s="2" t="s">
        <v>1828</v>
      </c>
      <c r="C2130" s="2" t="s">
        <v>129</v>
      </c>
      <c r="D2130" s="2" t="s">
        <v>11</v>
      </c>
      <c r="E2130" s="2" t="s">
        <v>92</v>
      </c>
      <c r="F2130" s="2" t="s">
        <v>658</v>
      </c>
      <c r="G2130">
        <v>60.69</v>
      </c>
      <c r="H2130">
        <v>7</v>
      </c>
      <c r="I2130">
        <v>16.39</v>
      </c>
      <c r="J2130">
        <f t="shared" si="33"/>
        <v>2022</v>
      </c>
    </row>
    <row r="2131" spans="1:10" x14ac:dyDescent="0.25">
      <c r="A2131" s="1">
        <v>44625</v>
      </c>
      <c r="B2131" s="2" t="s">
        <v>1736</v>
      </c>
      <c r="C2131" s="2" t="s">
        <v>23</v>
      </c>
      <c r="D2131" s="2" t="s">
        <v>39</v>
      </c>
      <c r="E2131" s="2" t="s">
        <v>40</v>
      </c>
      <c r="F2131" s="2" t="s">
        <v>1934</v>
      </c>
      <c r="G2131">
        <v>466.16</v>
      </c>
      <c r="H2131">
        <v>7</v>
      </c>
      <c r="I2131">
        <v>-93.23</v>
      </c>
      <c r="J2131">
        <f t="shared" si="33"/>
        <v>2022</v>
      </c>
    </row>
    <row r="2132" spans="1:10" x14ac:dyDescent="0.25">
      <c r="A2132" s="1">
        <v>44625</v>
      </c>
      <c r="B2132" s="2" t="s">
        <v>1736</v>
      </c>
      <c r="C2132" s="2" t="s">
        <v>23</v>
      </c>
      <c r="D2132" s="2" t="s">
        <v>39</v>
      </c>
      <c r="E2132" s="2" t="s">
        <v>52</v>
      </c>
      <c r="F2132" s="2" t="s">
        <v>1461</v>
      </c>
      <c r="G2132">
        <v>10.31</v>
      </c>
      <c r="H2132">
        <v>1</v>
      </c>
      <c r="I2132">
        <v>-1.29</v>
      </c>
      <c r="J2132">
        <f t="shared" si="33"/>
        <v>2022</v>
      </c>
    </row>
    <row r="2133" spans="1:10" x14ac:dyDescent="0.25">
      <c r="A2133" s="1">
        <v>44625</v>
      </c>
      <c r="B2133" s="2" t="s">
        <v>1736</v>
      </c>
      <c r="C2133" s="2" t="s">
        <v>23</v>
      </c>
      <c r="D2133" s="2" t="s">
        <v>11</v>
      </c>
      <c r="E2133" s="2" t="s">
        <v>20</v>
      </c>
      <c r="F2133" s="2" t="s">
        <v>423</v>
      </c>
      <c r="G2133">
        <v>2.56</v>
      </c>
      <c r="H2133">
        <v>3</v>
      </c>
      <c r="I2133">
        <v>-1.79</v>
      </c>
      <c r="J2133">
        <f t="shared" si="33"/>
        <v>2022</v>
      </c>
    </row>
    <row r="2134" spans="1:10" x14ac:dyDescent="0.25">
      <c r="A2134" s="1">
        <v>44625</v>
      </c>
      <c r="B2134" s="2" t="s">
        <v>1935</v>
      </c>
      <c r="C2134" s="2" t="s">
        <v>23</v>
      </c>
      <c r="D2134" s="2" t="s">
        <v>34</v>
      </c>
      <c r="E2134" s="2" t="s">
        <v>35</v>
      </c>
      <c r="F2134" s="2" t="s">
        <v>793</v>
      </c>
      <c r="G2134">
        <v>99.37</v>
      </c>
      <c r="H2134">
        <v>2</v>
      </c>
      <c r="I2134">
        <v>-7.1</v>
      </c>
      <c r="J2134">
        <f t="shared" si="33"/>
        <v>2022</v>
      </c>
    </row>
    <row r="2135" spans="1:10" x14ac:dyDescent="0.25">
      <c r="A2135" s="1">
        <v>44625</v>
      </c>
      <c r="B2135" s="2" t="s">
        <v>1935</v>
      </c>
      <c r="C2135" s="2" t="s">
        <v>23</v>
      </c>
      <c r="D2135" s="2" t="s">
        <v>34</v>
      </c>
      <c r="E2135" s="2" t="s">
        <v>47</v>
      </c>
      <c r="F2135" s="2" t="s">
        <v>1936</v>
      </c>
      <c r="G2135">
        <v>33.57</v>
      </c>
      <c r="H2135">
        <v>2</v>
      </c>
      <c r="I2135">
        <v>-5.45</v>
      </c>
      <c r="J2135">
        <f t="shared" si="33"/>
        <v>2022</v>
      </c>
    </row>
    <row r="2136" spans="1:10" x14ac:dyDescent="0.25">
      <c r="A2136" s="1">
        <v>44625</v>
      </c>
      <c r="B2136" s="2" t="s">
        <v>151</v>
      </c>
      <c r="C2136" s="2" t="s">
        <v>10</v>
      </c>
      <c r="D2136" s="2" t="s">
        <v>39</v>
      </c>
      <c r="E2136" s="2" t="s">
        <v>40</v>
      </c>
      <c r="F2136" s="2" t="s">
        <v>1156</v>
      </c>
      <c r="G2136">
        <v>31.92</v>
      </c>
      <c r="H2136">
        <v>2</v>
      </c>
      <c r="I2136">
        <v>2.39</v>
      </c>
      <c r="J2136">
        <f t="shared" si="33"/>
        <v>2022</v>
      </c>
    </row>
    <row r="2137" spans="1:10" x14ac:dyDescent="0.25">
      <c r="A2137" s="1">
        <v>44625</v>
      </c>
      <c r="B2137" s="2" t="s">
        <v>1937</v>
      </c>
      <c r="C2137" s="2" t="s">
        <v>15</v>
      </c>
      <c r="D2137" s="2" t="s">
        <v>11</v>
      </c>
      <c r="E2137" s="2" t="s">
        <v>43</v>
      </c>
      <c r="F2137" s="2" t="s">
        <v>496</v>
      </c>
      <c r="G2137">
        <v>7.1</v>
      </c>
      <c r="H2137">
        <v>6</v>
      </c>
      <c r="I2137">
        <v>2.4900000000000002</v>
      </c>
      <c r="J2137">
        <f t="shared" si="33"/>
        <v>2022</v>
      </c>
    </row>
    <row r="2138" spans="1:10" x14ac:dyDescent="0.25">
      <c r="A2138" s="1">
        <v>44625</v>
      </c>
      <c r="B2138" s="2" t="s">
        <v>1258</v>
      </c>
      <c r="C2138" s="2" t="s">
        <v>15</v>
      </c>
      <c r="D2138" s="2" t="s">
        <v>11</v>
      </c>
      <c r="E2138" s="2" t="s">
        <v>20</v>
      </c>
      <c r="F2138" s="2" t="s">
        <v>1112</v>
      </c>
      <c r="G2138">
        <v>11.21</v>
      </c>
      <c r="H2138">
        <v>2</v>
      </c>
      <c r="I2138">
        <v>-16.82</v>
      </c>
      <c r="J2138">
        <f t="shared" si="33"/>
        <v>2022</v>
      </c>
    </row>
    <row r="2139" spans="1:10" x14ac:dyDescent="0.25">
      <c r="A2139" s="1">
        <v>44625</v>
      </c>
      <c r="B2139" s="2" t="s">
        <v>1258</v>
      </c>
      <c r="C2139" s="2" t="s">
        <v>15</v>
      </c>
      <c r="D2139" s="2" t="s">
        <v>34</v>
      </c>
      <c r="E2139" s="2" t="s">
        <v>47</v>
      </c>
      <c r="F2139" s="2" t="s">
        <v>281</v>
      </c>
      <c r="G2139">
        <v>4.71</v>
      </c>
      <c r="H2139">
        <v>2</v>
      </c>
      <c r="I2139">
        <v>-1.88</v>
      </c>
      <c r="J2139">
        <f t="shared" si="33"/>
        <v>2022</v>
      </c>
    </row>
    <row r="2140" spans="1:10" x14ac:dyDescent="0.25">
      <c r="A2140" s="1">
        <v>44625</v>
      </c>
      <c r="B2140" s="2" t="s">
        <v>1258</v>
      </c>
      <c r="C2140" s="2" t="s">
        <v>15</v>
      </c>
      <c r="D2140" s="2" t="s">
        <v>11</v>
      </c>
      <c r="E2140" s="2" t="s">
        <v>92</v>
      </c>
      <c r="F2140" s="2" t="s">
        <v>1835</v>
      </c>
      <c r="G2140">
        <v>180.98</v>
      </c>
      <c r="H2140">
        <v>5</v>
      </c>
      <c r="I2140">
        <v>-470.55</v>
      </c>
      <c r="J2140">
        <f t="shared" si="33"/>
        <v>2022</v>
      </c>
    </row>
    <row r="2141" spans="1:10" x14ac:dyDescent="0.25">
      <c r="A2141" s="1">
        <v>44625</v>
      </c>
      <c r="B2141" s="2" t="s">
        <v>1258</v>
      </c>
      <c r="C2141" s="2" t="s">
        <v>15</v>
      </c>
      <c r="D2141" s="2" t="s">
        <v>11</v>
      </c>
      <c r="E2141" s="2" t="s">
        <v>18</v>
      </c>
      <c r="F2141" s="2" t="s">
        <v>1761</v>
      </c>
      <c r="G2141">
        <v>60.42</v>
      </c>
      <c r="H2141">
        <v>2</v>
      </c>
      <c r="I2141">
        <v>6.04</v>
      </c>
      <c r="J2141">
        <f t="shared" si="33"/>
        <v>2022</v>
      </c>
    </row>
    <row r="2142" spans="1:10" x14ac:dyDescent="0.25">
      <c r="A2142" s="1">
        <v>44626</v>
      </c>
      <c r="B2142" s="2" t="s">
        <v>1004</v>
      </c>
      <c r="C2142" s="2" t="s">
        <v>27</v>
      </c>
      <c r="D2142" s="2" t="s">
        <v>34</v>
      </c>
      <c r="E2142" s="2" t="s">
        <v>47</v>
      </c>
      <c r="F2142" s="2" t="s">
        <v>678</v>
      </c>
      <c r="G2142">
        <v>435.26</v>
      </c>
      <c r="H2142">
        <v>7</v>
      </c>
      <c r="I2142">
        <v>95.76</v>
      </c>
      <c r="J2142">
        <f t="shared" si="33"/>
        <v>2022</v>
      </c>
    </row>
    <row r="2143" spans="1:10" x14ac:dyDescent="0.25">
      <c r="A2143" s="1">
        <v>44626</v>
      </c>
      <c r="B2143" s="2" t="s">
        <v>1004</v>
      </c>
      <c r="C2143" s="2" t="s">
        <v>27</v>
      </c>
      <c r="D2143" s="2" t="s">
        <v>39</v>
      </c>
      <c r="E2143" s="2" t="s">
        <v>603</v>
      </c>
      <c r="F2143" s="2" t="s">
        <v>1938</v>
      </c>
      <c r="G2143">
        <v>1119.98</v>
      </c>
      <c r="H2143">
        <v>2</v>
      </c>
      <c r="I2143">
        <v>377.99</v>
      </c>
      <c r="J2143">
        <f t="shared" si="33"/>
        <v>2022</v>
      </c>
    </row>
    <row r="2144" spans="1:10" x14ac:dyDescent="0.25">
      <c r="A2144" s="1">
        <v>44627</v>
      </c>
      <c r="B2144" s="2" t="s">
        <v>971</v>
      </c>
      <c r="C2144" s="2" t="s">
        <v>59</v>
      </c>
      <c r="D2144" s="2" t="s">
        <v>39</v>
      </c>
      <c r="E2144" s="2" t="s">
        <v>52</v>
      </c>
      <c r="F2144" s="2" t="s">
        <v>1939</v>
      </c>
      <c r="G2144">
        <v>119.85</v>
      </c>
      <c r="H2144">
        <v>3</v>
      </c>
      <c r="I2144">
        <v>52.73</v>
      </c>
      <c r="J2144">
        <f t="shared" si="33"/>
        <v>2022</v>
      </c>
    </row>
    <row r="2145" spans="1:10" x14ac:dyDescent="0.25">
      <c r="A2145" s="1">
        <v>44627</v>
      </c>
      <c r="B2145" s="2" t="s">
        <v>971</v>
      </c>
      <c r="C2145" s="2" t="s">
        <v>59</v>
      </c>
      <c r="D2145" s="2" t="s">
        <v>11</v>
      </c>
      <c r="E2145" s="2" t="s">
        <v>20</v>
      </c>
      <c r="F2145" s="2" t="s">
        <v>330</v>
      </c>
      <c r="G2145">
        <v>30.44</v>
      </c>
      <c r="H2145">
        <v>2</v>
      </c>
      <c r="I2145">
        <v>14.92</v>
      </c>
      <c r="J2145">
        <f t="shared" si="33"/>
        <v>2022</v>
      </c>
    </row>
    <row r="2146" spans="1:10" x14ac:dyDescent="0.25">
      <c r="A2146" s="1">
        <v>44627</v>
      </c>
      <c r="B2146" s="2" t="s">
        <v>971</v>
      </c>
      <c r="C2146" s="2" t="s">
        <v>59</v>
      </c>
      <c r="D2146" s="2" t="s">
        <v>11</v>
      </c>
      <c r="E2146" s="2" t="s">
        <v>20</v>
      </c>
      <c r="F2146" s="2" t="s">
        <v>763</v>
      </c>
      <c r="G2146">
        <v>69.28</v>
      </c>
      <c r="H2146">
        <v>2</v>
      </c>
      <c r="I2146">
        <v>33.25</v>
      </c>
      <c r="J2146">
        <f t="shared" si="33"/>
        <v>2022</v>
      </c>
    </row>
    <row r="2147" spans="1:10" x14ac:dyDescent="0.25">
      <c r="A2147" s="1">
        <v>44627</v>
      </c>
      <c r="B2147" s="2" t="s">
        <v>971</v>
      </c>
      <c r="C2147" s="2" t="s">
        <v>59</v>
      </c>
      <c r="D2147" s="2" t="s">
        <v>39</v>
      </c>
      <c r="E2147" s="2" t="s">
        <v>40</v>
      </c>
      <c r="F2147" s="2" t="s">
        <v>1940</v>
      </c>
      <c r="G2147">
        <v>587.97</v>
      </c>
      <c r="H2147">
        <v>3</v>
      </c>
      <c r="I2147">
        <v>170.51</v>
      </c>
      <c r="J2147">
        <f t="shared" si="33"/>
        <v>2022</v>
      </c>
    </row>
    <row r="2148" spans="1:10" x14ac:dyDescent="0.25">
      <c r="A2148" s="1">
        <v>44628</v>
      </c>
      <c r="B2148" s="2" t="s">
        <v>1941</v>
      </c>
      <c r="C2148" s="2" t="s">
        <v>157</v>
      </c>
      <c r="D2148" s="2" t="s">
        <v>34</v>
      </c>
      <c r="E2148" s="2" t="s">
        <v>74</v>
      </c>
      <c r="F2148" s="2" t="s">
        <v>1039</v>
      </c>
      <c r="G2148">
        <v>512.94000000000005</v>
      </c>
      <c r="H2148">
        <v>3</v>
      </c>
      <c r="I2148">
        <v>97.46</v>
      </c>
      <c r="J2148">
        <f t="shared" si="33"/>
        <v>2022</v>
      </c>
    </row>
    <row r="2149" spans="1:10" x14ac:dyDescent="0.25">
      <c r="A2149" s="1">
        <v>44628</v>
      </c>
      <c r="B2149" s="2" t="s">
        <v>1941</v>
      </c>
      <c r="C2149" s="2" t="s">
        <v>157</v>
      </c>
      <c r="D2149" s="2" t="s">
        <v>34</v>
      </c>
      <c r="E2149" s="2" t="s">
        <v>35</v>
      </c>
      <c r="F2149" s="2" t="s">
        <v>1942</v>
      </c>
      <c r="G2149">
        <v>860.93</v>
      </c>
      <c r="H2149">
        <v>7</v>
      </c>
      <c r="I2149">
        <v>189.4</v>
      </c>
      <c r="J2149">
        <f t="shared" si="33"/>
        <v>2022</v>
      </c>
    </row>
    <row r="2150" spans="1:10" x14ac:dyDescent="0.25">
      <c r="A2150" s="1">
        <v>44628</v>
      </c>
      <c r="B2150" s="2" t="s">
        <v>1941</v>
      </c>
      <c r="C2150" s="2" t="s">
        <v>157</v>
      </c>
      <c r="D2150" s="2" t="s">
        <v>39</v>
      </c>
      <c r="E2150" s="2" t="s">
        <v>40</v>
      </c>
      <c r="F2150" s="2" t="s">
        <v>1347</v>
      </c>
      <c r="G2150">
        <v>769.95</v>
      </c>
      <c r="H2150">
        <v>5</v>
      </c>
      <c r="I2150">
        <v>223.29</v>
      </c>
      <c r="J2150">
        <f t="shared" si="33"/>
        <v>2022</v>
      </c>
    </row>
    <row r="2151" spans="1:10" x14ac:dyDescent="0.25">
      <c r="A2151" s="1">
        <v>44628</v>
      </c>
      <c r="B2151" s="2" t="s">
        <v>1941</v>
      </c>
      <c r="C2151" s="2" t="s">
        <v>157</v>
      </c>
      <c r="D2151" s="2" t="s">
        <v>11</v>
      </c>
      <c r="E2151" s="2" t="s">
        <v>24</v>
      </c>
      <c r="F2151" s="2" t="s">
        <v>1943</v>
      </c>
      <c r="G2151">
        <v>14.98</v>
      </c>
      <c r="H2151">
        <v>1</v>
      </c>
      <c r="I2151">
        <v>4.49</v>
      </c>
      <c r="J2151">
        <f t="shared" si="33"/>
        <v>2022</v>
      </c>
    </row>
    <row r="2152" spans="1:10" x14ac:dyDescent="0.25">
      <c r="A2152" s="1">
        <v>44628</v>
      </c>
      <c r="B2152" s="2" t="s">
        <v>1941</v>
      </c>
      <c r="C2152" s="2" t="s">
        <v>157</v>
      </c>
      <c r="D2152" s="2" t="s">
        <v>34</v>
      </c>
      <c r="E2152" s="2" t="s">
        <v>47</v>
      </c>
      <c r="F2152" s="2" t="s">
        <v>678</v>
      </c>
      <c r="G2152">
        <v>373.08</v>
      </c>
      <c r="H2152">
        <v>6</v>
      </c>
      <c r="I2152">
        <v>82.08</v>
      </c>
      <c r="J2152">
        <f t="shared" si="33"/>
        <v>2022</v>
      </c>
    </row>
    <row r="2153" spans="1:10" x14ac:dyDescent="0.25">
      <c r="A2153" s="1">
        <v>44628</v>
      </c>
      <c r="B2153" s="2" t="s">
        <v>891</v>
      </c>
      <c r="C2153" s="2" t="s">
        <v>149</v>
      </c>
      <c r="D2153" s="2" t="s">
        <v>11</v>
      </c>
      <c r="E2153" s="2" t="s">
        <v>12</v>
      </c>
      <c r="F2153" s="2" t="s">
        <v>1944</v>
      </c>
      <c r="G2153">
        <v>19.440000000000001</v>
      </c>
      <c r="H2153">
        <v>3</v>
      </c>
      <c r="I2153">
        <v>9.33</v>
      </c>
      <c r="J2153">
        <f t="shared" si="33"/>
        <v>2022</v>
      </c>
    </row>
    <row r="2154" spans="1:10" x14ac:dyDescent="0.25">
      <c r="A2154" s="1">
        <v>44628</v>
      </c>
      <c r="B2154" s="2" t="s">
        <v>1446</v>
      </c>
      <c r="C2154" s="2" t="s">
        <v>278</v>
      </c>
      <c r="D2154" s="2" t="s">
        <v>11</v>
      </c>
      <c r="E2154" s="2" t="s">
        <v>24</v>
      </c>
      <c r="F2154" s="2" t="s">
        <v>31</v>
      </c>
      <c r="G2154">
        <v>3.41</v>
      </c>
      <c r="H2154">
        <v>1</v>
      </c>
      <c r="I2154">
        <v>0.89</v>
      </c>
      <c r="J2154">
        <f t="shared" si="33"/>
        <v>2022</v>
      </c>
    </row>
    <row r="2155" spans="1:10" x14ac:dyDescent="0.25">
      <c r="A2155" s="1">
        <v>44628</v>
      </c>
      <c r="B2155" s="2" t="s">
        <v>809</v>
      </c>
      <c r="C2155" s="2" t="s">
        <v>15</v>
      </c>
      <c r="D2155" s="2" t="s">
        <v>11</v>
      </c>
      <c r="E2155" s="2" t="s">
        <v>20</v>
      </c>
      <c r="F2155" s="2" t="s">
        <v>819</v>
      </c>
      <c r="G2155">
        <v>8.57</v>
      </c>
      <c r="H2155">
        <v>3</v>
      </c>
      <c r="I2155">
        <v>-14.57</v>
      </c>
      <c r="J2155">
        <f t="shared" si="33"/>
        <v>2022</v>
      </c>
    </row>
    <row r="2156" spans="1:10" x14ac:dyDescent="0.25">
      <c r="A2156" s="1">
        <v>44629</v>
      </c>
      <c r="B2156" s="2" t="s">
        <v>873</v>
      </c>
      <c r="C2156" s="2" t="s">
        <v>10</v>
      </c>
      <c r="D2156" s="2" t="s">
        <v>39</v>
      </c>
      <c r="E2156" s="2" t="s">
        <v>52</v>
      </c>
      <c r="F2156" s="2" t="s">
        <v>1063</v>
      </c>
      <c r="G2156">
        <v>113.52</v>
      </c>
      <c r="H2156">
        <v>5</v>
      </c>
      <c r="I2156">
        <v>29.8</v>
      </c>
      <c r="J2156">
        <f t="shared" si="33"/>
        <v>2022</v>
      </c>
    </row>
    <row r="2157" spans="1:10" x14ac:dyDescent="0.25">
      <c r="A2157" s="1">
        <v>44629</v>
      </c>
      <c r="B2157" s="2" t="s">
        <v>873</v>
      </c>
      <c r="C2157" s="2" t="s">
        <v>10</v>
      </c>
      <c r="D2157" s="2" t="s">
        <v>39</v>
      </c>
      <c r="E2157" s="2" t="s">
        <v>40</v>
      </c>
      <c r="F2157" s="2" t="s">
        <v>1750</v>
      </c>
      <c r="G2157">
        <v>359.88</v>
      </c>
      <c r="H2157">
        <v>3</v>
      </c>
      <c r="I2157">
        <v>22.49</v>
      </c>
      <c r="J2157">
        <f t="shared" si="33"/>
        <v>2022</v>
      </c>
    </row>
    <row r="2158" spans="1:10" x14ac:dyDescent="0.25">
      <c r="A2158" s="1">
        <v>44629</v>
      </c>
      <c r="B2158" s="2" t="s">
        <v>1945</v>
      </c>
      <c r="C2158" s="2" t="s">
        <v>245</v>
      </c>
      <c r="D2158" s="2" t="s">
        <v>11</v>
      </c>
      <c r="E2158" s="2" t="s">
        <v>16</v>
      </c>
      <c r="F2158" s="2" t="s">
        <v>932</v>
      </c>
      <c r="G2158">
        <v>4.6100000000000003</v>
      </c>
      <c r="H2158">
        <v>2</v>
      </c>
      <c r="I2158">
        <v>1.67</v>
      </c>
      <c r="J2158">
        <f t="shared" si="33"/>
        <v>2022</v>
      </c>
    </row>
    <row r="2159" spans="1:10" x14ac:dyDescent="0.25">
      <c r="A2159" s="1">
        <v>44630</v>
      </c>
      <c r="B2159" s="2" t="s">
        <v>94</v>
      </c>
      <c r="C2159" s="2" t="s">
        <v>10</v>
      </c>
      <c r="D2159" s="2" t="s">
        <v>11</v>
      </c>
      <c r="E2159" s="2" t="s">
        <v>20</v>
      </c>
      <c r="F2159" s="2" t="s">
        <v>1291</v>
      </c>
      <c r="G2159">
        <v>1.1100000000000001</v>
      </c>
      <c r="H2159">
        <v>2</v>
      </c>
      <c r="I2159">
        <v>-1.89</v>
      </c>
      <c r="J2159">
        <f t="shared" si="33"/>
        <v>2022</v>
      </c>
    </row>
    <row r="2160" spans="1:10" x14ac:dyDescent="0.25">
      <c r="A2160" s="1">
        <v>44630</v>
      </c>
      <c r="B2160" s="2" t="s">
        <v>452</v>
      </c>
      <c r="C2160" s="2" t="s">
        <v>531</v>
      </c>
      <c r="D2160" s="2" t="s">
        <v>11</v>
      </c>
      <c r="E2160" s="2" t="s">
        <v>18</v>
      </c>
      <c r="F2160" s="2" t="s">
        <v>1245</v>
      </c>
      <c r="G2160">
        <v>89.82</v>
      </c>
      <c r="H2160">
        <v>6</v>
      </c>
      <c r="I2160">
        <v>25.15</v>
      </c>
      <c r="J2160">
        <f t="shared" si="33"/>
        <v>2022</v>
      </c>
    </row>
    <row r="2161" spans="1:10" x14ac:dyDescent="0.25">
      <c r="A2161" s="1">
        <v>44632</v>
      </c>
      <c r="B2161" s="2" t="s">
        <v>1946</v>
      </c>
      <c r="C2161" s="2" t="s">
        <v>123</v>
      </c>
      <c r="D2161" s="2" t="s">
        <v>11</v>
      </c>
      <c r="E2161" s="2" t="s">
        <v>63</v>
      </c>
      <c r="F2161" s="2" t="s">
        <v>1427</v>
      </c>
      <c r="G2161">
        <v>8.69</v>
      </c>
      <c r="H2161">
        <v>3</v>
      </c>
      <c r="I2161">
        <v>2.93</v>
      </c>
      <c r="J2161">
        <f t="shared" si="33"/>
        <v>2022</v>
      </c>
    </row>
    <row r="2162" spans="1:10" x14ac:dyDescent="0.25">
      <c r="A2162" s="1">
        <v>44632</v>
      </c>
      <c r="B2162" s="2" t="s">
        <v>1946</v>
      </c>
      <c r="C2162" s="2" t="s">
        <v>123</v>
      </c>
      <c r="D2162" s="2" t="s">
        <v>34</v>
      </c>
      <c r="E2162" s="2" t="s">
        <v>47</v>
      </c>
      <c r="F2162" s="2" t="s">
        <v>104</v>
      </c>
      <c r="G2162">
        <v>30.88</v>
      </c>
      <c r="H2162">
        <v>4</v>
      </c>
      <c r="I2162">
        <v>3.86</v>
      </c>
      <c r="J2162">
        <f t="shared" si="33"/>
        <v>2022</v>
      </c>
    </row>
    <row r="2163" spans="1:10" x14ac:dyDescent="0.25">
      <c r="A2163" s="1">
        <v>44632</v>
      </c>
      <c r="B2163" s="2" t="s">
        <v>1946</v>
      </c>
      <c r="C2163" s="2" t="s">
        <v>123</v>
      </c>
      <c r="D2163" s="2" t="s">
        <v>34</v>
      </c>
      <c r="E2163" s="2" t="s">
        <v>47</v>
      </c>
      <c r="F2163" s="2" t="s">
        <v>872</v>
      </c>
      <c r="G2163">
        <v>6.41</v>
      </c>
      <c r="H2163">
        <v>3</v>
      </c>
      <c r="I2163">
        <v>1.44</v>
      </c>
      <c r="J2163">
        <f t="shared" si="33"/>
        <v>2022</v>
      </c>
    </row>
    <row r="2164" spans="1:10" x14ac:dyDescent="0.25">
      <c r="A2164" s="1">
        <v>44632</v>
      </c>
      <c r="B2164" s="2" t="s">
        <v>1408</v>
      </c>
      <c r="C2164" s="2" t="s">
        <v>245</v>
      </c>
      <c r="D2164" s="2" t="s">
        <v>11</v>
      </c>
      <c r="E2164" s="2" t="s">
        <v>16</v>
      </c>
      <c r="F2164" s="2" t="s">
        <v>447</v>
      </c>
      <c r="G2164">
        <v>5.04</v>
      </c>
      <c r="H2164">
        <v>2</v>
      </c>
      <c r="I2164">
        <v>1.76</v>
      </c>
      <c r="J2164">
        <f t="shared" si="33"/>
        <v>2022</v>
      </c>
    </row>
    <row r="2165" spans="1:10" x14ac:dyDescent="0.25">
      <c r="A2165" s="1">
        <v>44633</v>
      </c>
      <c r="B2165" s="2" t="s">
        <v>1251</v>
      </c>
      <c r="C2165" s="2" t="s">
        <v>164</v>
      </c>
      <c r="D2165" s="2" t="s">
        <v>34</v>
      </c>
      <c r="E2165" s="2" t="s">
        <v>74</v>
      </c>
      <c r="F2165" s="2" t="s">
        <v>142</v>
      </c>
      <c r="G2165">
        <v>141.96</v>
      </c>
      <c r="H2165">
        <v>2</v>
      </c>
      <c r="I2165">
        <v>39.75</v>
      </c>
      <c r="J2165">
        <f t="shared" si="33"/>
        <v>2022</v>
      </c>
    </row>
    <row r="2166" spans="1:10" x14ac:dyDescent="0.25">
      <c r="A2166" s="1">
        <v>44633</v>
      </c>
      <c r="B2166" s="2" t="s">
        <v>545</v>
      </c>
      <c r="C2166" s="2" t="s">
        <v>27</v>
      </c>
      <c r="D2166" s="2" t="s">
        <v>34</v>
      </c>
      <c r="E2166" s="2" t="s">
        <v>35</v>
      </c>
      <c r="F2166" s="2" t="s">
        <v>36</v>
      </c>
      <c r="G2166">
        <v>915.14</v>
      </c>
      <c r="H2166">
        <v>4</v>
      </c>
      <c r="I2166">
        <v>102.95</v>
      </c>
      <c r="J2166">
        <f t="shared" si="33"/>
        <v>2022</v>
      </c>
    </row>
    <row r="2167" spans="1:10" x14ac:dyDescent="0.25">
      <c r="A2167" s="1">
        <v>44633</v>
      </c>
      <c r="B2167" s="2" t="s">
        <v>545</v>
      </c>
      <c r="C2167" s="2" t="s">
        <v>27</v>
      </c>
      <c r="D2167" s="2" t="s">
        <v>34</v>
      </c>
      <c r="E2167" s="2" t="s">
        <v>47</v>
      </c>
      <c r="F2167" s="2" t="s">
        <v>1083</v>
      </c>
      <c r="G2167">
        <v>327.76</v>
      </c>
      <c r="H2167">
        <v>8</v>
      </c>
      <c r="I2167">
        <v>91.77</v>
      </c>
      <c r="J2167">
        <f t="shared" si="33"/>
        <v>2022</v>
      </c>
    </row>
    <row r="2168" spans="1:10" x14ac:dyDescent="0.25">
      <c r="A2168" s="1">
        <v>44634</v>
      </c>
      <c r="B2168" s="2" t="s">
        <v>915</v>
      </c>
      <c r="C2168" s="2" t="s">
        <v>685</v>
      </c>
      <c r="D2168" s="2" t="s">
        <v>11</v>
      </c>
      <c r="E2168" s="2" t="s">
        <v>16</v>
      </c>
      <c r="F2168" s="2" t="s">
        <v>377</v>
      </c>
      <c r="G2168">
        <v>16.52</v>
      </c>
      <c r="H2168">
        <v>4</v>
      </c>
      <c r="I2168">
        <v>7.6</v>
      </c>
      <c r="J2168">
        <f t="shared" si="33"/>
        <v>2022</v>
      </c>
    </row>
    <row r="2169" spans="1:10" x14ac:dyDescent="0.25">
      <c r="A2169" s="1">
        <v>44634</v>
      </c>
      <c r="B2169" s="2" t="s">
        <v>915</v>
      </c>
      <c r="C2169" s="2" t="s">
        <v>685</v>
      </c>
      <c r="D2169" s="2" t="s">
        <v>11</v>
      </c>
      <c r="E2169" s="2" t="s">
        <v>20</v>
      </c>
      <c r="F2169" s="2" t="s">
        <v>121</v>
      </c>
      <c r="G2169">
        <v>671.94</v>
      </c>
      <c r="H2169">
        <v>3</v>
      </c>
      <c r="I2169">
        <v>315.81</v>
      </c>
      <c r="J2169">
        <f t="shared" si="33"/>
        <v>2022</v>
      </c>
    </row>
    <row r="2170" spans="1:10" x14ac:dyDescent="0.25">
      <c r="A2170" s="1">
        <v>44634</v>
      </c>
      <c r="B2170" s="2" t="s">
        <v>587</v>
      </c>
      <c r="C2170" s="2" t="s">
        <v>27</v>
      </c>
      <c r="D2170" s="2" t="s">
        <v>11</v>
      </c>
      <c r="E2170" s="2" t="s">
        <v>12</v>
      </c>
      <c r="F2170" s="2" t="s">
        <v>1398</v>
      </c>
      <c r="G2170">
        <v>19.440000000000001</v>
      </c>
      <c r="H2170">
        <v>3</v>
      </c>
      <c r="I2170">
        <v>9.33</v>
      </c>
      <c r="J2170">
        <f t="shared" si="33"/>
        <v>2022</v>
      </c>
    </row>
    <row r="2171" spans="1:10" x14ac:dyDescent="0.25">
      <c r="A2171" s="1">
        <v>44635</v>
      </c>
      <c r="B2171" s="2" t="s">
        <v>1898</v>
      </c>
      <c r="C2171" s="2" t="s">
        <v>296</v>
      </c>
      <c r="D2171" s="2" t="s">
        <v>39</v>
      </c>
      <c r="E2171" s="2" t="s">
        <v>40</v>
      </c>
      <c r="F2171" s="2" t="s">
        <v>1947</v>
      </c>
      <c r="G2171">
        <v>16.78</v>
      </c>
      <c r="H2171">
        <v>3</v>
      </c>
      <c r="I2171">
        <v>1.68</v>
      </c>
      <c r="J2171">
        <f t="shared" si="33"/>
        <v>2022</v>
      </c>
    </row>
    <row r="2172" spans="1:10" x14ac:dyDescent="0.25">
      <c r="A2172" s="1">
        <v>44636</v>
      </c>
      <c r="B2172" s="2" t="s">
        <v>1948</v>
      </c>
      <c r="C2172" s="2" t="s">
        <v>30</v>
      </c>
      <c r="D2172" s="2" t="s">
        <v>11</v>
      </c>
      <c r="E2172" s="2" t="s">
        <v>24</v>
      </c>
      <c r="F2172" s="2" t="s">
        <v>38</v>
      </c>
      <c r="G2172">
        <v>2.74</v>
      </c>
      <c r="H2172">
        <v>1</v>
      </c>
      <c r="I2172">
        <v>0.74</v>
      </c>
      <c r="J2172">
        <f t="shared" si="33"/>
        <v>2022</v>
      </c>
    </row>
    <row r="2173" spans="1:10" x14ac:dyDescent="0.25">
      <c r="A2173" s="1">
        <v>44636</v>
      </c>
      <c r="B2173" s="2" t="s">
        <v>1948</v>
      </c>
      <c r="C2173" s="2" t="s">
        <v>30</v>
      </c>
      <c r="D2173" s="2" t="s">
        <v>11</v>
      </c>
      <c r="E2173" s="2" t="s">
        <v>24</v>
      </c>
      <c r="F2173" s="2" t="s">
        <v>1949</v>
      </c>
      <c r="G2173">
        <v>8.34</v>
      </c>
      <c r="H2173">
        <v>3</v>
      </c>
      <c r="I2173">
        <v>2.17</v>
      </c>
      <c r="J2173">
        <f t="shared" si="33"/>
        <v>2022</v>
      </c>
    </row>
    <row r="2174" spans="1:10" x14ac:dyDescent="0.25">
      <c r="A2174" s="1">
        <v>44636</v>
      </c>
      <c r="B2174" s="2" t="s">
        <v>1948</v>
      </c>
      <c r="C2174" s="2" t="s">
        <v>30</v>
      </c>
      <c r="D2174" s="2" t="s">
        <v>11</v>
      </c>
      <c r="E2174" s="2" t="s">
        <v>18</v>
      </c>
      <c r="F2174" s="2" t="s">
        <v>1950</v>
      </c>
      <c r="G2174">
        <v>46.74</v>
      </c>
      <c r="H2174">
        <v>3</v>
      </c>
      <c r="I2174">
        <v>11.69</v>
      </c>
      <c r="J2174">
        <f t="shared" si="33"/>
        <v>2022</v>
      </c>
    </row>
    <row r="2175" spans="1:10" x14ac:dyDescent="0.25">
      <c r="A2175" s="1">
        <v>44636</v>
      </c>
      <c r="B2175" s="2" t="s">
        <v>1948</v>
      </c>
      <c r="C2175" s="2" t="s">
        <v>30</v>
      </c>
      <c r="D2175" s="2" t="s">
        <v>11</v>
      </c>
      <c r="E2175" s="2" t="s">
        <v>20</v>
      </c>
      <c r="F2175" s="2" t="s">
        <v>1606</v>
      </c>
      <c r="G2175">
        <v>6354.95</v>
      </c>
      <c r="H2175">
        <v>5</v>
      </c>
      <c r="I2175">
        <v>3177.48</v>
      </c>
      <c r="J2175">
        <f t="shared" si="33"/>
        <v>2022</v>
      </c>
    </row>
    <row r="2176" spans="1:10" x14ac:dyDescent="0.25">
      <c r="A2176" s="1">
        <v>44636</v>
      </c>
      <c r="B2176" s="2" t="s">
        <v>1951</v>
      </c>
      <c r="C2176" s="2" t="s">
        <v>164</v>
      </c>
      <c r="D2176" s="2" t="s">
        <v>34</v>
      </c>
      <c r="E2176" s="2" t="s">
        <v>145</v>
      </c>
      <c r="F2176" s="2" t="s">
        <v>473</v>
      </c>
      <c r="G2176">
        <v>171.96</v>
      </c>
      <c r="H2176">
        <v>2</v>
      </c>
      <c r="I2176">
        <v>44.71</v>
      </c>
      <c r="J2176">
        <f t="shared" si="33"/>
        <v>2022</v>
      </c>
    </row>
    <row r="2177" spans="1:10" x14ac:dyDescent="0.25">
      <c r="A2177" s="1">
        <v>44636</v>
      </c>
      <c r="B2177" s="2" t="s">
        <v>1310</v>
      </c>
      <c r="C2177" s="2" t="s">
        <v>27</v>
      </c>
      <c r="D2177" s="2" t="s">
        <v>34</v>
      </c>
      <c r="E2177" s="2" t="s">
        <v>47</v>
      </c>
      <c r="F2177" s="2" t="s">
        <v>1952</v>
      </c>
      <c r="G2177">
        <v>43.13</v>
      </c>
      <c r="H2177">
        <v>1</v>
      </c>
      <c r="I2177">
        <v>18.11</v>
      </c>
      <c r="J2177">
        <f t="shared" si="33"/>
        <v>2022</v>
      </c>
    </row>
    <row r="2178" spans="1:10" x14ac:dyDescent="0.25">
      <c r="A2178" s="1">
        <v>44636</v>
      </c>
      <c r="B2178" s="2" t="s">
        <v>892</v>
      </c>
      <c r="C2178" s="2" t="s">
        <v>149</v>
      </c>
      <c r="D2178" s="2" t="s">
        <v>39</v>
      </c>
      <c r="E2178" s="2" t="s">
        <v>40</v>
      </c>
      <c r="F2178" s="2" t="s">
        <v>1953</v>
      </c>
      <c r="G2178">
        <v>85.9</v>
      </c>
      <c r="H2178">
        <v>2</v>
      </c>
      <c r="I2178">
        <v>2.58</v>
      </c>
      <c r="J2178">
        <f t="shared" ref="J2178:J2241" si="34">YEAR(A:A)</f>
        <v>2022</v>
      </c>
    </row>
    <row r="2179" spans="1:10" x14ac:dyDescent="0.25">
      <c r="A2179" s="1">
        <v>44636</v>
      </c>
      <c r="B2179" s="2" t="s">
        <v>380</v>
      </c>
      <c r="C2179" s="2" t="s">
        <v>488</v>
      </c>
      <c r="D2179" s="2" t="s">
        <v>11</v>
      </c>
      <c r="E2179" s="2" t="s">
        <v>16</v>
      </c>
      <c r="F2179" s="2" t="s">
        <v>814</v>
      </c>
      <c r="G2179">
        <v>491.55</v>
      </c>
      <c r="H2179">
        <v>5</v>
      </c>
      <c r="I2179">
        <v>240.86</v>
      </c>
      <c r="J2179">
        <f t="shared" si="34"/>
        <v>2022</v>
      </c>
    </row>
    <row r="2180" spans="1:10" x14ac:dyDescent="0.25">
      <c r="A2180" s="1">
        <v>44636</v>
      </c>
      <c r="B2180" s="2" t="s">
        <v>380</v>
      </c>
      <c r="C2180" s="2" t="s">
        <v>488</v>
      </c>
      <c r="D2180" s="2" t="s">
        <v>11</v>
      </c>
      <c r="E2180" s="2" t="s">
        <v>63</v>
      </c>
      <c r="F2180" s="2" t="s">
        <v>1299</v>
      </c>
      <c r="G2180">
        <v>7.38</v>
      </c>
      <c r="H2180">
        <v>2</v>
      </c>
      <c r="I2180">
        <v>3.39</v>
      </c>
      <c r="J2180">
        <f t="shared" si="34"/>
        <v>2022</v>
      </c>
    </row>
    <row r="2181" spans="1:10" x14ac:dyDescent="0.25">
      <c r="A2181" s="1">
        <v>44636</v>
      </c>
      <c r="B2181" s="2" t="s">
        <v>1332</v>
      </c>
      <c r="C2181" s="2" t="s">
        <v>149</v>
      </c>
      <c r="D2181" s="2" t="s">
        <v>11</v>
      </c>
      <c r="E2181" s="2" t="s">
        <v>24</v>
      </c>
      <c r="F2181" s="2" t="s">
        <v>1954</v>
      </c>
      <c r="G2181">
        <v>17.52</v>
      </c>
      <c r="H2181">
        <v>3</v>
      </c>
      <c r="I2181">
        <v>6.31</v>
      </c>
      <c r="J2181">
        <f t="shared" si="34"/>
        <v>2022</v>
      </c>
    </row>
    <row r="2182" spans="1:10" x14ac:dyDescent="0.25">
      <c r="A2182" s="1">
        <v>44637</v>
      </c>
      <c r="B2182" s="2" t="s">
        <v>1688</v>
      </c>
      <c r="C2182" s="2" t="s">
        <v>149</v>
      </c>
      <c r="D2182" s="2" t="s">
        <v>39</v>
      </c>
      <c r="E2182" s="2" t="s">
        <v>52</v>
      </c>
      <c r="F2182" s="2" t="s">
        <v>1955</v>
      </c>
      <c r="G2182">
        <v>15.02</v>
      </c>
      <c r="H2182">
        <v>1</v>
      </c>
      <c r="I2182">
        <v>2.7</v>
      </c>
      <c r="J2182">
        <f t="shared" si="34"/>
        <v>2022</v>
      </c>
    </row>
    <row r="2183" spans="1:10" x14ac:dyDescent="0.25">
      <c r="A2183" s="1">
        <v>44637</v>
      </c>
      <c r="B2183" s="2" t="s">
        <v>1688</v>
      </c>
      <c r="C2183" s="2" t="s">
        <v>149</v>
      </c>
      <c r="D2183" s="2" t="s">
        <v>11</v>
      </c>
      <c r="E2183" s="2" t="s">
        <v>18</v>
      </c>
      <c r="F2183" s="2" t="s">
        <v>1956</v>
      </c>
      <c r="G2183">
        <v>33.82</v>
      </c>
      <c r="H2183">
        <v>2</v>
      </c>
      <c r="I2183">
        <v>9.1300000000000008</v>
      </c>
      <c r="J2183">
        <f t="shared" si="34"/>
        <v>2022</v>
      </c>
    </row>
    <row r="2184" spans="1:10" x14ac:dyDescent="0.25">
      <c r="A2184" s="1">
        <v>44639</v>
      </c>
      <c r="B2184" s="2" t="s">
        <v>1957</v>
      </c>
      <c r="C2184" s="2" t="s">
        <v>164</v>
      </c>
      <c r="D2184" s="2" t="s">
        <v>39</v>
      </c>
      <c r="E2184" s="2" t="s">
        <v>40</v>
      </c>
      <c r="F2184" s="2" t="s">
        <v>42</v>
      </c>
      <c r="G2184">
        <v>453.58</v>
      </c>
      <c r="H2184">
        <v>3</v>
      </c>
      <c r="I2184">
        <v>39.69</v>
      </c>
      <c r="J2184">
        <f t="shared" si="34"/>
        <v>2022</v>
      </c>
    </row>
    <row r="2185" spans="1:10" x14ac:dyDescent="0.25">
      <c r="A2185" s="1">
        <v>44639</v>
      </c>
      <c r="B2185" s="2" t="s">
        <v>1495</v>
      </c>
      <c r="C2185" s="2" t="s">
        <v>164</v>
      </c>
      <c r="D2185" s="2" t="s">
        <v>11</v>
      </c>
      <c r="E2185" s="2" t="s">
        <v>18</v>
      </c>
      <c r="F2185" s="2" t="s">
        <v>1958</v>
      </c>
      <c r="G2185">
        <v>1247.6400000000001</v>
      </c>
      <c r="H2185">
        <v>3</v>
      </c>
      <c r="I2185">
        <v>349.34</v>
      </c>
      <c r="J2185">
        <f t="shared" si="34"/>
        <v>2022</v>
      </c>
    </row>
    <row r="2186" spans="1:10" x14ac:dyDescent="0.25">
      <c r="A2186" s="1">
        <v>44639</v>
      </c>
      <c r="B2186" s="2" t="s">
        <v>1495</v>
      </c>
      <c r="C2186" s="2" t="s">
        <v>164</v>
      </c>
      <c r="D2186" s="2" t="s">
        <v>39</v>
      </c>
      <c r="E2186" s="2" t="s">
        <v>603</v>
      </c>
      <c r="F2186" s="2" t="s">
        <v>1769</v>
      </c>
      <c r="G2186">
        <v>3149.93</v>
      </c>
      <c r="H2186">
        <v>7</v>
      </c>
      <c r="I2186">
        <v>1480.47</v>
      </c>
      <c r="J2186">
        <f t="shared" si="34"/>
        <v>2022</v>
      </c>
    </row>
    <row r="2187" spans="1:10" x14ac:dyDescent="0.25">
      <c r="A2187" s="1">
        <v>44639</v>
      </c>
      <c r="B2187" s="2" t="s">
        <v>1495</v>
      </c>
      <c r="C2187" s="2" t="s">
        <v>164</v>
      </c>
      <c r="D2187" s="2" t="s">
        <v>11</v>
      </c>
      <c r="E2187" s="2" t="s">
        <v>12</v>
      </c>
      <c r="F2187" s="2" t="s">
        <v>1670</v>
      </c>
      <c r="G2187">
        <v>209.7</v>
      </c>
      <c r="H2187">
        <v>2</v>
      </c>
      <c r="I2187">
        <v>100.66</v>
      </c>
      <c r="J2187">
        <f t="shared" si="34"/>
        <v>2022</v>
      </c>
    </row>
    <row r="2188" spans="1:10" x14ac:dyDescent="0.25">
      <c r="A2188" s="1">
        <v>44639</v>
      </c>
      <c r="B2188" s="2" t="s">
        <v>1051</v>
      </c>
      <c r="C2188" s="2" t="s">
        <v>27</v>
      </c>
      <c r="D2188" s="2" t="s">
        <v>11</v>
      </c>
      <c r="E2188" s="2" t="s">
        <v>20</v>
      </c>
      <c r="F2188" s="2" t="s">
        <v>1959</v>
      </c>
      <c r="G2188">
        <v>17.57</v>
      </c>
      <c r="H2188">
        <v>2</v>
      </c>
      <c r="I2188">
        <v>6.37</v>
      </c>
      <c r="J2188">
        <f t="shared" si="34"/>
        <v>2022</v>
      </c>
    </row>
    <row r="2189" spans="1:10" x14ac:dyDescent="0.25">
      <c r="A2189" s="1">
        <v>44639</v>
      </c>
      <c r="B2189" s="2" t="s">
        <v>1051</v>
      </c>
      <c r="C2189" s="2" t="s">
        <v>27</v>
      </c>
      <c r="D2189" s="2" t="s">
        <v>11</v>
      </c>
      <c r="E2189" s="2" t="s">
        <v>16</v>
      </c>
      <c r="F2189" s="2" t="s">
        <v>1040</v>
      </c>
      <c r="G2189">
        <v>14.62</v>
      </c>
      <c r="H2189">
        <v>2</v>
      </c>
      <c r="I2189">
        <v>6.87</v>
      </c>
      <c r="J2189">
        <f t="shared" si="34"/>
        <v>2022</v>
      </c>
    </row>
    <row r="2190" spans="1:10" x14ac:dyDescent="0.25">
      <c r="A2190" s="1">
        <v>44639</v>
      </c>
      <c r="B2190" s="2" t="s">
        <v>1051</v>
      </c>
      <c r="C2190" s="2" t="s">
        <v>27</v>
      </c>
      <c r="D2190" s="2" t="s">
        <v>11</v>
      </c>
      <c r="E2190" s="2" t="s">
        <v>200</v>
      </c>
      <c r="F2190" s="2" t="s">
        <v>1960</v>
      </c>
      <c r="G2190">
        <v>33.36</v>
      </c>
      <c r="H2190">
        <v>4</v>
      </c>
      <c r="I2190">
        <v>8.67</v>
      </c>
      <c r="J2190">
        <f t="shared" si="34"/>
        <v>2022</v>
      </c>
    </row>
    <row r="2191" spans="1:10" x14ac:dyDescent="0.25">
      <c r="A2191" s="1">
        <v>44639</v>
      </c>
      <c r="B2191" s="2" t="s">
        <v>1051</v>
      </c>
      <c r="C2191" s="2" t="s">
        <v>27</v>
      </c>
      <c r="D2191" s="2" t="s">
        <v>11</v>
      </c>
      <c r="E2191" s="2" t="s">
        <v>12</v>
      </c>
      <c r="F2191" s="2" t="s">
        <v>1961</v>
      </c>
      <c r="G2191">
        <v>40.14</v>
      </c>
      <c r="H2191">
        <v>6</v>
      </c>
      <c r="I2191">
        <v>19.670000000000002</v>
      </c>
      <c r="J2191">
        <f t="shared" si="34"/>
        <v>2022</v>
      </c>
    </row>
    <row r="2192" spans="1:10" x14ac:dyDescent="0.25">
      <c r="A2192" s="1">
        <v>44639</v>
      </c>
      <c r="B2192" s="2" t="s">
        <v>907</v>
      </c>
      <c r="C2192" s="2" t="s">
        <v>123</v>
      </c>
      <c r="D2192" s="2" t="s">
        <v>11</v>
      </c>
      <c r="E2192" s="2" t="s">
        <v>12</v>
      </c>
      <c r="F2192" s="2" t="s">
        <v>700</v>
      </c>
      <c r="G2192">
        <v>14.5</v>
      </c>
      <c r="H2192">
        <v>3</v>
      </c>
      <c r="I2192">
        <v>4.8899999999999997</v>
      </c>
      <c r="J2192">
        <f t="shared" si="34"/>
        <v>2022</v>
      </c>
    </row>
    <row r="2193" spans="1:10" x14ac:dyDescent="0.25">
      <c r="A2193" s="1">
        <v>44639</v>
      </c>
      <c r="B2193" s="2" t="s">
        <v>1330</v>
      </c>
      <c r="C2193" s="2" t="s">
        <v>27</v>
      </c>
      <c r="D2193" s="2" t="s">
        <v>11</v>
      </c>
      <c r="E2193" s="2" t="s">
        <v>12</v>
      </c>
      <c r="F2193" s="2" t="s">
        <v>1612</v>
      </c>
      <c r="G2193">
        <v>11.96</v>
      </c>
      <c r="H2193">
        <v>2</v>
      </c>
      <c r="I2193">
        <v>5.86</v>
      </c>
      <c r="J2193">
        <f t="shared" si="34"/>
        <v>2022</v>
      </c>
    </row>
    <row r="2194" spans="1:10" x14ac:dyDescent="0.25">
      <c r="A2194" s="1">
        <v>44639</v>
      </c>
      <c r="B2194" s="2" t="s">
        <v>185</v>
      </c>
      <c r="C2194" s="2" t="s">
        <v>27</v>
      </c>
      <c r="D2194" s="2" t="s">
        <v>11</v>
      </c>
      <c r="E2194" s="2" t="s">
        <v>43</v>
      </c>
      <c r="F2194" s="2" t="s">
        <v>282</v>
      </c>
      <c r="G2194">
        <v>10.9</v>
      </c>
      <c r="H2194">
        <v>5</v>
      </c>
      <c r="I2194">
        <v>3.6</v>
      </c>
      <c r="J2194">
        <f t="shared" si="34"/>
        <v>2022</v>
      </c>
    </row>
    <row r="2195" spans="1:10" x14ac:dyDescent="0.25">
      <c r="A2195" s="1">
        <v>44639</v>
      </c>
      <c r="B2195" s="2" t="s">
        <v>1962</v>
      </c>
      <c r="C2195" s="2" t="s">
        <v>10</v>
      </c>
      <c r="D2195" s="2" t="s">
        <v>11</v>
      </c>
      <c r="E2195" s="2" t="s">
        <v>12</v>
      </c>
      <c r="F2195" s="2" t="s">
        <v>360</v>
      </c>
      <c r="G2195">
        <v>65.58</v>
      </c>
      <c r="H2195">
        <v>2</v>
      </c>
      <c r="I2195">
        <v>23.77</v>
      </c>
      <c r="J2195">
        <f t="shared" si="34"/>
        <v>2022</v>
      </c>
    </row>
    <row r="2196" spans="1:10" x14ac:dyDescent="0.25">
      <c r="A2196" s="1">
        <v>44639</v>
      </c>
      <c r="B2196" s="2" t="s">
        <v>1962</v>
      </c>
      <c r="C2196" s="2" t="s">
        <v>10</v>
      </c>
      <c r="D2196" s="2" t="s">
        <v>34</v>
      </c>
      <c r="E2196" s="2" t="s">
        <v>74</v>
      </c>
      <c r="F2196" s="2" t="s">
        <v>342</v>
      </c>
      <c r="G2196">
        <v>383.47</v>
      </c>
      <c r="H2196">
        <v>4</v>
      </c>
      <c r="I2196">
        <v>-67.67</v>
      </c>
      <c r="J2196">
        <f t="shared" si="34"/>
        <v>2022</v>
      </c>
    </row>
    <row r="2197" spans="1:10" x14ac:dyDescent="0.25">
      <c r="A2197" s="1">
        <v>44640</v>
      </c>
      <c r="B2197" s="2" t="s">
        <v>1963</v>
      </c>
      <c r="C2197" s="2" t="s">
        <v>157</v>
      </c>
      <c r="D2197" s="2" t="s">
        <v>11</v>
      </c>
      <c r="E2197" s="2" t="s">
        <v>12</v>
      </c>
      <c r="F2197" s="2" t="s">
        <v>756</v>
      </c>
      <c r="G2197">
        <v>51.84</v>
      </c>
      <c r="H2197">
        <v>8</v>
      </c>
      <c r="I2197">
        <v>24.88</v>
      </c>
      <c r="J2197">
        <f t="shared" si="34"/>
        <v>2022</v>
      </c>
    </row>
    <row r="2198" spans="1:10" x14ac:dyDescent="0.25">
      <c r="A2198" s="1">
        <v>44640</v>
      </c>
      <c r="B2198" s="2" t="s">
        <v>1652</v>
      </c>
      <c r="C2198" s="2" t="s">
        <v>10</v>
      </c>
      <c r="D2198" s="2" t="s">
        <v>11</v>
      </c>
      <c r="E2198" s="2" t="s">
        <v>20</v>
      </c>
      <c r="F2198" s="2" t="s">
        <v>1409</v>
      </c>
      <c r="G2198">
        <v>2.5099999999999998</v>
      </c>
      <c r="H2198">
        <v>2</v>
      </c>
      <c r="I2198">
        <v>-4.4000000000000004</v>
      </c>
      <c r="J2198">
        <f t="shared" si="34"/>
        <v>2022</v>
      </c>
    </row>
    <row r="2199" spans="1:10" x14ac:dyDescent="0.25">
      <c r="A2199" s="1">
        <v>44640</v>
      </c>
      <c r="B2199" s="2" t="s">
        <v>1652</v>
      </c>
      <c r="C2199" s="2" t="s">
        <v>10</v>
      </c>
      <c r="D2199" s="2" t="s">
        <v>11</v>
      </c>
      <c r="E2199" s="2" t="s">
        <v>43</v>
      </c>
      <c r="F2199" s="2" t="s">
        <v>160</v>
      </c>
      <c r="G2199">
        <v>18.86</v>
      </c>
      <c r="H2199">
        <v>9</v>
      </c>
      <c r="I2199">
        <v>6.13</v>
      </c>
      <c r="J2199">
        <f t="shared" si="34"/>
        <v>2022</v>
      </c>
    </row>
    <row r="2200" spans="1:10" x14ac:dyDescent="0.25">
      <c r="A2200" s="1">
        <v>44640</v>
      </c>
      <c r="B2200" s="2" t="s">
        <v>778</v>
      </c>
      <c r="C2200" s="2" t="s">
        <v>91</v>
      </c>
      <c r="D2200" s="2" t="s">
        <v>11</v>
      </c>
      <c r="E2200" s="2" t="s">
        <v>18</v>
      </c>
      <c r="F2200" s="2" t="s">
        <v>1171</v>
      </c>
      <c r="G2200">
        <v>29.3</v>
      </c>
      <c r="H2200">
        <v>3</v>
      </c>
      <c r="I2200">
        <v>2.56</v>
      </c>
      <c r="J2200">
        <f t="shared" si="34"/>
        <v>2022</v>
      </c>
    </row>
    <row r="2201" spans="1:10" x14ac:dyDescent="0.25">
      <c r="A2201" s="1">
        <v>44640</v>
      </c>
      <c r="B2201" s="2" t="s">
        <v>1669</v>
      </c>
      <c r="C2201" s="2" t="s">
        <v>149</v>
      </c>
      <c r="D2201" s="2" t="s">
        <v>11</v>
      </c>
      <c r="E2201" s="2" t="s">
        <v>20</v>
      </c>
      <c r="F2201" s="2" t="s">
        <v>781</v>
      </c>
      <c r="G2201">
        <v>49.85</v>
      </c>
      <c r="H2201">
        <v>3</v>
      </c>
      <c r="I2201">
        <v>16.82</v>
      </c>
      <c r="J2201">
        <f t="shared" si="34"/>
        <v>2022</v>
      </c>
    </row>
    <row r="2202" spans="1:10" x14ac:dyDescent="0.25">
      <c r="A2202" s="1">
        <v>44640</v>
      </c>
      <c r="B2202" s="2" t="s">
        <v>1669</v>
      </c>
      <c r="C2202" s="2" t="s">
        <v>149</v>
      </c>
      <c r="D2202" s="2" t="s">
        <v>11</v>
      </c>
      <c r="E2202" s="2" t="s">
        <v>63</v>
      </c>
      <c r="F2202" s="2" t="s">
        <v>1964</v>
      </c>
      <c r="G2202">
        <v>23.99</v>
      </c>
      <c r="H2202">
        <v>1</v>
      </c>
      <c r="I2202">
        <v>12</v>
      </c>
      <c r="J2202">
        <f t="shared" si="34"/>
        <v>2022</v>
      </c>
    </row>
    <row r="2203" spans="1:10" x14ac:dyDescent="0.25">
      <c r="A2203" s="1">
        <v>44640</v>
      </c>
      <c r="B2203" s="2" t="s">
        <v>1669</v>
      </c>
      <c r="C2203" s="2" t="s">
        <v>149</v>
      </c>
      <c r="D2203" s="2" t="s">
        <v>11</v>
      </c>
      <c r="E2203" s="2" t="s">
        <v>20</v>
      </c>
      <c r="F2203" s="2" t="s">
        <v>528</v>
      </c>
      <c r="G2203">
        <v>1087.94</v>
      </c>
      <c r="H2203">
        <v>8</v>
      </c>
      <c r="I2203">
        <v>353.58</v>
      </c>
      <c r="J2203">
        <f t="shared" si="34"/>
        <v>2022</v>
      </c>
    </row>
    <row r="2204" spans="1:10" x14ac:dyDescent="0.25">
      <c r="A2204" s="1">
        <v>44640</v>
      </c>
      <c r="B2204" s="2" t="s">
        <v>1669</v>
      </c>
      <c r="C2204" s="2" t="s">
        <v>149</v>
      </c>
      <c r="D2204" s="2" t="s">
        <v>39</v>
      </c>
      <c r="E2204" s="2" t="s">
        <v>40</v>
      </c>
      <c r="F2204" s="2" t="s">
        <v>1059</v>
      </c>
      <c r="G2204">
        <v>199.98</v>
      </c>
      <c r="H2204">
        <v>2</v>
      </c>
      <c r="I2204">
        <v>53.99</v>
      </c>
      <c r="J2204">
        <f t="shared" si="34"/>
        <v>2022</v>
      </c>
    </row>
    <row r="2205" spans="1:10" x14ac:dyDescent="0.25">
      <c r="A2205" s="1">
        <v>44640</v>
      </c>
      <c r="B2205" s="2" t="s">
        <v>1669</v>
      </c>
      <c r="C2205" s="2" t="s">
        <v>149</v>
      </c>
      <c r="D2205" s="2" t="s">
        <v>11</v>
      </c>
      <c r="E2205" s="2" t="s">
        <v>18</v>
      </c>
      <c r="F2205" s="2" t="s">
        <v>1965</v>
      </c>
      <c r="G2205">
        <v>83.92</v>
      </c>
      <c r="H2205">
        <v>4</v>
      </c>
      <c r="I2205">
        <v>20.14</v>
      </c>
      <c r="J2205">
        <f t="shared" si="34"/>
        <v>2022</v>
      </c>
    </row>
    <row r="2206" spans="1:10" x14ac:dyDescent="0.25">
      <c r="A2206" s="1">
        <v>44641</v>
      </c>
      <c r="B2206" s="2" t="s">
        <v>1966</v>
      </c>
      <c r="C2206" s="2" t="s">
        <v>245</v>
      </c>
      <c r="D2206" s="2" t="s">
        <v>11</v>
      </c>
      <c r="E2206" s="2" t="s">
        <v>92</v>
      </c>
      <c r="F2206" s="2" t="s">
        <v>755</v>
      </c>
      <c r="G2206">
        <v>962.08</v>
      </c>
      <c r="H2206">
        <v>4</v>
      </c>
      <c r="I2206">
        <v>156.34</v>
      </c>
      <c r="J2206">
        <f t="shared" si="34"/>
        <v>2022</v>
      </c>
    </row>
    <row r="2207" spans="1:10" x14ac:dyDescent="0.25">
      <c r="A2207" s="1">
        <v>44641</v>
      </c>
      <c r="B2207" s="2" t="s">
        <v>1966</v>
      </c>
      <c r="C2207" s="2" t="s">
        <v>245</v>
      </c>
      <c r="D2207" s="2" t="s">
        <v>11</v>
      </c>
      <c r="E2207" s="2" t="s">
        <v>20</v>
      </c>
      <c r="F2207" s="2" t="s">
        <v>1218</v>
      </c>
      <c r="G2207">
        <v>12.84</v>
      </c>
      <c r="H2207">
        <v>3</v>
      </c>
      <c r="I2207">
        <v>-9.85</v>
      </c>
      <c r="J2207">
        <f t="shared" si="34"/>
        <v>2022</v>
      </c>
    </row>
    <row r="2208" spans="1:10" x14ac:dyDescent="0.25">
      <c r="A2208" s="1">
        <v>44641</v>
      </c>
      <c r="B2208" s="2" t="s">
        <v>1966</v>
      </c>
      <c r="C2208" s="2" t="s">
        <v>245</v>
      </c>
      <c r="D2208" s="2" t="s">
        <v>11</v>
      </c>
      <c r="E2208" s="2" t="s">
        <v>12</v>
      </c>
      <c r="F2208" s="2" t="s">
        <v>1967</v>
      </c>
      <c r="G2208">
        <v>295.45999999999998</v>
      </c>
      <c r="H2208">
        <v>14</v>
      </c>
      <c r="I2208">
        <v>96.02</v>
      </c>
      <c r="J2208">
        <f t="shared" si="34"/>
        <v>2022</v>
      </c>
    </row>
    <row r="2209" spans="1:10" x14ac:dyDescent="0.25">
      <c r="A2209" s="1">
        <v>44642</v>
      </c>
      <c r="B2209" s="2" t="s">
        <v>1968</v>
      </c>
      <c r="C2209" s="2" t="s">
        <v>10</v>
      </c>
      <c r="D2209" s="2" t="s">
        <v>39</v>
      </c>
      <c r="E2209" s="2" t="s">
        <v>52</v>
      </c>
      <c r="F2209" s="2" t="s">
        <v>1969</v>
      </c>
      <c r="G2209">
        <v>18.39</v>
      </c>
      <c r="H2209">
        <v>1</v>
      </c>
      <c r="I2209">
        <v>5.29</v>
      </c>
      <c r="J2209">
        <f t="shared" si="34"/>
        <v>2022</v>
      </c>
    </row>
    <row r="2210" spans="1:10" x14ac:dyDescent="0.25">
      <c r="A2210" s="1">
        <v>44642</v>
      </c>
      <c r="B2210" s="2" t="s">
        <v>1968</v>
      </c>
      <c r="C2210" s="2" t="s">
        <v>10</v>
      </c>
      <c r="D2210" s="2" t="s">
        <v>11</v>
      </c>
      <c r="E2210" s="2" t="s">
        <v>18</v>
      </c>
      <c r="F2210" s="2" t="s">
        <v>297</v>
      </c>
      <c r="G2210">
        <v>129.57</v>
      </c>
      <c r="H2210">
        <v>2</v>
      </c>
      <c r="I2210">
        <v>-25.91</v>
      </c>
      <c r="J2210">
        <f t="shared" si="34"/>
        <v>2022</v>
      </c>
    </row>
    <row r="2211" spans="1:10" x14ac:dyDescent="0.25">
      <c r="A2211" s="1">
        <v>44642</v>
      </c>
      <c r="B2211" s="2" t="s">
        <v>1968</v>
      </c>
      <c r="C2211" s="2" t="s">
        <v>10</v>
      </c>
      <c r="D2211" s="2" t="s">
        <v>11</v>
      </c>
      <c r="E2211" s="2" t="s">
        <v>20</v>
      </c>
      <c r="F2211" s="2" t="s">
        <v>1970</v>
      </c>
      <c r="G2211">
        <v>14.11</v>
      </c>
      <c r="H2211">
        <v>9</v>
      </c>
      <c r="I2211">
        <v>-21.17</v>
      </c>
      <c r="J2211">
        <f t="shared" si="34"/>
        <v>2022</v>
      </c>
    </row>
    <row r="2212" spans="1:10" x14ac:dyDescent="0.25">
      <c r="A2212" s="1">
        <v>44642</v>
      </c>
      <c r="B2212" s="2" t="s">
        <v>465</v>
      </c>
      <c r="C2212" s="2" t="s">
        <v>27</v>
      </c>
      <c r="D2212" s="2" t="s">
        <v>39</v>
      </c>
      <c r="E2212" s="2" t="s">
        <v>40</v>
      </c>
      <c r="F2212" s="2" t="s">
        <v>597</v>
      </c>
      <c r="G2212">
        <v>15.98</v>
      </c>
      <c r="H2212">
        <v>2</v>
      </c>
      <c r="I2212">
        <v>1.2</v>
      </c>
      <c r="J2212">
        <f t="shared" si="34"/>
        <v>2022</v>
      </c>
    </row>
    <row r="2213" spans="1:10" x14ac:dyDescent="0.25">
      <c r="A2213" s="1">
        <v>44642</v>
      </c>
      <c r="B2213" s="2" t="s">
        <v>1635</v>
      </c>
      <c r="C2213" s="2" t="s">
        <v>27</v>
      </c>
      <c r="D2213" s="2" t="s">
        <v>11</v>
      </c>
      <c r="E2213" s="2" t="s">
        <v>12</v>
      </c>
      <c r="F2213" s="2" t="s">
        <v>625</v>
      </c>
      <c r="G2213">
        <v>105.52</v>
      </c>
      <c r="H2213">
        <v>4</v>
      </c>
      <c r="I2213">
        <v>48.54</v>
      </c>
      <c r="J2213">
        <f t="shared" si="34"/>
        <v>2022</v>
      </c>
    </row>
    <row r="2214" spans="1:10" x14ac:dyDescent="0.25">
      <c r="A2214" s="1">
        <v>44642</v>
      </c>
      <c r="B2214" s="2" t="s">
        <v>1635</v>
      </c>
      <c r="C2214" s="2" t="s">
        <v>27</v>
      </c>
      <c r="D2214" s="2" t="s">
        <v>34</v>
      </c>
      <c r="E2214" s="2" t="s">
        <v>47</v>
      </c>
      <c r="F2214" s="2" t="s">
        <v>479</v>
      </c>
      <c r="G2214">
        <v>91.96</v>
      </c>
      <c r="H2214">
        <v>2</v>
      </c>
      <c r="I2214">
        <v>15.63</v>
      </c>
      <c r="J2214">
        <f t="shared" si="34"/>
        <v>2022</v>
      </c>
    </row>
    <row r="2215" spans="1:10" x14ac:dyDescent="0.25">
      <c r="A2215" s="1">
        <v>44642</v>
      </c>
      <c r="B2215" s="2" t="s">
        <v>1635</v>
      </c>
      <c r="C2215" s="2" t="s">
        <v>27</v>
      </c>
      <c r="D2215" s="2" t="s">
        <v>39</v>
      </c>
      <c r="E2215" s="2" t="s">
        <v>40</v>
      </c>
      <c r="F2215" s="2" t="s">
        <v>1536</v>
      </c>
      <c r="G2215">
        <v>1487.98</v>
      </c>
      <c r="H2215">
        <v>3</v>
      </c>
      <c r="I2215">
        <v>186</v>
      </c>
      <c r="J2215">
        <f t="shared" si="34"/>
        <v>2022</v>
      </c>
    </row>
    <row r="2216" spans="1:10" x14ac:dyDescent="0.25">
      <c r="A2216" s="1">
        <v>44642</v>
      </c>
      <c r="B2216" s="2" t="s">
        <v>1971</v>
      </c>
      <c r="C2216" s="2" t="s">
        <v>488</v>
      </c>
      <c r="D2216" s="2" t="s">
        <v>11</v>
      </c>
      <c r="E2216" s="2" t="s">
        <v>24</v>
      </c>
      <c r="F2216" s="2" t="s">
        <v>1972</v>
      </c>
      <c r="G2216">
        <v>19.559999999999999</v>
      </c>
      <c r="H2216">
        <v>4</v>
      </c>
      <c r="I2216">
        <v>5.48</v>
      </c>
      <c r="J2216">
        <f t="shared" si="34"/>
        <v>2022</v>
      </c>
    </row>
    <row r="2217" spans="1:10" x14ac:dyDescent="0.25">
      <c r="A2217" s="1">
        <v>44642</v>
      </c>
      <c r="B2217" s="2" t="s">
        <v>1856</v>
      </c>
      <c r="C2217" s="2" t="s">
        <v>123</v>
      </c>
      <c r="D2217" s="2" t="s">
        <v>39</v>
      </c>
      <c r="E2217" s="2" t="s">
        <v>52</v>
      </c>
      <c r="F2217" s="2" t="s">
        <v>999</v>
      </c>
      <c r="G2217">
        <v>447.94</v>
      </c>
      <c r="H2217">
        <v>7</v>
      </c>
      <c r="I2217">
        <v>89.59</v>
      </c>
      <c r="J2217">
        <f t="shared" si="34"/>
        <v>2022</v>
      </c>
    </row>
    <row r="2218" spans="1:10" x14ac:dyDescent="0.25">
      <c r="A2218" s="1">
        <v>44642</v>
      </c>
      <c r="B2218" s="2" t="s">
        <v>1856</v>
      </c>
      <c r="C2218" s="2" t="s">
        <v>123</v>
      </c>
      <c r="D2218" s="2" t="s">
        <v>11</v>
      </c>
      <c r="E2218" s="2" t="s">
        <v>18</v>
      </c>
      <c r="F2218" s="2" t="s">
        <v>1973</v>
      </c>
      <c r="G2218">
        <v>150.41</v>
      </c>
      <c r="H2218">
        <v>9</v>
      </c>
      <c r="I2218">
        <v>-33.840000000000003</v>
      </c>
      <c r="J2218">
        <f t="shared" si="34"/>
        <v>2022</v>
      </c>
    </row>
    <row r="2219" spans="1:10" x14ac:dyDescent="0.25">
      <c r="A2219" s="1">
        <v>44643</v>
      </c>
      <c r="B2219" s="2" t="s">
        <v>1373</v>
      </c>
      <c r="C2219" s="2" t="s">
        <v>10</v>
      </c>
      <c r="D2219" s="2" t="s">
        <v>34</v>
      </c>
      <c r="E2219" s="2" t="s">
        <v>35</v>
      </c>
      <c r="F2219" s="2" t="s">
        <v>699</v>
      </c>
      <c r="G2219">
        <v>107.77</v>
      </c>
      <c r="H2219">
        <v>2</v>
      </c>
      <c r="I2219">
        <v>-29.25</v>
      </c>
      <c r="J2219">
        <f t="shared" si="34"/>
        <v>2022</v>
      </c>
    </row>
    <row r="2220" spans="1:10" x14ac:dyDescent="0.25">
      <c r="A2220" s="1">
        <v>44643</v>
      </c>
      <c r="B2220" s="2" t="s">
        <v>1023</v>
      </c>
      <c r="C2220" s="2" t="s">
        <v>70</v>
      </c>
      <c r="D2220" s="2" t="s">
        <v>11</v>
      </c>
      <c r="E2220" s="2" t="s">
        <v>43</v>
      </c>
      <c r="F2220" s="2" t="s">
        <v>160</v>
      </c>
      <c r="G2220">
        <v>31.56</v>
      </c>
      <c r="H2220">
        <v>4</v>
      </c>
      <c r="I2220">
        <v>14.2</v>
      </c>
      <c r="J2220">
        <f t="shared" si="34"/>
        <v>2022</v>
      </c>
    </row>
    <row r="2221" spans="1:10" x14ac:dyDescent="0.25">
      <c r="A2221" s="1">
        <v>44643</v>
      </c>
      <c r="B2221" s="2" t="s">
        <v>1023</v>
      </c>
      <c r="C2221" s="2" t="s">
        <v>70</v>
      </c>
      <c r="D2221" s="2" t="s">
        <v>11</v>
      </c>
      <c r="E2221" s="2" t="s">
        <v>18</v>
      </c>
      <c r="F2221" s="2" t="s">
        <v>251</v>
      </c>
      <c r="G2221">
        <v>27.92</v>
      </c>
      <c r="H2221">
        <v>4</v>
      </c>
      <c r="I2221">
        <v>0.56000000000000005</v>
      </c>
      <c r="J2221">
        <f t="shared" si="34"/>
        <v>2022</v>
      </c>
    </row>
    <row r="2222" spans="1:10" x14ac:dyDescent="0.25">
      <c r="A2222" s="1">
        <v>44643</v>
      </c>
      <c r="B2222" s="2" t="s">
        <v>788</v>
      </c>
      <c r="C2222" s="2" t="s">
        <v>27</v>
      </c>
      <c r="D2222" s="2" t="s">
        <v>11</v>
      </c>
      <c r="E2222" s="2" t="s">
        <v>12</v>
      </c>
      <c r="F2222" s="2" t="s">
        <v>135</v>
      </c>
      <c r="G2222">
        <v>33.36</v>
      </c>
      <c r="H2222">
        <v>4</v>
      </c>
      <c r="I2222">
        <v>16.68</v>
      </c>
      <c r="J2222">
        <f t="shared" si="34"/>
        <v>2022</v>
      </c>
    </row>
    <row r="2223" spans="1:10" x14ac:dyDescent="0.25">
      <c r="A2223" s="1">
        <v>44643</v>
      </c>
      <c r="B2223" s="2" t="s">
        <v>1438</v>
      </c>
      <c r="C2223" s="2" t="s">
        <v>27</v>
      </c>
      <c r="D2223" s="2" t="s">
        <v>11</v>
      </c>
      <c r="E2223" s="2" t="s">
        <v>12</v>
      </c>
      <c r="F2223" s="2" t="s">
        <v>97</v>
      </c>
      <c r="G2223">
        <v>192.72</v>
      </c>
      <c r="H2223">
        <v>11</v>
      </c>
      <c r="I2223">
        <v>92.51</v>
      </c>
      <c r="J2223">
        <f t="shared" si="34"/>
        <v>2022</v>
      </c>
    </row>
    <row r="2224" spans="1:10" x14ac:dyDescent="0.25">
      <c r="A2224" s="1">
        <v>44643</v>
      </c>
      <c r="B2224" s="2" t="s">
        <v>1438</v>
      </c>
      <c r="C2224" s="2" t="s">
        <v>27</v>
      </c>
      <c r="D2224" s="2" t="s">
        <v>39</v>
      </c>
      <c r="E2224" s="2" t="s">
        <v>52</v>
      </c>
      <c r="F2224" s="2" t="s">
        <v>198</v>
      </c>
      <c r="G2224">
        <v>239.97</v>
      </c>
      <c r="H2224">
        <v>3</v>
      </c>
      <c r="I2224">
        <v>86.39</v>
      </c>
      <c r="J2224">
        <f t="shared" si="34"/>
        <v>2022</v>
      </c>
    </row>
    <row r="2225" spans="1:10" x14ac:dyDescent="0.25">
      <c r="A2225" s="1">
        <v>44644</v>
      </c>
      <c r="B2225" s="2" t="s">
        <v>910</v>
      </c>
      <c r="C2225" s="2" t="s">
        <v>15</v>
      </c>
      <c r="D2225" s="2" t="s">
        <v>34</v>
      </c>
      <c r="E2225" s="2" t="s">
        <v>74</v>
      </c>
      <c r="F2225" s="2" t="s">
        <v>719</v>
      </c>
      <c r="G2225">
        <v>359.06</v>
      </c>
      <c r="H2225">
        <v>3</v>
      </c>
      <c r="I2225">
        <v>-35.909999999999997</v>
      </c>
      <c r="J2225">
        <f t="shared" si="34"/>
        <v>2022</v>
      </c>
    </row>
    <row r="2226" spans="1:10" x14ac:dyDescent="0.25">
      <c r="A2226" s="1">
        <v>44644</v>
      </c>
      <c r="B2226" s="2" t="s">
        <v>1974</v>
      </c>
      <c r="C2226" s="2" t="s">
        <v>123</v>
      </c>
      <c r="D2226" s="2" t="s">
        <v>11</v>
      </c>
      <c r="E2226" s="2" t="s">
        <v>92</v>
      </c>
      <c r="F2226" s="2" t="s">
        <v>1975</v>
      </c>
      <c r="G2226">
        <v>6.99</v>
      </c>
      <c r="H2226">
        <v>2</v>
      </c>
      <c r="I2226">
        <v>0.52</v>
      </c>
      <c r="J2226">
        <f t="shared" si="34"/>
        <v>2022</v>
      </c>
    </row>
    <row r="2227" spans="1:10" x14ac:dyDescent="0.25">
      <c r="A2227" s="1">
        <v>44644</v>
      </c>
      <c r="B2227" s="2" t="s">
        <v>1744</v>
      </c>
      <c r="C2227" s="2" t="s">
        <v>164</v>
      </c>
      <c r="D2227" s="2" t="s">
        <v>34</v>
      </c>
      <c r="E2227" s="2" t="s">
        <v>47</v>
      </c>
      <c r="F2227" s="2" t="s">
        <v>1976</v>
      </c>
      <c r="G2227">
        <v>46.9</v>
      </c>
      <c r="H2227">
        <v>5</v>
      </c>
      <c r="I2227">
        <v>13.13</v>
      </c>
      <c r="J2227">
        <f t="shared" si="34"/>
        <v>2022</v>
      </c>
    </row>
    <row r="2228" spans="1:10" x14ac:dyDescent="0.25">
      <c r="A2228" s="1">
        <v>44646</v>
      </c>
      <c r="B2228" s="2" t="s">
        <v>1977</v>
      </c>
      <c r="C2228" s="2" t="s">
        <v>123</v>
      </c>
      <c r="D2228" s="2" t="s">
        <v>11</v>
      </c>
      <c r="E2228" s="2" t="s">
        <v>12</v>
      </c>
      <c r="F2228" s="2" t="s">
        <v>1158</v>
      </c>
      <c r="G2228">
        <v>74.349999999999994</v>
      </c>
      <c r="H2228">
        <v>3</v>
      </c>
      <c r="I2228">
        <v>23.24</v>
      </c>
      <c r="J2228">
        <f t="shared" si="34"/>
        <v>2022</v>
      </c>
    </row>
    <row r="2229" spans="1:10" x14ac:dyDescent="0.25">
      <c r="A2229" s="1">
        <v>44646</v>
      </c>
      <c r="B2229" s="2" t="s">
        <v>1104</v>
      </c>
      <c r="C2229" s="2" t="s">
        <v>23</v>
      </c>
      <c r="D2229" s="2" t="s">
        <v>11</v>
      </c>
      <c r="E2229" s="2" t="s">
        <v>12</v>
      </c>
      <c r="F2229" s="2" t="s">
        <v>1978</v>
      </c>
      <c r="G2229">
        <v>40.03</v>
      </c>
      <c r="H2229">
        <v>6</v>
      </c>
      <c r="I2229">
        <v>12.51</v>
      </c>
      <c r="J2229">
        <f t="shared" si="34"/>
        <v>2022</v>
      </c>
    </row>
    <row r="2230" spans="1:10" x14ac:dyDescent="0.25">
      <c r="A2230" s="1">
        <v>44646</v>
      </c>
      <c r="B2230" s="2" t="s">
        <v>1104</v>
      </c>
      <c r="C2230" s="2" t="s">
        <v>23</v>
      </c>
      <c r="D2230" s="2" t="s">
        <v>39</v>
      </c>
      <c r="E2230" s="2" t="s">
        <v>52</v>
      </c>
      <c r="F2230" s="2" t="s">
        <v>1325</v>
      </c>
      <c r="G2230">
        <v>16.78</v>
      </c>
      <c r="H2230">
        <v>3</v>
      </c>
      <c r="I2230">
        <v>5.03</v>
      </c>
      <c r="J2230">
        <f t="shared" si="34"/>
        <v>2022</v>
      </c>
    </row>
    <row r="2231" spans="1:10" x14ac:dyDescent="0.25">
      <c r="A2231" s="1">
        <v>44646</v>
      </c>
      <c r="B2231" s="2" t="s">
        <v>738</v>
      </c>
      <c r="C2231" s="2" t="s">
        <v>164</v>
      </c>
      <c r="D2231" s="2" t="s">
        <v>34</v>
      </c>
      <c r="E2231" s="2" t="s">
        <v>145</v>
      </c>
      <c r="F2231" s="2" t="s">
        <v>404</v>
      </c>
      <c r="G2231">
        <v>3393.68</v>
      </c>
      <c r="H2231">
        <v>8</v>
      </c>
      <c r="I2231">
        <v>610.86</v>
      </c>
      <c r="J2231">
        <f t="shared" si="34"/>
        <v>2022</v>
      </c>
    </row>
    <row r="2232" spans="1:10" x14ac:dyDescent="0.25">
      <c r="A2232" s="1">
        <v>44646</v>
      </c>
      <c r="B2232" s="2" t="s">
        <v>1401</v>
      </c>
      <c r="C2232" s="2" t="s">
        <v>149</v>
      </c>
      <c r="D2232" s="2" t="s">
        <v>11</v>
      </c>
      <c r="E2232" s="2" t="s">
        <v>18</v>
      </c>
      <c r="F2232" s="2" t="s">
        <v>1384</v>
      </c>
      <c r="G2232">
        <v>1085.42</v>
      </c>
      <c r="H2232">
        <v>7</v>
      </c>
      <c r="I2232">
        <v>282.20999999999998</v>
      </c>
      <c r="J2232">
        <f t="shared" si="34"/>
        <v>2022</v>
      </c>
    </row>
    <row r="2233" spans="1:10" x14ac:dyDescent="0.25">
      <c r="A2233" s="1">
        <v>44646</v>
      </c>
      <c r="B2233" s="2" t="s">
        <v>1401</v>
      </c>
      <c r="C2233" s="2" t="s">
        <v>149</v>
      </c>
      <c r="D2233" s="2" t="s">
        <v>11</v>
      </c>
      <c r="E2233" s="2" t="s">
        <v>92</v>
      </c>
      <c r="F2233" s="2" t="s">
        <v>1979</v>
      </c>
      <c r="G2233">
        <v>13.11</v>
      </c>
      <c r="H2233">
        <v>3</v>
      </c>
      <c r="I2233">
        <v>3.41</v>
      </c>
      <c r="J2233">
        <f t="shared" si="34"/>
        <v>2022</v>
      </c>
    </row>
    <row r="2234" spans="1:10" x14ac:dyDescent="0.25">
      <c r="A2234" s="1">
        <v>44647</v>
      </c>
      <c r="B2234" s="2" t="s">
        <v>107</v>
      </c>
      <c r="C2234" s="2" t="s">
        <v>164</v>
      </c>
      <c r="D2234" s="2" t="s">
        <v>11</v>
      </c>
      <c r="E2234" s="2" t="s">
        <v>18</v>
      </c>
      <c r="F2234" s="2" t="s">
        <v>435</v>
      </c>
      <c r="G2234">
        <v>83.7</v>
      </c>
      <c r="H2234">
        <v>5</v>
      </c>
      <c r="I2234">
        <v>3.35</v>
      </c>
      <c r="J2234">
        <f t="shared" si="34"/>
        <v>2022</v>
      </c>
    </row>
    <row r="2235" spans="1:10" x14ac:dyDescent="0.25">
      <c r="A2235" s="1">
        <v>44648</v>
      </c>
      <c r="B2235" s="2" t="s">
        <v>1633</v>
      </c>
      <c r="C2235" s="2" t="s">
        <v>27</v>
      </c>
      <c r="D2235" s="2" t="s">
        <v>39</v>
      </c>
      <c r="E2235" s="2" t="s">
        <v>52</v>
      </c>
      <c r="F2235" s="2" t="s">
        <v>1980</v>
      </c>
      <c r="G2235">
        <v>166.24</v>
      </c>
      <c r="H2235">
        <v>1</v>
      </c>
      <c r="I2235">
        <v>24.94</v>
      </c>
      <c r="J2235">
        <f t="shared" si="34"/>
        <v>2022</v>
      </c>
    </row>
    <row r="2236" spans="1:10" x14ac:dyDescent="0.25">
      <c r="A2236" s="1">
        <v>44648</v>
      </c>
      <c r="B2236" s="2" t="s">
        <v>1633</v>
      </c>
      <c r="C2236" s="2" t="s">
        <v>27</v>
      </c>
      <c r="D2236" s="2" t="s">
        <v>11</v>
      </c>
      <c r="E2236" s="2" t="s">
        <v>12</v>
      </c>
      <c r="F2236" s="2" t="s">
        <v>1981</v>
      </c>
      <c r="G2236">
        <v>33.4</v>
      </c>
      <c r="H2236">
        <v>5</v>
      </c>
      <c r="I2236">
        <v>16.03</v>
      </c>
      <c r="J2236">
        <f t="shared" si="34"/>
        <v>2022</v>
      </c>
    </row>
    <row r="2237" spans="1:10" x14ac:dyDescent="0.25">
      <c r="A2237" s="1">
        <v>44648</v>
      </c>
      <c r="B2237" s="2" t="s">
        <v>280</v>
      </c>
      <c r="C2237" s="2" t="s">
        <v>23</v>
      </c>
      <c r="D2237" s="2" t="s">
        <v>11</v>
      </c>
      <c r="E2237" s="2" t="s">
        <v>12</v>
      </c>
      <c r="F2237" s="2" t="s">
        <v>708</v>
      </c>
      <c r="G2237">
        <v>15.55</v>
      </c>
      <c r="H2237">
        <v>3</v>
      </c>
      <c r="I2237">
        <v>5.44</v>
      </c>
      <c r="J2237">
        <f t="shared" si="34"/>
        <v>2022</v>
      </c>
    </row>
    <row r="2238" spans="1:10" x14ac:dyDescent="0.25">
      <c r="A2238" s="1">
        <v>44648</v>
      </c>
      <c r="B2238" s="2" t="s">
        <v>280</v>
      </c>
      <c r="C2238" s="2" t="s">
        <v>23</v>
      </c>
      <c r="D2238" s="2" t="s">
        <v>11</v>
      </c>
      <c r="E2238" s="2" t="s">
        <v>12</v>
      </c>
      <c r="F2238" s="2" t="s">
        <v>1403</v>
      </c>
      <c r="G2238">
        <v>5.23</v>
      </c>
      <c r="H2238">
        <v>1</v>
      </c>
      <c r="I2238">
        <v>1.7</v>
      </c>
      <c r="J2238">
        <f t="shared" si="34"/>
        <v>2022</v>
      </c>
    </row>
    <row r="2239" spans="1:10" x14ac:dyDescent="0.25">
      <c r="A2239" s="1">
        <v>44648</v>
      </c>
      <c r="B2239" s="2" t="s">
        <v>681</v>
      </c>
      <c r="C2239" s="2" t="s">
        <v>149</v>
      </c>
      <c r="D2239" s="2" t="s">
        <v>11</v>
      </c>
      <c r="E2239" s="2" t="s">
        <v>63</v>
      </c>
      <c r="F2239" s="2" t="s">
        <v>770</v>
      </c>
      <c r="G2239">
        <v>22.92</v>
      </c>
      <c r="H2239">
        <v>3</v>
      </c>
      <c r="I2239">
        <v>11.23</v>
      </c>
      <c r="J2239">
        <f t="shared" si="34"/>
        <v>2022</v>
      </c>
    </row>
    <row r="2240" spans="1:10" x14ac:dyDescent="0.25">
      <c r="A2240" s="1">
        <v>44649</v>
      </c>
      <c r="B2240" s="2" t="s">
        <v>1357</v>
      </c>
      <c r="C2240" s="2" t="s">
        <v>123</v>
      </c>
      <c r="D2240" s="2" t="s">
        <v>34</v>
      </c>
      <c r="E2240" s="2" t="s">
        <v>35</v>
      </c>
      <c r="F2240" s="2" t="s">
        <v>1982</v>
      </c>
      <c r="G2240">
        <v>1166.92</v>
      </c>
      <c r="H2240">
        <v>5</v>
      </c>
      <c r="I2240">
        <v>131.28</v>
      </c>
      <c r="J2240">
        <f t="shared" si="34"/>
        <v>2022</v>
      </c>
    </row>
    <row r="2241" spans="1:10" x14ac:dyDescent="0.25">
      <c r="A2241" s="1">
        <v>44649</v>
      </c>
      <c r="B2241" s="2" t="s">
        <v>1426</v>
      </c>
      <c r="C2241" s="2" t="s">
        <v>164</v>
      </c>
      <c r="D2241" s="2" t="s">
        <v>11</v>
      </c>
      <c r="E2241" s="2" t="s">
        <v>92</v>
      </c>
      <c r="F2241" s="2" t="s">
        <v>1983</v>
      </c>
      <c r="G2241">
        <v>73.28</v>
      </c>
      <c r="H2241">
        <v>4</v>
      </c>
      <c r="I2241">
        <v>21.25</v>
      </c>
      <c r="J2241">
        <f t="shared" si="34"/>
        <v>2022</v>
      </c>
    </row>
    <row r="2242" spans="1:10" x14ac:dyDescent="0.25">
      <c r="A2242" s="1">
        <v>44649</v>
      </c>
      <c r="B2242" s="2" t="s">
        <v>289</v>
      </c>
      <c r="C2242" s="2" t="s">
        <v>27</v>
      </c>
      <c r="D2242" s="2" t="s">
        <v>11</v>
      </c>
      <c r="E2242" s="2" t="s">
        <v>12</v>
      </c>
      <c r="F2242" s="2" t="s">
        <v>1984</v>
      </c>
      <c r="G2242">
        <v>212.64</v>
      </c>
      <c r="H2242">
        <v>6</v>
      </c>
      <c r="I2242">
        <v>99.94</v>
      </c>
      <c r="J2242">
        <f t="shared" ref="J2242:J2305" si="35">YEAR(A:A)</f>
        <v>2022</v>
      </c>
    </row>
    <row r="2243" spans="1:10" x14ac:dyDescent="0.25">
      <c r="A2243" s="1">
        <v>44649</v>
      </c>
      <c r="B2243" s="2" t="s">
        <v>289</v>
      </c>
      <c r="C2243" s="2" t="s">
        <v>27</v>
      </c>
      <c r="D2243" s="2" t="s">
        <v>11</v>
      </c>
      <c r="E2243" s="2" t="s">
        <v>12</v>
      </c>
      <c r="F2243" s="2" t="s">
        <v>1673</v>
      </c>
      <c r="G2243">
        <v>9.8699999999999992</v>
      </c>
      <c r="H2243">
        <v>3</v>
      </c>
      <c r="I2243">
        <v>4.54</v>
      </c>
      <c r="J2243">
        <f t="shared" si="35"/>
        <v>2022</v>
      </c>
    </row>
    <row r="2244" spans="1:10" x14ac:dyDescent="0.25">
      <c r="A2244" s="1">
        <v>44649</v>
      </c>
      <c r="B2244" s="2" t="s">
        <v>289</v>
      </c>
      <c r="C2244" s="2" t="s">
        <v>27</v>
      </c>
      <c r="D2244" s="2" t="s">
        <v>39</v>
      </c>
      <c r="E2244" s="2" t="s">
        <v>52</v>
      </c>
      <c r="F2244" s="2" t="s">
        <v>1985</v>
      </c>
      <c r="G2244">
        <v>53.25</v>
      </c>
      <c r="H2244">
        <v>3</v>
      </c>
      <c r="I2244">
        <v>20.77</v>
      </c>
      <c r="J2244">
        <f t="shared" si="35"/>
        <v>2022</v>
      </c>
    </row>
    <row r="2245" spans="1:10" x14ac:dyDescent="0.25">
      <c r="A2245" s="1">
        <v>44649</v>
      </c>
      <c r="B2245" s="2" t="s">
        <v>289</v>
      </c>
      <c r="C2245" s="2" t="s">
        <v>27</v>
      </c>
      <c r="D2245" s="2" t="s">
        <v>34</v>
      </c>
      <c r="E2245" s="2" t="s">
        <v>47</v>
      </c>
      <c r="F2245" s="2" t="s">
        <v>1162</v>
      </c>
      <c r="G2245">
        <v>19.920000000000002</v>
      </c>
      <c r="H2245">
        <v>3</v>
      </c>
      <c r="I2245">
        <v>9.56</v>
      </c>
      <c r="J2245">
        <f t="shared" si="35"/>
        <v>2022</v>
      </c>
    </row>
    <row r="2246" spans="1:10" x14ac:dyDescent="0.25">
      <c r="A2246" s="1">
        <v>44649</v>
      </c>
      <c r="B2246" s="2" t="s">
        <v>307</v>
      </c>
      <c r="C2246" s="2" t="s">
        <v>55</v>
      </c>
      <c r="D2246" s="2" t="s">
        <v>11</v>
      </c>
      <c r="E2246" s="2" t="s">
        <v>24</v>
      </c>
      <c r="F2246" s="2" t="s">
        <v>326</v>
      </c>
      <c r="G2246">
        <v>5.56</v>
      </c>
      <c r="H2246">
        <v>2</v>
      </c>
      <c r="I2246">
        <v>1.45</v>
      </c>
      <c r="J2246">
        <f t="shared" si="35"/>
        <v>2022</v>
      </c>
    </row>
    <row r="2247" spans="1:10" x14ac:dyDescent="0.25">
      <c r="A2247" s="1">
        <v>44649</v>
      </c>
      <c r="B2247" s="2" t="s">
        <v>1986</v>
      </c>
      <c r="C2247" s="2" t="s">
        <v>149</v>
      </c>
      <c r="D2247" s="2" t="s">
        <v>11</v>
      </c>
      <c r="E2247" s="2" t="s">
        <v>12</v>
      </c>
      <c r="F2247" s="2" t="s">
        <v>1987</v>
      </c>
      <c r="G2247">
        <v>17.64</v>
      </c>
      <c r="H2247">
        <v>4</v>
      </c>
      <c r="I2247">
        <v>8.11</v>
      </c>
      <c r="J2247">
        <f t="shared" si="35"/>
        <v>2022</v>
      </c>
    </row>
    <row r="2248" spans="1:10" x14ac:dyDescent="0.25">
      <c r="A2248" s="1">
        <v>44650</v>
      </c>
      <c r="B2248" s="2" t="s">
        <v>1446</v>
      </c>
      <c r="C2248" s="2" t="s">
        <v>15</v>
      </c>
      <c r="D2248" s="2" t="s">
        <v>11</v>
      </c>
      <c r="E2248" s="2" t="s">
        <v>12</v>
      </c>
      <c r="F2248" s="2" t="s">
        <v>1418</v>
      </c>
      <c r="G2248">
        <v>23.52</v>
      </c>
      <c r="H2248">
        <v>5</v>
      </c>
      <c r="I2248">
        <v>8.5299999999999994</v>
      </c>
      <c r="J2248">
        <f t="shared" si="35"/>
        <v>2022</v>
      </c>
    </row>
    <row r="2249" spans="1:10" x14ac:dyDescent="0.25">
      <c r="A2249" s="1">
        <v>44650</v>
      </c>
      <c r="B2249" s="2" t="s">
        <v>1446</v>
      </c>
      <c r="C2249" s="2" t="s">
        <v>15</v>
      </c>
      <c r="D2249" s="2" t="s">
        <v>39</v>
      </c>
      <c r="E2249" s="2" t="s">
        <v>40</v>
      </c>
      <c r="F2249" s="2" t="s">
        <v>163</v>
      </c>
      <c r="G2249">
        <v>180.96</v>
      </c>
      <c r="H2249">
        <v>5</v>
      </c>
      <c r="I2249">
        <v>13.57</v>
      </c>
      <c r="J2249">
        <f t="shared" si="35"/>
        <v>2022</v>
      </c>
    </row>
    <row r="2250" spans="1:10" x14ac:dyDescent="0.25">
      <c r="A2250" s="1">
        <v>44650</v>
      </c>
      <c r="B2250" s="2" t="s">
        <v>398</v>
      </c>
      <c r="C2250" s="2" t="s">
        <v>15</v>
      </c>
      <c r="D2250" s="2" t="s">
        <v>34</v>
      </c>
      <c r="E2250" s="2" t="s">
        <v>35</v>
      </c>
      <c r="F2250" s="2" t="s">
        <v>1435</v>
      </c>
      <c r="G2250">
        <v>366.74</v>
      </c>
      <c r="H2250">
        <v>4</v>
      </c>
      <c r="I2250">
        <v>-110.02</v>
      </c>
      <c r="J2250">
        <f t="shared" si="35"/>
        <v>2022</v>
      </c>
    </row>
    <row r="2251" spans="1:10" x14ac:dyDescent="0.25">
      <c r="A2251" s="1">
        <v>44651</v>
      </c>
      <c r="B2251" s="2" t="s">
        <v>475</v>
      </c>
      <c r="C2251" s="2" t="s">
        <v>123</v>
      </c>
      <c r="D2251" s="2" t="s">
        <v>39</v>
      </c>
      <c r="E2251" s="2" t="s">
        <v>40</v>
      </c>
      <c r="F2251" s="2" t="s">
        <v>1988</v>
      </c>
      <c r="G2251">
        <v>79.959999999999994</v>
      </c>
      <c r="H2251">
        <v>5</v>
      </c>
      <c r="I2251">
        <v>27.99</v>
      </c>
      <c r="J2251">
        <f t="shared" si="35"/>
        <v>2022</v>
      </c>
    </row>
    <row r="2252" spans="1:10" x14ac:dyDescent="0.25">
      <c r="A2252" s="1">
        <v>44651</v>
      </c>
      <c r="B2252" s="2" t="s">
        <v>922</v>
      </c>
      <c r="C2252" s="2" t="s">
        <v>10</v>
      </c>
      <c r="D2252" s="2" t="s">
        <v>11</v>
      </c>
      <c r="E2252" s="2" t="s">
        <v>12</v>
      </c>
      <c r="F2252" s="2" t="s">
        <v>1989</v>
      </c>
      <c r="G2252">
        <v>98.38</v>
      </c>
      <c r="H2252">
        <v>3</v>
      </c>
      <c r="I2252">
        <v>35.659999999999997</v>
      </c>
      <c r="J2252">
        <f t="shared" si="35"/>
        <v>2022</v>
      </c>
    </row>
    <row r="2253" spans="1:10" x14ac:dyDescent="0.25">
      <c r="A2253" s="1">
        <v>44651</v>
      </c>
      <c r="B2253" s="2" t="s">
        <v>922</v>
      </c>
      <c r="C2253" s="2" t="s">
        <v>10</v>
      </c>
      <c r="D2253" s="2" t="s">
        <v>34</v>
      </c>
      <c r="E2253" s="2" t="s">
        <v>47</v>
      </c>
      <c r="F2253" s="2" t="s">
        <v>1990</v>
      </c>
      <c r="G2253">
        <v>22.38</v>
      </c>
      <c r="H2253">
        <v>3</v>
      </c>
      <c r="I2253">
        <v>-7.83</v>
      </c>
      <c r="J2253">
        <f t="shared" si="35"/>
        <v>2022</v>
      </c>
    </row>
    <row r="2254" spans="1:10" x14ac:dyDescent="0.25">
      <c r="A2254" s="1">
        <v>44653</v>
      </c>
      <c r="B2254" s="2" t="s">
        <v>1991</v>
      </c>
      <c r="C2254" s="2" t="s">
        <v>10</v>
      </c>
      <c r="D2254" s="2" t="s">
        <v>11</v>
      </c>
      <c r="E2254" s="2" t="s">
        <v>92</v>
      </c>
      <c r="F2254" s="2" t="s">
        <v>1640</v>
      </c>
      <c r="G2254">
        <v>32.19</v>
      </c>
      <c r="H2254">
        <v>2</v>
      </c>
      <c r="I2254">
        <v>-80.48</v>
      </c>
      <c r="J2254">
        <f t="shared" si="35"/>
        <v>2022</v>
      </c>
    </row>
    <row r="2255" spans="1:10" x14ac:dyDescent="0.25">
      <c r="A2255" s="1">
        <v>44653</v>
      </c>
      <c r="B2255" s="2" t="s">
        <v>1991</v>
      </c>
      <c r="C2255" s="2" t="s">
        <v>10</v>
      </c>
      <c r="D2255" s="2" t="s">
        <v>39</v>
      </c>
      <c r="E2255" s="2" t="s">
        <v>52</v>
      </c>
      <c r="F2255" s="2" t="s">
        <v>1422</v>
      </c>
      <c r="G2255">
        <v>50.12</v>
      </c>
      <c r="H2255">
        <v>7</v>
      </c>
      <c r="I2255">
        <v>-0.63</v>
      </c>
      <c r="J2255">
        <f t="shared" si="35"/>
        <v>2022</v>
      </c>
    </row>
    <row r="2256" spans="1:10" x14ac:dyDescent="0.25">
      <c r="A2256" s="1">
        <v>44653</v>
      </c>
      <c r="B2256" s="2" t="s">
        <v>1991</v>
      </c>
      <c r="C2256" s="2" t="s">
        <v>10</v>
      </c>
      <c r="D2256" s="2" t="s">
        <v>39</v>
      </c>
      <c r="E2256" s="2" t="s">
        <v>52</v>
      </c>
      <c r="F2256" s="2" t="s">
        <v>1992</v>
      </c>
      <c r="G2256">
        <v>47.98</v>
      </c>
      <c r="H2256">
        <v>3</v>
      </c>
      <c r="I2256">
        <v>1.8</v>
      </c>
      <c r="J2256">
        <f t="shared" si="35"/>
        <v>2022</v>
      </c>
    </row>
    <row r="2257" spans="1:10" x14ac:dyDescent="0.25">
      <c r="A2257" s="1">
        <v>44653</v>
      </c>
      <c r="B2257" s="2" t="s">
        <v>1788</v>
      </c>
      <c r="C2257" s="2" t="s">
        <v>10</v>
      </c>
      <c r="D2257" s="2" t="s">
        <v>11</v>
      </c>
      <c r="E2257" s="2" t="s">
        <v>20</v>
      </c>
      <c r="F2257" s="2" t="s">
        <v>1993</v>
      </c>
      <c r="G2257">
        <v>9.16</v>
      </c>
      <c r="H2257">
        <v>3</v>
      </c>
      <c r="I2257">
        <v>-13.73</v>
      </c>
      <c r="J2257">
        <f t="shared" si="35"/>
        <v>2022</v>
      </c>
    </row>
    <row r="2258" spans="1:10" x14ac:dyDescent="0.25">
      <c r="A2258" s="1">
        <v>44653</v>
      </c>
      <c r="B2258" s="2" t="s">
        <v>1994</v>
      </c>
      <c r="C2258" s="2" t="s">
        <v>27</v>
      </c>
      <c r="D2258" s="2" t="s">
        <v>39</v>
      </c>
      <c r="E2258" s="2" t="s">
        <v>302</v>
      </c>
      <c r="F2258" s="2" t="s">
        <v>1995</v>
      </c>
      <c r="G2258">
        <v>71.98</v>
      </c>
      <c r="H2258">
        <v>3</v>
      </c>
      <c r="I2258">
        <v>24.29</v>
      </c>
      <c r="J2258">
        <f t="shared" si="35"/>
        <v>2022</v>
      </c>
    </row>
    <row r="2259" spans="1:10" x14ac:dyDescent="0.25">
      <c r="A2259" s="1">
        <v>44653</v>
      </c>
      <c r="B2259" s="2" t="s">
        <v>1004</v>
      </c>
      <c r="C2259" s="2" t="s">
        <v>95</v>
      </c>
      <c r="D2259" s="2" t="s">
        <v>39</v>
      </c>
      <c r="E2259" s="2" t="s">
        <v>40</v>
      </c>
      <c r="F2259" s="2" t="s">
        <v>1764</v>
      </c>
      <c r="G2259">
        <v>87.8</v>
      </c>
      <c r="H2259">
        <v>5</v>
      </c>
      <c r="I2259">
        <v>32.93</v>
      </c>
      <c r="J2259">
        <f t="shared" si="35"/>
        <v>2022</v>
      </c>
    </row>
    <row r="2260" spans="1:10" x14ac:dyDescent="0.25">
      <c r="A2260" s="1">
        <v>44655</v>
      </c>
      <c r="B2260" s="2" t="s">
        <v>545</v>
      </c>
      <c r="C2260" s="2" t="s">
        <v>149</v>
      </c>
      <c r="D2260" s="2" t="s">
        <v>11</v>
      </c>
      <c r="E2260" s="2" t="s">
        <v>24</v>
      </c>
      <c r="F2260" s="2" t="s">
        <v>645</v>
      </c>
      <c r="G2260">
        <v>11.16</v>
      </c>
      <c r="H2260">
        <v>2</v>
      </c>
      <c r="I2260">
        <v>4.3499999999999996</v>
      </c>
      <c r="J2260">
        <f t="shared" si="35"/>
        <v>2022</v>
      </c>
    </row>
    <row r="2261" spans="1:10" x14ac:dyDescent="0.25">
      <c r="A2261" s="1">
        <v>44655</v>
      </c>
      <c r="B2261" s="2" t="s">
        <v>545</v>
      </c>
      <c r="C2261" s="2" t="s">
        <v>149</v>
      </c>
      <c r="D2261" s="2" t="s">
        <v>34</v>
      </c>
      <c r="E2261" s="2" t="s">
        <v>47</v>
      </c>
      <c r="F2261" s="2" t="s">
        <v>1996</v>
      </c>
      <c r="G2261">
        <v>108.4</v>
      </c>
      <c r="H2261">
        <v>2</v>
      </c>
      <c r="I2261">
        <v>22.76</v>
      </c>
      <c r="J2261">
        <f t="shared" si="35"/>
        <v>2022</v>
      </c>
    </row>
    <row r="2262" spans="1:10" x14ac:dyDescent="0.25">
      <c r="A2262" s="1">
        <v>44655</v>
      </c>
      <c r="B2262" s="2" t="s">
        <v>545</v>
      </c>
      <c r="C2262" s="2" t="s">
        <v>149</v>
      </c>
      <c r="D2262" s="2" t="s">
        <v>11</v>
      </c>
      <c r="E2262" s="2" t="s">
        <v>20</v>
      </c>
      <c r="F2262" s="2" t="s">
        <v>368</v>
      </c>
      <c r="G2262">
        <v>82.34</v>
      </c>
      <c r="H2262">
        <v>3</v>
      </c>
      <c r="I2262">
        <v>27.79</v>
      </c>
      <c r="J2262">
        <f t="shared" si="35"/>
        <v>2022</v>
      </c>
    </row>
    <row r="2263" spans="1:10" x14ac:dyDescent="0.25">
      <c r="A2263" s="1">
        <v>44655</v>
      </c>
      <c r="B2263" s="2" t="s">
        <v>545</v>
      </c>
      <c r="C2263" s="2" t="s">
        <v>149</v>
      </c>
      <c r="D2263" s="2" t="s">
        <v>11</v>
      </c>
      <c r="E2263" s="2" t="s">
        <v>20</v>
      </c>
      <c r="F2263" s="2" t="s">
        <v>423</v>
      </c>
      <c r="G2263">
        <v>9.09</v>
      </c>
      <c r="H2263">
        <v>4</v>
      </c>
      <c r="I2263">
        <v>3.29</v>
      </c>
      <c r="J2263">
        <f t="shared" si="35"/>
        <v>2022</v>
      </c>
    </row>
    <row r="2264" spans="1:10" x14ac:dyDescent="0.25">
      <c r="A2264" s="1">
        <v>44655</v>
      </c>
      <c r="B2264" s="2" t="s">
        <v>417</v>
      </c>
      <c r="C2264" s="2" t="s">
        <v>110</v>
      </c>
      <c r="D2264" s="2" t="s">
        <v>11</v>
      </c>
      <c r="E2264" s="2" t="s">
        <v>92</v>
      </c>
      <c r="F2264" s="2" t="s">
        <v>1997</v>
      </c>
      <c r="G2264">
        <v>644.08000000000004</v>
      </c>
      <c r="H2264">
        <v>2</v>
      </c>
      <c r="I2264">
        <v>107.35</v>
      </c>
      <c r="J2264">
        <f t="shared" si="35"/>
        <v>2022</v>
      </c>
    </row>
    <row r="2265" spans="1:10" x14ac:dyDescent="0.25">
      <c r="A2265" s="1">
        <v>44655</v>
      </c>
      <c r="B2265" s="2" t="s">
        <v>417</v>
      </c>
      <c r="C2265" s="2" t="s">
        <v>110</v>
      </c>
      <c r="D2265" s="2" t="s">
        <v>11</v>
      </c>
      <c r="E2265" s="2" t="s">
        <v>43</v>
      </c>
      <c r="F2265" s="2" t="s">
        <v>160</v>
      </c>
      <c r="G2265">
        <v>5.84</v>
      </c>
      <c r="H2265">
        <v>2</v>
      </c>
      <c r="I2265">
        <v>2.63</v>
      </c>
      <c r="J2265">
        <f t="shared" si="35"/>
        <v>2022</v>
      </c>
    </row>
    <row r="2266" spans="1:10" x14ac:dyDescent="0.25">
      <c r="A2266" s="1">
        <v>44655</v>
      </c>
      <c r="B2266" s="2" t="s">
        <v>417</v>
      </c>
      <c r="C2266" s="2" t="s">
        <v>110</v>
      </c>
      <c r="D2266" s="2" t="s">
        <v>11</v>
      </c>
      <c r="E2266" s="2" t="s">
        <v>20</v>
      </c>
      <c r="F2266" s="2" t="s">
        <v>1700</v>
      </c>
      <c r="G2266">
        <v>12.76</v>
      </c>
      <c r="H2266">
        <v>2</v>
      </c>
      <c r="I2266">
        <v>5.87</v>
      </c>
      <c r="J2266">
        <f t="shared" si="35"/>
        <v>2022</v>
      </c>
    </row>
    <row r="2267" spans="1:10" x14ac:dyDescent="0.25">
      <c r="A2267" s="1">
        <v>44655</v>
      </c>
      <c r="B2267" s="2" t="s">
        <v>417</v>
      </c>
      <c r="C2267" s="2" t="s">
        <v>110</v>
      </c>
      <c r="D2267" s="2" t="s">
        <v>39</v>
      </c>
      <c r="E2267" s="2" t="s">
        <v>40</v>
      </c>
      <c r="F2267" s="2" t="s">
        <v>1755</v>
      </c>
      <c r="G2267">
        <v>10.95</v>
      </c>
      <c r="H2267">
        <v>1</v>
      </c>
      <c r="I2267">
        <v>0.44</v>
      </c>
      <c r="J2267">
        <f t="shared" si="35"/>
        <v>2022</v>
      </c>
    </row>
    <row r="2268" spans="1:10" x14ac:dyDescent="0.25">
      <c r="A2268" s="1">
        <v>44655</v>
      </c>
      <c r="B2268" s="2" t="s">
        <v>417</v>
      </c>
      <c r="C2268" s="2" t="s">
        <v>110</v>
      </c>
      <c r="D2268" s="2" t="s">
        <v>39</v>
      </c>
      <c r="E2268" s="2" t="s">
        <v>603</v>
      </c>
      <c r="F2268" s="2" t="s">
        <v>604</v>
      </c>
      <c r="G2268">
        <v>599.98</v>
      </c>
      <c r="H2268">
        <v>2</v>
      </c>
      <c r="I2268">
        <v>209.99</v>
      </c>
      <c r="J2268">
        <f t="shared" si="35"/>
        <v>2022</v>
      </c>
    </row>
    <row r="2269" spans="1:10" x14ac:dyDescent="0.25">
      <c r="A2269" s="1">
        <v>44656</v>
      </c>
      <c r="B2269" s="2" t="s">
        <v>1521</v>
      </c>
      <c r="C2269" s="2" t="s">
        <v>120</v>
      </c>
      <c r="D2269" s="2" t="s">
        <v>11</v>
      </c>
      <c r="E2269" s="2" t="s">
        <v>20</v>
      </c>
      <c r="F2269" s="2" t="s">
        <v>1777</v>
      </c>
      <c r="G2269">
        <v>157.79</v>
      </c>
      <c r="H2269">
        <v>1</v>
      </c>
      <c r="I2269">
        <v>-115.72</v>
      </c>
      <c r="J2269">
        <f t="shared" si="35"/>
        <v>2022</v>
      </c>
    </row>
    <row r="2270" spans="1:10" x14ac:dyDescent="0.25">
      <c r="A2270" s="1">
        <v>44656</v>
      </c>
      <c r="B2270" s="2" t="s">
        <v>786</v>
      </c>
      <c r="C2270" s="2" t="s">
        <v>23</v>
      </c>
      <c r="D2270" s="2" t="s">
        <v>11</v>
      </c>
      <c r="E2270" s="2" t="s">
        <v>92</v>
      </c>
      <c r="F2270" s="2" t="s">
        <v>1754</v>
      </c>
      <c r="G2270">
        <v>98.11</v>
      </c>
      <c r="H2270">
        <v>7</v>
      </c>
      <c r="I2270">
        <v>18.399999999999999</v>
      </c>
      <c r="J2270">
        <f t="shared" si="35"/>
        <v>2022</v>
      </c>
    </row>
    <row r="2271" spans="1:10" x14ac:dyDescent="0.25">
      <c r="A2271" s="1">
        <v>44656</v>
      </c>
      <c r="B2271" s="2" t="s">
        <v>786</v>
      </c>
      <c r="C2271" s="2" t="s">
        <v>23</v>
      </c>
      <c r="D2271" s="2" t="s">
        <v>11</v>
      </c>
      <c r="E2271" s="2" t="s">
        <v>18</v>
      </c>
      <c r="F2271" s="2" t="s">
        <v>1449</v>
      </c>
      <c r="G2271">
        <v>563.80999999999995</v>
      </c>
      <c r="H2271">
        <v>4</v>
      </c>
      <c r="I2271">
        <v>21.14</v>
      </c>
      <c r="J2271">
        <f t="shared" si="35"/>
        <v>2022</v>
      </c>
    </row>
    <row r="2272" spans="1:10" x14ac:dyDescent="0.25">
      <c r="A2272" s="1">
        <v>44656</v>
      </c>
      <c r="B2272" s="2" t="s">
        <v>786</v>
      </c>
      <c r="C2272" s="2" t="s">
        <v>23</v>
      </c>
      <c r="D2272" s="2" t="s">
        <v>11</v>
      </c>
      <c r="E2272" s="2" t="s">
        <v>20</v>
      </c>
      <c r="F2272" s="2" t="s">
        <v>1998</v>
      </c>
      <c r="G2272">
        <v>10.43</v>
      </c>
      <c r="H2272">
        <v>4</v>
      </c>
      <c r="I2272">
        <v>-6.95</v>
      </c>
      <c r="J2272">
        <f t="shared" si="35"/>
        <v>2022</v>
      </c>
    </row>
    <row r="2273" spans="1:10" x14ac:dyDescent="0.25">
      <c r="A2273" s="1">
        <v>44656</v>
      </c>
      <c r="B2273" s="2" t="s">
        <v>786</v>
      </c>
      <c r="C2273" s="2" t="s">
        <v>23</v>
      </c>
      <c r="D2273" s="2" t="s">
        <v>34</v>
      </c>
      <c r="E2273" s="2" t="s">
        <v>47</v>
      </c>
      <c r="F2273" s="2" t="s">
        <v>1554</v>
      </c>
      <c r="G2273">
        <v>547.14</v>
      </c>
      <c r="H2273">
        <v>4</v>
      </c>
      <c r="I2273">
        <v>-68.39</v>
      </c>
      <c r="J2273">
        <f t="shared" si="35"/>
        <v>2022</v>
      </c>
    </row>
    <row r="2274" spans="1:10" x14ac:dyDescent="0.25">
      <c r="A2274" s="1">
        <v>44656</v>
      </c>
      <c r="B2274" s="2" t="s">
        <v>786</v>
      </c>
      <c r="C2274" s="2" t="s">
        <v>23</v>
      </c>
      <c r="D2274" s="2" t="s">
        <v>39</v>
      </c>
      <c r="E2274" s="2" t="s">
        <v>40</v>
      </c>
      <c r="F2274" s="2" t="s">
        <v>1999</v>
      </c>
      <c r="G2274">
        <v>14.85</v>
      </c>
      <c r="H2274">
        <v>5</v>
      </c>
      <c r="I2274">
        <v>-3.22</v>
      </c>
      <c r="J2274">
        <f t="shared" si="35"/>
        <v>2022</v>
      </c>
    </row>
    <row r="2275" spans="1:10" x14ac:dyDescent="0.25">
      <c r="A2275" s="1">
        <v>44656</v>
      </c>
      <c r="B2275" s="2" t="s">
        <v>786</v>
      </c>
      <c r="C2275" s="2" t="s">
        <v>23</v>
      </c>
      <c r="D2275" s="2" t="s">
        <v>39</v>
      </c>
      <c r="E2275" s="2" t="s">
        <v>40</v>
      </c>
      <c r="F2275" s="2" t="s">
        <v>1881</v>
      </c>
      <c r="G2275">
        <v>41.99</v>
      </c>
      <c r="H2275">
        <v>2</v>
      </c>
      <c r="I2275">
        <v>-9.8000000000000007</v>
      </c>
      <c r="J2275">
        <f t="shared" si="35"/>
        <v>2022</v>
      </c>
    </row>
    <row r="2276" spans="1:10" x14ac:dyDescent="0.25">
      <c r="A2276" s="1">
        <v>44656</v>
      </c>
      <c r="B2276" s="2" t="s">
        <v>786</v>
      </c>
      <c r="C2276" s="2" t="s">
        <v>23</v>
      </c>
      <c r="D2276" s="2" t="s">
        <v>34</v>
      </c>
      <c r="E2276" s="2" t="s">
        <v>47</v>
      </c>
      <c r="F2276" s="2" t="s">
        <v>2000</v>
      </c>
      <c r="G2276">
        <v>7.58</v>
      </c>
      <c r="H2276">
        <v>1</v>
      </c>
      <c r="I2276">
        <v>2.37</v>
      </c>
      <c r="J2276">
        <f t="shared" si="35"/>
        <v>2022</v>
      </c>
    </row>
    <row r="2277" spans="1:10" x14ac:dyDescent="0.25">
      <c r="A2277" s="1">
        <v>44656</v>
      </c>
      <c r="B2277" s="2" t="s">
        <v>786</v>
      </c>
      <c r="C2277" s="2" t="s">
        <v>23</v>
      </c>
      <c r="D2277" s="2" t="s">
        <v>34</v>
      </c>
      <c r="E2277" s="2" t="s">
        <v>74</v>
      </c>
      <c r="F2277" s="2" t="s">
        <v>342</v>
      </c>
      <c r="G2277">
        <v>352.45</v>
      </c>
      <c r="H2277">
        <v>5</v>
      </c>
      <c r="I2277">
        <v>-211.47</v>
      </c>
      <c r="J2277">
        <f t="shared" si="35"/>
        <v>2022</v>
      </c>
    </row>
    <row r="2278" spans="1:10" x14ac:dyDescent="0.25">
      <c r="A2278" s="1">
        <v>44656</v>
      </c>
      <c r="B2278" s="2" t="s">
        <v>677</v>
      </c>
      <c r="C2278" s="2" t="s">
        <v>23</v>
      </c>
      <c r="D2278" s="2" t="s">
        <v>11</v>
      </c>
      <c r="E2278" s="2" t="s">
        <v>16</v>
      </c>
      <c r="F2278" s="2" t="s">
        <v>1336</v>
      </c>
      <c r="G2278">
        <v>23.9</v>
      </c>
      <c r="H2278">
        <v>6</v>
      </c>
      <c r="I2278">
        <v>7.77</v>
      </c>
      <c r="J2278">
        <f t="shared" si="35"/>
        <v>2022</v>
      </c>
    </row>
    <row r="2279" spans="1:10" x14ac:dyDescent="0.25">
      <c r="A2279" s="1">
        <v>44656</v>
      </c>
      <c r="B2279" s="2" t="s">
        <v>139</v>
      </c>
      <c r="C2279" s="2" t="s">
        <v>27</v>
      </c>
      <c r="D2279" s="2" t="s">
        <v>34</v>
      </c>
      <c r="E2279" s="2" t="s">
        <v>35</v>
      </c>
      <c r="F2279" s="2" t="s">
        <v>572</v>
      </c>
      <c r="G2279">
        <v>892.22</v>
      </c>
      <c r="H2279">
        <v>3</v>
      </c>
      <c r="I2279">
        <v>89.22</v>
      </c>
      <c r="J2279">
        <f t="shared" si="35"/>
        <v>2022</v>
      </c>
    </row>
    <row r="2280" spans="1:10" x14ac:dyDescent="0.25">
      <c r="A2280" s="1">
        <v>44656</v>
      </c>
      <c r="B2280" s="2" t="s">
        <v>829</v>
      </c>
      <c r="C2280" s="2" t="s">
        <v>164</v>
      </c>
      <c r="D2280" s="2" t="s">
        <v>39</v>
      </c>
      <c r="E2280" s="2" t="s">
        <v>52</v>
      </c>
      <c r="F2280" s="2" t="s">
        <v>1086</v>
      </c>
      <c r="G2280">
        <v>239.94</v>
      </c>
      <c r="H2280">
        <v>6</v>
      </c>
      <c r="I2280">
        <v>26.39</v>
      </c>
      <c r="J2280">
        <f t="shared" si="35"/>
        <v>2022</v>
      </c>
    </row>
    <row r="2281" spans="1:10" x14ac:dyDescent="0.25">
      <c r="A2281" s="1">
        <v>44656</v>
      </c>
      <c r="B2281" s="2" t="s">
        <v>829</v>
      </c>
      <c r="C2281" s="2" t="s">
        <v>164</v>
      </c>
      <c r="D2281" s="2" t="s">
        <v>11</v>
      </c>
      <c r="E2281" s="2" t="s">
        <v>24</v>
      </c>
      <c r="F2281" s="2" t="s">
        <v>2001</v>
      </c>
      <c r="G2281">
        <v>23.84</v>
      </c>
      <c r="H2281">
        <v>8</v>
      </c>
      <c r="I2281">
        <v>6.44</v>
      </c>
      <c r="J2281">
        <f t="shared" si="35"/>
        <v>2022</v>
      </c>
    </row>
    <row r="2282" spans="1:10" x14ac:dyDescent="0.25">
      <c r="A2282" s="1">
        <v>44657</v>
      </c>
      <c r="B2282" s="2" t="s">
        <v>1371</v>
      </c>
      <c r="C2282" s="2" t="s">
        <v>10</v>
      </c>
      <c r="D2282" s="2" t="s">
        <v>11</v>
      </c>
      <c r="E2282" s="2" t="s">
        <v>24</v>
      </c>
      <c r="F2282" s="2" t="s">
        <v>51</v>
      </c>
      <c r="G2282">
        <v>42.05</v>
      </c>
      <c r="H2282">
        <v>9</v>
      </c>
      <c r="I2282">
        <v>5.26</v>
      </c>
      <c r="J2282">
        <f t="shared" si="35"/>
        <v>2022</v>
      </c>
    </row>
    <row r="2283" spans="1:10" x14ac:dyDescent="0.25">
      <c r="A2283" s="1">
        <v>44657</v>
      </c>
      <c r="B2283" s="2" t="s">
        <v>1371</v>
      </c>
      <c r="C2283" s="2" t="s">
        <v>10</v>
      </c>
      <c r="D2283" s="2" t="s">
        <v>39</v>
      </c>
      <c r="E2283" s="2" t="s">
        <v>52</v>
      </c>
      <c r="F2283" s="2" t="s">
        <v>598</v>
      </c>
      <c r="G2283">
        <v>25.49</v>
      </c>
      <c r="H2283">
        <v>2</v>
      </c>
      <c r="I2283">
        <v>4.46</v>
      </c>
      <c r="J2283">
        <f t="shared" si="35"/>
        <v>2022</v>
      </c>
    </row>
    <row r="2284" spans="1:10" x14ac:dyDescent="0.25">
      <c r="A2284" s="1">
        <v>44657</v>
      </c>
      <c r="B2284" s="2" t="s">
        <v>1371</v>
      </c>
      <c r="C2284" s="2" t="s">
        <v>10</v>
      </c>
      <c r="D2284" s="2" t="s">
        <v>11</v>
      </c>
      <c r="E2284" s="2" t="s">
        <v>20</v>
      </c>
      <c r="F2284" s="2" t="s">
        <v>1372</v>
      </c>
      <c r="G2284">
        <v>6.9</v>
      </c>
      <c r="H2284">
        <v>3</v>
      </c>
      <c r="I2284">
        <v>-12.08</v>
      </c>
      <c r="J2284">
        <f t="shared" si="35"/>
        <v>2022</v>
      </c>
    </row>
    <row r="2285" spans="1:10" x14ac:dyDescent="0.25">
      <c r="A2285" s="1">
        <v>44657</v>
      </c>
      <c r="B2285" s="2" t="s">
        <v>1371</v>
      </c>
      <c r="C2285" s="2" t="s">
        <v>10</v>
      </c>
      <c r="D2285" s="2" t="s">
        <v>11</v>
      </c>
      <c r="E2285" s="2" t="s">
        <v>20</v>
      </c>
      <c r="F2285" s="2" t="s">
        <v>467</v>
      </c>
      <c r="G2285">
        <v>9.65</v>
      </c>
      <c r="H2285">
        <v>6</v>
      </c>
      <c r="I2285">
        <v>-16.88</v>
      </c>
      <c r="J2285">
        <f t="shared" si="35"/>
        <v>2022</v>
      </c>
    </row>
    <row r="2286" spans="1:10" x14ac:dyDescent="0.25">
      <c r="A2286" s="1">
        <v>44657</v>
      </c>
      <c r="B2286" s="2" t="s">
        <v>1371</v>
      </c>
      <c r="C2286" s="2" t="s">
        <v>10</v>
      </c>
      <c r="D2286" s="2" t="s">
        <v>11</v>
      </c>
      <c r="E2286" s="2" t="s">
        <v>12</v>
      </c>
      <c r="F2286" s="2" t="s">
        <v>679</v>
      </c>
      <c r="G2286">
        <v>7.97</v>
      </c>
      <c r="H2286">
        <v>2</v>
      </c>
      <c r="I2286">
        <v>2.89</v>
      </c>
      <c r="J2286">
        <f t="shared" si="35"/>
        <v>2022</v>
      </c>
    </row>
    <row r="2287" spans="1:10" x14ac:dyDescent="0.25">
      <c r="A2287" s="1">
        <v>44657</v>
      </c>
      <c r="B2287" s="2" t="s">
        <v>935</v>
      </c>
      <c r="C2287" s="2" t="s">
        <v>245</v>
      </c>
      <c r="D2287" s="2" t="s">
        <v>11</v>
      </c>
      <c r="E2287" s="2" t="s">
        <v>12</v>
      </c>
      <c r="F2287" s="2" t="s">
        <v>1052</v>
      </c>
      <c r="G2287">
        <v>47.95</v>
      </c>
      <c r="H2287">
        <v>3</v>
      </c>
      <c r="I2287">
        <v>16.18</v>
      </c>
      <c r="J2287">
        <f t="shared" si="35"/>
        <v>2022</v>
      </c>
    </row>
    <row r="2288" spans="1:10" x14ac:dyDescent="0.25">
      <c r="A2288" s="1">
        <v>44658</v>
      </c>
      <c r="B2288" s="2" t="s">
        <v>618</v>
      </c>
      <c r="C2288" s="2" t="s">
        <v>10</v>
      </c>
      <c r="D2288" s="2" t="s">
        <v>11</v>
      </c>
      <c r="E2288" s="2" t="s">
        <v>92</v>
      </c>
      <c r="F2288" s="2" t="s">
        <v>1853</v>
      </c>
      <c r="G2288">
        <v>463.25</v>
      </c>
      <c r="H2288">
        <v>8</v>
      </c>
      <c r="I2288">
        <v>-1181.28</v>
      </c>
      <c r="J2288">
        <f t="shared" si="35"/>
        <v>2022</v>
      </c>
    </row>
    <row r="2289" spans="1:10" x14ac:dyDescent="0.25">
      <c r="A2289" s="1">
        <v>44658</v>
      </c>
      <c r="B2289" s="2" t="s">
        <v>618</v>
      </c>
      <c r="C2289" s="2" t="s">
        <v>10</v>
      </c>
      <c r="D2289" s="2" t="s">
        <v>39</v>
      </c>
      <c r="E2289" s="2" t="s">
        <v>52</v>
      </c>
      <c r="F2289" s="2" t="s">
        <v>2002</v>
      </c>
      <c r="G2289">
        <v>383.95</v>
      </c>
      <c r="H2289">
        <v>6</v>
      </c>
      <c r="I2289">
        <v>47.99</v>
      </c>
      <c r="J2289">
        <f t="shared" si="35"/>
        <v>2022</v>
      </c>
    </row>
    <row r="2290" spans="1:10" x14ac:dyDescent="0.25">
      <c r="A2290" s="1">
        <v>44658</v>
      </c>
      <c r="B2290" s="2" t="s">
        <v>1177</v>
      </c>
      <c r="C2290" s="2" t="s">
        <v>23</v>
      </c>
      <c r="D2290" s="2" t="s">
        <v>11</v>
      </c>
      <c r="E2290" s="2" t="s">
        <v>24</v>
      </c>
      <c r="F2290" s="2" t="s">
        <v>1713</v>
      </c>
      <c r="G2290">
        <v>11.74</v>
      </c>
      <c r="H2290">
        <v>3</v>
      </c>
      <c r="I2290">
        <v>1.03</v>
      </c>
      <c r="J2290">
        <f t="shared" si="35"/>
        <v>2022</v>
      </c>
    </row>
    <row r="2291" spans="1:10" x14ac:dyDescent="0.25">
      <c r="A2291" s="1">
        <v>44658</v>
      </c>
      <c r="B2291" s="2" t="s">
        <v>712</v>
      </c>
      <c r="C2291" s="2" t="s">
        <v>149</v>
      </c>
      <c r="D2291" s="2" t="s">
        <v>11</v>
      </c>
      <c r="E2291" s="2" t="s">
        <v>12</v>
      </c>
      <c r="F2291" s="2" t="s">
        <v>1622</v>
      </c>
      <c r="G2291">
        <v>25.92</v>
      </c>
      <c r="H2291">
        <v>4</v>
      </c>
      <c r="I2291">
        <v>12.44</v>
      </c>
      <c r="J2291">
        <f t="shared" si="35"/>
        <v>2022</v>
      </c>
    </row>
    <row r="2292" spans="1:10" x14ac:dyDescent="0.25">
      <c r="A2292" s="1">
        <v>44658</v>
      </c>
      <c r="B2292" s="2" t="s">
        <v>712</v>
      </c>
      <c r="C2292" s="2" t="s">
        <v>149</v>
      </c>
      <c r="D2292" s="2" t="s">
        <v>11</v>
      </c>
      <c r="E2292" s="2" t="s">
        <v>18</v>
      </c>
      <c r="F2292" s="2" t="s">
        <v>585</v>
      </c>
      <c r="G2292">
        <v>22.58</v>
      </c>
      <c r="H2292">
        <v>2</v>
      </c>
      <c r="I2292">
        <v>5.87</v>
      </c>
      <c r="J2292">
        <f t="shared" si="35"/>
        <v>2022</v>
      </c>
    </row>
    <row r="2293" spans="1:10" x14ac:dyDescent="0.25">
      <c r="A2293" s="1">
        <v>44660</v>
      </c>
      <c r="B2293" s="2" t="s">
        <v>505</v>
      </c>
      <c r="C2293" s="2" t="s">
        <v>27</v>
      </c>
      <c r="D2293" s="2" t="s">
        <v>34</v>
      </c>
      <c r="E2293" s="2" t="s">
        <v>145</v>
      </c>
      <c r="F2293" s="2" t="s">
        <v>2003</v>
      </c>
      <c r="G2293">
        <v>369.91</v>
      </c>
      <c r="H2293">
        <v>3</v>
      </c>
      <c r="I2293">
        <v>-13.87</v>
      </c>
      <c r="J2293">
        <f t="shared" si="35"/>
        <v>2022</v>
      </c>
    </row>
    <row r="2294" spans="1:10" x14ac:dyDescent="0.25">
      <c r="A2294" s="1">
        <v>44660</v>
      </c>
      <c r="B2294" s="2" t="s">
        <v>831</v>
      </c>
      <c r="C2294" s="2" t="s">
        <v>149</v>
      </c>
      <c r="D2294" s="2" t="s">
        <v>11</v>
      </c>
      <c r="E2294" s="2" t="s">
        <v>18</v>
      </c>
      <c r="F2294" s="2" t="s">
        <v>927</v>
      </c>
      <c r="G2294">
        <v>17.940000000000001</v>
      </c>
      <c r="H2294">
        <v>3</v>
      </c>
      <c r="I2294">
        <v>3.05</v>
      </c>
      <c r="J2294">
        <f t="shared" si="35"/>
        <v>2022</v>
      </c>
    </row>
    <row r="2295" spans="1:10" x14ac:dyDescent="0.25">
      <c r="A2295" s="1">
        <v>44660</v>
      </c>
      <c r="B2295" s="2" t="s">
        <v>1485</v>
      </c>
      <c r="C2295" s="2" t="s">
        <v>613</v>
      </c>
      <c r="D2295" s="2" t="s">
        <v>11</v>
      </c>
      <c r="E2295" s="2" t="s">
        <v>92</v>
      </c>
      <c r="F2295" s="2" t="s">
        <v>2004</v>
      </c>
      <c r="G2295">
        <v>370.14</v>
      </c>
      <c r="H2295">
        <v>3</v>
      </c>
      <c r="I2295">
        <v>144.35</v>
      </c>
      <c r="J2295">
        <f t="shared" si="35"/>
        <v>2022</v>
      </c>
    </row>
    <row r="2296" spans="1:10" x14ac:dyDescent="0.25">
      <c r="A2296" s="1">
        <v>44661</v>
      </c>
      <c r="B2296" s="2" t="s">
        <v>1414</v>
      </c>
      <c r="C2296" s="2" t="s">
        <v>27</v>
      </c>
      <c r="D2296" s="2" t="s">
        <v>11</v>
      </c>
      <c r="E2296" s="2" t="s">
        <v>20</v>
      </c>
      <c r="F2296" s="2" t="s">
        <v>310</v>
      </c>
      <c r="G2296">
        <v>12.83</v>
      </c>
      <c r="H2296">
        <v>2</v>
      </c>
      <c r="I2296">
        <v>4.33</v>
      </c>
      <c r="J2296">
        <f t="shared" si="35"/>
        <v>2022</v>
      </c>
    </row>
    <row r="2297" spans="1:10" x14ac:dyDescent="0.25">
      <c r="A2297" s="1">
        <v>44661</v>
      </c>
      <c r="B2297" s="2" t="s">
        <v>1494</v>
      </c>
      <c r="C2297" s="2" t="s">
        <v>149</v>
      </c>
      <c r="D2297" s="2" t="s">
        <v>11</v>
      </c>
      <c r="E2297" s="2" t="s">
        <v>18</v>
      </c>
      <c r="F2297" s="2" t="s">
        <v>2005</v>
      </c>
      <c r="G2297">
        <v>142.04</v>
      </c>
      <c r="H2297">
        <v>4</v>
      </c>
      <c r="I2297">
        <v>38.35</v>
      </c>
      <c r="J2297">
        <f t="shared" si="35"/>
        <v>2022</v>
      </c>
    </row>
    <row r="2298" spans="1:10" x14ac:dyDescent="0.25">
      <c r="A2298" s="1">
        <v>44661</v>
      </c>
      <c r="B2298" s="2" t="s">
        <v>1494</v>
      </c>
      <c r="C2298" s="2" t="s">
        <v>149</v>
      </c>
      <c r="D2298" s="2" t="s">
        <v>11</v>
      </c>
      <c r="E2298" s="2" t="s">
        <v>24</v>
      </c>
      <c r="F2298" s="2" t="s">
        <v>1144</v>
      </c>
      <c r="G2298">
        <v>14.67</v>
      </c>
      <c r="H2298">
        <v>3</v>
      </c>
      <c r="I2298">
        <v>6.01</v>
      </c>
      <c r="J2298">
        <f t="shared" si="35"/>
        <v>2022</v>
      </c>
    </row>
    <row r="2299" spans="1:10" x14ac:dyDescent="0.25">
      <c r="A2299" s="1">
        <v>44662</v>
      </c>
      <c r="B2299" s="2" t="s">
        <v>509</v>
      </c>
      <c r="C2299" s="2" t="s">
        <v>149</v>
      </c>
      <c r="D2299" s="2" t="s">
        <v>39</v>
      </c>
      <c r="E2299" s="2" t="s">
        <v>52</v>
      </c>
      <c r="F2299" s="2" t="s">
        <v>1063</v>
      </c>
      <c r="G2299">
        <v>85.14</v>
      </c>
      <c r="H2299">
        <v>3</v>
      </c>
      <c r="I2299">
        <v>34.909999999999997</v>
      </c>
      <c r="J2299">
        <f t="shared" si="35"/>
        <v>2022</v>
      </c>
    </row>
    <row r="2300" spans="1:10" x14ac:dyDescent="0.25">
      <c r="A2300" s="1">
        <v>44662</v>
      </c>
      <c r="B2300" s="2" t="s">
        <v>509</v>
      </c>
      <c r="C2300" s="2" t="s">
        <v>149</v>
      </c>
      <c r="D2300" s="2" t="s">
        <v>39</v>
      </c>
      <c r="E2300" s="2" t="s">
        <v>40</v>
      </c>
      <c r="F2300" s="2" t="s">
        <v>2006</v>
      </c>
      <c r="G2300">
        <v>21.99</v>
      </c>
      <c r="H2300">
        <v>1</v>
      </c>
      <c r="I2300">
        <v>10.56</v>
      </c>
      <c r="J2300">
        <f t="shared" si="35"/>
        <v>2022</v>
      </c>
    </row>
    <row r="2301" spans="1:10" x14ac:dyDescent="0.25">
      <c r="A2301" s="1">
        <v>44662</v>
      </c>
      <c r="B2301" s="2" t="s">
        <v>509</v>
      </c>
      <c r="C2301" s="2" t="s">
        <v>149</v>
      </c>
      <c r="D2301" s="2" t="s">
        <v>11</v>
      </c>
      <c r="E2301" s="2" t="s">
        <v>92</v>
      </c>
      <c r="F2301" s="2" t="s">
        <v>2007</v>
      </c>
      <c r="G2301">
        <v>406.6</v>
      </c>
      <c r="H2301">
        <v>5</v>
      </c>
      <c r="I2301">
        <v>113.85</v>
      </c>
      <c r="J2301">
        <f t="shared" si="35"/>
        <v>2022</v>
      </c>
    </row>
    <row r="2302" spans="1:10" x14ac:dyDescent="0.25">
      <c r="A2302" s="1">
        <v>44662</v>
      </c>
      <c r="B2302" s="2" t="s">
        <v>1212</v>
      </c>
      <c r="C2302" s="2" t="s">
        <v>123</v>
      </c>
      <c r="D2302" s="2" t="s">
        <v>34</v>
      </c>
      <c r="E2302" s="2" t="s">
        <v>47</v>
      </c>
      <c r="F2302" s="2" t="s">
        <v>2008</v>
      </c>
      <c r="G2302">
        <v>67.36</v>
      </c>
      <c r="H2302">
        <v>2</v>
      </c>
      <c r="I2302">
        <v>10.1</v>
      </c>
      <c r="J2302">
        <f t="shared" si="35"/>
        <v>2022</v>
      </c>
    </row>
    <row r="2303" spans="1:10" x14ac:dyDescent="0.25">
      <c r="A2303" s="1">
        <v>44662</v>
      </c>
      <c r="B2303" s="2" t="s">
        <v>1212</v>
      </c>
      <c r="C2303" s="2" t="s">
        <v>123</v>
      </c>
      <c r="D2303" s="2" t="s">
        <v>34</v>
      </c>
      <c r="E2303" s="2" t="s">
        <v>47</v>
      </c>
      <c r="F2303" s="2" t="s">
        <v>2009</v>
      </c>
      <c r="G2303">
        <v>54.53</v>
      </c>
      <c r="H2303">
        <v>3</v>
      </c>
      <c r="I2303">
        <v>14.31</v>
      </c>
      <c r="J2303">
        <f t="shared" si="35"/>
        <v>2022</v>
      </c>
    </row>
    <row r="2304" spans="1:10" x14ac:dyDescent="0.25">
      <c r="A2304" s="1">
        <v>44662</v>
      </c>
      <c r="B2304" s="2" t="s">
        <v>1705</v>
      </c>
      <c r="C2304" s="2" t="s">
        <v>27</v>
      </c>
      <c r="D2304" s="2" t="s">
        <v>39</v>
      </c>
      <c r="E2304" s="2" t="s">
        <v>603</v>
      </c>
      <c r="F2304" s="2" t="s">
        <v>2010</v>
      </c>
      <c r="G2304">
        <v>639.97</v>
      </c>
      <c r="H2304">
        <v>4</v>
      </c>
      <c r="I2304">
        <v>215.99</v>
      </c>
      <c r="J2304">
        <f t="shared" si="35"/>
        <v>2022</v>
      </c>
    </row>
    <row r="2305" spans="1:10" x14ac:dyDescent="0.25">
      <c r="A2305" s="1">
        <v>44662</v>
      </c>
      <c r="B2305" s="2" t="s">
        <v>1705</v>
      </c>
      <c r="C2305" s="2" t="s">
        <v>27</v>
      </c>
      <c r="D2305" s="2" t="s">
        <v>11</v>
      </c>
      <c r="E2305" s="2" t="s">
        <v>12</v>
      </c>
      <c r="F2305" s="2" t="s">
        <v>625</v>
      </c>
      <c r="G2305">
        <v>52.76</v>
      </c>
      <c r="H2305">
        <v>2</v>
      </c>
      <c r="I2305">
        <v>24.27</v>
      </c>
      <c r="J2305">
        <f t="shared" si="35"/>
        <v>2022</v>
      </c>
    </row>
    <row r="2306" spans="1:10" x14ac:dyDescent="0.25">
      <c r="A2306" s="1">
        <v>44663</v>
      </c>
      <c r="B2306" s="2" t="s">
        <v>2011</v>
      </c>
      <c r="C2306" s="2" t="s">
        <v>164</v>
      </c>
      <c r="D2306" s="2" t="s">
        <v>11</v>
      </c>
      <c r="E2306" s="2" t="s">
        <v>18</v>
      </c>
      <c r="F2306" s="2" t="s">
        <v>1810</v>
      </c>
      <c r="G2306">
        <v>40.74</v>
      </c>
      <c r="H2306">
        <v>3</v>
      </c>
      <c r="I2306">
        <v>0.41</v>
      </c>
      <c r="J2306">
        <f t="shared" ref="J2306:J2369" si="36">YEAR(A:A)</f>
        <v>2022</v>
      </c>
    </row>
    <row r="2307" spans="1:10" x14ac:dyDescent="0.25">
      <c r="A2307" s="1">
        <v>44664</v>
      </c>
      <c r="B2307" s="2" t="s">
        <v>1459</v>
      </c>
      <c r="C2307" s="2" t="s">
        <v>27</v>
      </c>
      <c r="D2307" s="2" t="s">
        <v>39</v>
      </c>
      <c r="E2307" s="2" t="s">
        <v>52</v>
      </c>
      <c r="F2307" s="2" t="s">
        <v>668</v>
      </c>
      <c r="G2307">
        <v>199.96</v>
      </c>
      <c r="H2307">
        <v>4</v>
      </c>
      <c r="I2307">
        <v>69.989999999999995</v>
      </c>
      <c r="J2307">
        <f t="shared" si="36"/>
        <v>2022</v>
      </c>
    </row>
    <row r="2308" spans="1:10" x14ac:dyDescent="0.25">
      <c r="A2308" s="1">
        <v>44664</v>
      </c>
      <c r="B2308" s="2" t="s">
        <v>1459</v>
      </c>
      <c r="C2308" s="2" t="s">
        <v>27</v>
      </c>
      <c r="D2308" s="2" t="s">
        <v>34</v>
      </c>
      <c r="E2308" s="2" t="s">
        <v>145</v>
      </c>
      <c r="F2308" s="2" t="s">
        <v>397</v>
      </c>
      <c r="G2308">
        <v>710.83</v>
      </c>
      <c r="H2308">
        <v>3</v>
      </c>
      <c r="I2308">
        <v>-97.74</v>
      </c>
      <c r="J2308">
        <f t="shared" si="36"/>
        <v>2022</v>
      </c>
    </row>
    <row r="2309" spans="1:10" x14ac:dyDescent="0.25">
      <c r="A2309" s="1">
        <v>44664</v>
      </c>
      <c r="B2309" s="2" t="s">
        <v>2012</v>
      </c>
      <c r="C2309" s="2" t="s">
        <v>399</v>
      </c>
      <c r="D2309" s="2" t="s">
        <v>11</v>
      </c>
      <c r="E2309" s="2" t="s">
        <v>200</v>
      </c>
      <c r="F2309" s="2" t="s">
        <v>472</v>
      </c>
      <c r="G2309">
        <v>12.88</v>
      </c>
      <c r="H2309">
        <v>1</v>
      </c>
      <c r="I2309">
        <v>0.39</v>
      </c>
      <c r="J2309">
        <f t="shared" si="36"/>
        <v>2022</v>
      </c>
    </row>
    <row r="2310" spans="1:10" x14ac:dyDescent="0.25">
      <c r="A2310" s="1">
        <v>44664</v>
      </c>
      <c r="B2310" s="2" t="s">
        <v>2013</v>
      </c>
      <c r="C2310" s="2" t="s">
        <v>95</v>
      </c>
      <c r="D2310" s="2" t="s">
        <v>11</v>
      </c>
      <c r="E2310" s="2" t="s">
        <v>12</v>
      </c>
      <c r="F2310" s="2" t="s">
        <v>1264</v>
      </c>
      <c r="G2310">
        <v>31.1</v>
      </c>
      <c r="H2310">
        <v>6</v>
      </c>
      <c r="I2310">
        <v>10.89</v>
      </c>
      <c r="J2310">
        <f t="shared" si="36"/>
        <v>2022</v>
      </c>
    </row>
    <row r="2311" spans="1:10" x14ac:dyDescent="0.25">
      <c r="A2311" s="1">
        <v>44664</v>
      </c>
      <c r="B2311" s="2" t="s">
        <v>2013</v>
      </c>
      <c r="C2311" s="2" t="s">
        <v>95</v>
      </c>
      <c r="D2311" s="2" t="s">
        <v>11</v>
      </c>
      <c r="E2311" s="2" t="s">
        <v>12</v>
      </c>
      <c r="F2311" s="2" t="s">
        <v>2014</v>
      </c>
      <c r="G2311">
        <v>54.82</v>
      </c>
      <c r="H2311">
        <v>3</v>
      </c>
      <c r="I2311">
        <v>17.82</v>
      </c>
      <c r="J2311">
        <f t="shared" si="36"/>
        <v>2022</v>
      </c>
    </row>
    <row r="2312" spans="1:10" x14ac:dyDescent="0.25">
      <c r="A2312" s="1">
        <v>44664</v>
      </c>
      <c r="B2312" s="2" t="s">
        <v>1517</v>
      </c>
      <c r="C2312" s="2" t="s">
        <v>27</v>
      </c>
      <c r="D2312" s="2" t="s">
        <v>34</v>
      </c>
      <c r="E2312" s="2" t="s">
        <v>47</v>
      </c>
      <c r="F2312" s="2" t="s">
        <v>2015</v>
      </c>
      <c r="G2312">
        <v>37.68</v>
      </c>
      <c r="H2312">
        <v>2</v>
      </c>
      <c r="I2312">
        <v>15.83</v>
      </c>
      <c r="J2312">
        <f t="shared" si="36"/>
        <v>2022</v>
      </c>
    </row>
    <row r="2313" spans="1:10" x14ac:dyDescent="0.25">
      <c r="A2313" s="1">
        <v>44664</v>
      </c>
      <c r="B2313" s="2" t="s">
        <v>1517</v>
      </c>
      <c r="C2313" s="2" t="s">
        <v>27</v>
      </c>
      <c r="D2313" s="2" t="s">
        <v>39</v>
      </c>
      <c r="E2313" s="2" t="s">
        <v>40</v>
      </c>
      <c r="F2313" s="2" t="s">
        <v>173</v>
      </c>
      <c r="G2313">
        <v>258.58</v>
      </c>
      <c r="H2313">
        <v>2</v>
      </c>
      <c r="I2313">
        <v>19.39</v>
      </c>
      <c r="J2313">
        <f t="shared" si="36"/>
        <v>2022</v>
      </c>
    </row>
    <row r="2314" spans="1:10" x14ac:dyDescent="0.25">
      <c r="A2314" s="1">
        <v>44664</v>
      </c>
      <c r="B2314" s="2" t="s">
        <v>1517</v>
      </c>
      <c r="C2314" s="2" t="s">
        <v>27</v>
      </c>
      <c r="D2314" s="2" t="s">
        <v>11</v>
      </c>
      <c r="E2314" s="2" t="s">
        <v>92</v>
      </c>
      <c r="F2314" s="2" t="s">
        <v>2016</v>
      </c>
      <c r="G2314">
        <v>75.84</v>
      </c>
      <c r="H2314">
        <v>2</v>
      </c>
      <c r="I2314">
        <v>29.58</v>
      </c>
      <c r="J2314">
        <f t="shared" si="36"/>
        <v>2022</v>
      </c>
    </row>
    <row r="2315" spans="1:10" x14ac:dyDescent="0.25">
      <c r="A2315" s="1">
        <v>44664</v>
      </c>
      <c r="B2315" s="2" t="s">
        <v>1067</v>
      </c>
      <c r="C2315" s="2" t="s">
        <v>996</v>
      </c>
      <c r="D2315" s="2" t="s">
        <v>11</v>
      </c>
      <c r="E2315" s="2" t="s">
        <v>20</v>
      </c>
      <c r="F2315" s="2" t="s">
        <v>425</v>
      </c>
      <c r="G2315">
        <v>17.43</v>
      </c>
      <c r="H2315">
        <v>3</v>
      </c>
      <c r="I2315">
        <v>8.02</v>
      </c>
      <c r="J2315">
        <f t="shared" si="36"/>
        <v>2022</v>
      </c>
    </row>
    <row r="2316" spans="1:10" x14ac:dyDescent="0.25">
      <c r="A2316" s="1">
        <v>44664</v>
      </c>
      <c r="B2316" s="2" t="s">
        <v>2017</v>
      </c>
      <c r="C2316" s="2" t="s">
        <v>27</v>
      </c>
      <c r="D2316" s="2" t="s">
        <v>34</v>
      </c>
      <c r="E2316" s="2" t="s">
        <v>145</v>
      </c>
      <c r="F2316" s="2" t="s">
        <v>2018</v>
      </c>
      <c r="G2316">
        <v>241.57</v>
      </c>
      <c r="H2316">
        <v>2</v>
      </c>
      <c r="I2316">
        <v>-15.1</v>
      </c>
      <c r="J2316">
        <f t="shared" si="36"/>
        <v>2022</v>
      </c>
    </row>
    <row r="2317" spans="1:10" x14ac:dyDescent="0.25">
      <c r="A2317" s="1">
        <v>44664</v>
      </c>
      <c r="B2317" s="2" t="s">
        <v>2017</v>
      </c>
      <c r="C2317" s="2" t="s">
        <v>27</v>
      </c>
      <c r="D2317" s="2" t="s">
        <v>39</v>
      </c>
      <c r="E2317" s="2" t="s">
        <v>40</v>
      </c>
      <c r="F2317" s="2" t="s">
        <v>2019</v>
      </c>
      <c r="G2317">
        <v>479.92</v>
      </c>
      <c r="H2317">
        <v>2</v>
      </c>
      <c r="I2317">
        <v>41.99</v>
      </c>
      <c r="J2317">
        <f t="shared" si="36"/>
        <v>2022</v>
      </c>
    </row>
    <row r="2318" spans="1:10" x14ac:dyDescent="0.25">
      <c r="A2318" s="1">
        <v>44664</v>
      </c>
      <c r="B2318" s="2" t="s">
        <v>1392</v>
      </c>
      <c r="C2318" s="2" t="s">
        <v>95</v>
      </c>
      <c r="D2318" s="2" t="s">
        <v>11</v>
      </c>
      <c r="E2318" s="2" t="s">
        <v>18</v>
      </c>
      <c r="F2318" s="2" t="s">
        <v>2020</v>
      </c>
      <c r="G2318">
        <v>10.74</v>
      </c>
      <c r="H2318">
        <v>1</v>
      </c>
      <c r="I2318">
        <v>0.81</v>
      </c>
      <c r="J2318">
        <f t="shared" si="36"/>
        <v>2022</v>
      </c>
    </row>
    <row r="2319" spans="1:10" x14ac:dyDescent="0.25">
      <c r="A2319" s="1">
        <v>44664</v>
      </c>
      <c r="B2319" s="2" t="s">
        <v>1758</v>
      </c>
      <c r="C2319" s="2" t="s">
        <v>10</v>
      </c>
      <c r="D2319" s="2" t="s">
        <v>34</v>
      </c>
      <c r="E2319" s="2" t="s">
        <v>145</v>
      </c>
      <c r="F2319" s="2" t="s">
        <v>476</v>
      </c>
      <c r="G2319">
        <v>609.98</v>
      </c>
      <c r="H2319">
        <v>4</v>
      </c>
      <c r="I2319">
        <v>-113.28</v>
      </c>
      <c r="J2319">
        <f t="shared" si="36"/>
        <v>2022</v>
      </c>
    </row>
    <row r="2320" spans="1:10" x14ac:dyDescent="0.25">
      <c r="A2320" s="1">
        <v>44664</v>
      </c>
      <c r="B2320" s="2" t="s">
        <v>1758</v>
      </c>
      <c r="C2320" s="2" t="s">
        <v>10</v>
      </c>
      <c r="D2320" s="2" t="s">
        <v>34</v>
      </c>
      <c r="E2320" s="2" t="s">
        <v>145</v>
      </c>
      <c r="F2320" s="2" t="s">
        <v>2018</v>
      </c>
      <c r="G2320">
        <v>211.37</v>
      </c>
      <c r="H2320">
        <v>2</v>
      </c>
      <c r="I2320">
        <v>-45.29</v>
      </c>
      <c r="J2320">
        <f t="shared" si="36"/>
        <v>2022</v>
      </c>
    </row>
    <row r="2321" spans="1:10" x14ac:dyDescent="0.25">
      <c r="A2321" s="1">
        <v>44664</v>
      </c>
      <c r="B2321" s="2" t="s">
        <v>1758</v>
      </c>
      <c r="C2321" s="2" t="s">
        <v>10</v>
      </c>
      <c r="D2321" s="2" t="s">
        <v>39</v>
      </c>
      <c r="E2321" s="2" t="s">
        <v>40</v>
      </c>
      <c r="F2321" s="2" t="s">
        <v>102</v>
      </c>
      <c r="G2321">
        <v>239.98</v>
      </c>
      <c r="H2321">
        <v>3</v>
      </c>
      <c r="I2321">
        <v>18</v>
      </c>
      <c r="J2321">
        <f t="shared" si="36"/>
        <v>2022</v>
      </c>
    </row>
    <row r="2322" spans="1:10" x14ac:dyDescent="0.25">
      <c r="A2322" s="1">
        <v>44665</v>
      </c>
      <c r="B2322" s="2" t="s">
        <v>2021</v>
      </c>
      <c r="C2322" s="2" t="s">
        <v>91</v>
      </c>
      <c r="D2322" s="2" t="s">
        <v>11</v>
      </c>
      <c r="E2322" s="2" t="s">
        <v>92</v>
      </c>
      <c r="F2322" s="2" t="s">
        <v>1118</v>
      </c>
      <c r="G2322">
        <v>35.21</v>
      </c>
      <c r="H2322">
        <v>1</v>
      </c>
      <c r="I2322">
        <v>2.64</v>
      </c>
      <c r="J2322">
        <f t="shared" si="36"/>
        <v>2022</v>
      </c>
    </row>
    <row r="2323" spans="1:10" x14ac:dyDescent="0.25">
      <c r="A2323" s="1">
        <v>44667</v>
      </c>
      <c r="B2323" s="2" t="s">
        <v>560</v>
      </c>
      <c r="C2323" s="2" t="s">
        <v>78</v>
      </c>
      <c r="D2323" s="2" t="s">
        <v>11</v>
      </c>
      <c r="E2323" s="2" t="s">
        <v>92</v>
      </c>
      <c r="F2323" s="2" t="s">
        <v>1829</v>
      </c>
      <c r="G2323">
        <v>45.22</v>
      </c>
      <c r="H2323">
        <v>3</v>
      </c>
      <c r="I2323">
        <v>4.5199999999999996</v>
      </c>
      <c r="J2323">
        <f t="shared" si="36"/>
        <v>2022</v>
      </c>
    </row>
    <row r="2324" spans="1:10" x14ac:dyDescent="0.25">
      <c r="A2324" s="1">
        <v>44667</v>
      </c>
      <c r="B2324" s="2" t="s">
        <v>560</v>
      </c>
      <c r="C2324" s="2" t="s">
        <v>78</v>
      </c>
      <c r="D2324" s="2" t="s">
        <v>11</v>
      </c>
      <c r="E2324" s="2" t="s">
        <v>43</v>
      </c>
      <c r="F2324" s="2" t="s">
        <v>1106</v>
      </c>
      <c r="G2324">
        <v>10.42</v>
      </c>
      <c r="H2324">
        <v>7</v>
      </c>
      <c r="I2324">
        <v>-2.21</v>
      </c>
      <c r="J2324">
        <f t="shared" si="36"/>
        <v>2022</v>
      </c>
    </row>
    <row r="2325" spans="1:10" x14ac:dyDescent="0.25">
      <c r="A2325" s="1">
        <v>44667</v>
      </c>
      <c r="B2325" s="2" t="s">
        <v>560</v>
      </c>
      <c r="C2325" s="2" t="s">
        <v>78</v>
      </c>
      <c r="D2325" s="2" t="s">
        <v>11</v>
      </c>
      <c r="E2325" s="2" t="s">
        <v>24</v>
      </c>
      <c r="F2325" s="2" t="s">
        <v>459</v>
      </c>
      <c r="G2325">
        <v>7.87</v>
      </c>
      <c r="H2325">
        <v>3</v>
      </c>
      <c r="I2325">
        <v>1.28</v>
      </c>
      <c r="J2325">
        <f t="shared" si="36"/>
        <v>2022</v>
      </c>
    </row>
    <row r="2326" spans="1:10" x14ac:dyDescent="0.25">
      <c r="A2326" s="1">
        <v>44667</v>
      </c>
      <c r="B2326" s="2" t="s">
        <v>560</v>
      </c>
      <c r="C2326" s="2" t="s">
        <v>78</v>
      </c>
      <c r="D2326" s="2" t="s">
        <v>39</v>
      </c>
      <c r="E2326" s="2" t="s">
        <v>40</v>
      </c>
      <c r="F2326" s="2" t="s">
        <v>876</v>
      </c>
      <c r="G2326">
        <v>118.78</v>
      </c>
      <c r="H2326">
        <v>3</v>
      </c>
      <c r="I2326">
        <v>-27.72</v>
      </c>
      <c r="J2326">
        <f t="shared" si="36"/>
        <v>2022</v>
      </c>
    </row>
    <row r="2327" spans="1:10" x14ac:dyDescent="0.25">
      <c r="A2327" s="1">
        <v>44667</v>
      </c>
      <c r="B2327" s="2" t="s">
        <v>560</v>
      </c>
      <c r="C2327" s="2" t="s">
        <v>78</v>
      </c>
      <c r="D2327" s="2" t="s">
        <v>11</v>
      </c>
      <c r="E2327" s="2" t="s">
        <v>43</v>
      </c>
      <c r="F2327" s="2" t="s">
        <v>1784</v>
      </c>
      <c r="G2327">
        <v>1.45</v>
      </c>
      <c r="H2327">
        <v>1</v>
      </c>
      <c r="I2327">
        <v>0.24</v>
      </c>
      <c r="J2327">
        <f t="shared" si="36"/>
        <v>2022</v>
      </c>
    </row>
    <row r="2328" spans="1:10" x14ac:dyDescent="0.25">
      <c r="A2328" s="1">
        <v>44667</v>
      </c>
      <c r="B2328" s="2" t="s">
        <v>560</v>
      </c>
      <c r="C2328" s="2" t="s">
        <v>78</v>
      </c>
      <c r="D2328" s="2" t="s">
        <v>11</v>
      </c>
      <c r="E2328" s="2" t="s">
        <v>20</v>
      </c>
      <c r="F2328" s="2" t="s">
        <v>2022</v>
      </c>
      <c r="G2328">
        <v>55.47</v>
      </c>
      <c r="H2328">
        <v>5</v>
      </c>
      <c r="I2328">
        <v>-46.23</v>
      </c>
      <c r="J2328">
        <f t="shared" si="36"/>
        <v>2022</v>
      </c>
    </row>
    <row r="2329" spans="1:10" x14ac:dyDescent="0.25">
      <c r="A2329" s="1">
        <v>44667</v>
      </c>
      <c r="B2329" s="2" t="s">
        <v>1277</v>
      </c>
      <c r="C2329" s="2" t="s">
        <v>23</v>
      </c>
      <c r="D2329" s="2" t="s">
        <v>11</v>
      </c>
      <c r="E2329" s="2" t="s">
        <v>43</v>
      </c>
      <c r="F2329" s="2" t="s">
        <v>160</v>
      </c>
      <c r="G2329">
        <v>12.58</v>
      </c>
      <c r="H2329">
        <v>4</v>
      </c>
      <c r="I2329">
        <v>4.09</v>
      </c>
      <c r="J2329">
        <f t="shared" si="36"/>
        <v>2022</v>
      </c>
    </row>
    <row r="2330" spans="1:10" x14ac:dyDescent="0.25">
      <c r="A2330" s="1">
        <v>44667</v>
      </c>
      <c r="B2330" s="2" t="s">
        <v>1341</v>
      </c>
      <c r="C2330" s="2" t="s">
        <v>15</v>
      </c>
      <c r="D2330" s="2" t="s">
        <v>39</v>
      </c>
      <c r="E2330" s="2" t="s">
        <v>603</v>
      </c>
      <c r="F2330" s="2" t="s">
        <v>1769</v>
      </c>
      <c r="G2330">
        <v>1439.97</v>
      </c>
      <c r="H2330">
        <v>4</v>
      </c>
      <c r="I2330">
        <v>485.99</v>
      </c>
      <c r="J2330">
        <f t="shared" si="36"/>
        <v>2022</v>
      </c>
    </row>
    <row r="2331" spans="1:10" x14ac:dyDescent="0.25">
      <c r="A2331" s="1">
        <v>44667</v>
      </c>
      <c r="B2331" s="2" t="s">
        <v>1341</v>
      </c>
      <c r="C2331" s="2" t="s">
        <v>15</v>
      </c>
      <c r="D2331" s="2" t="s">
        <v>39</v>
      </c>
      <c r="E2331" s="2" t="s">
        <v>52</v>
      </c>
      <c r="F2331" s="2" t="s">
        <v>2023</v>
      </c>
      <c r="G2331">
        <v>43.56</v>
      </c>
      <c r="H2331">
        <v>3</v>
      </c>
      <c r="I2331">
        <v>-4.9000000000000004</v>
      </c>
      <c r="J2331">
        <f t="shared" si="36"/>
        <v>2022</v>
      </c>
    </row>
    <row r="2332" spans="1:10" x14ac:dyDescent="0.25">
      <c r="A2332" s="1">
        <v>44667</v>
      </c>
      <c r="B2332" s="2" t="s">
        <v>590</v>
      </c>
      <c r="C2332" s="2" t="s">
        <v>55</v>
      </c>
      <c r="D2332" s="2" t="s">
        <v>39</v>
      </c>
      <c r="E2332" s="2" t="s">
        <v>40</v>
      </c>
      <c r="F2332" s="2" t="s">
        <v>802</v>
      </c>
      <c r="G2332">
        <v>569.64</v>
      </c>
      <c r="H2332">
        <v>2</v>
      </c>
      <c r="I2332">
        <v>148.11000000000001</v>
      </c>
      <c r="J2332">
        <f t="shared" si="36"/>
        <v>2022</v>
      </c>
    </row>
    <row r="2333" spans="1:10" x14ac:dyDescent="0.25">
      <c r="A2333" s="1">
        <v>44667</v>
      </c>
      <c r="B2333" s="2" t="s">
        <v>590</v>
      </c>
      <c r="C2333" s="2" t="s">
        <v>55</v>
      </c>
      <c r="D2333" s="2" t="s">
        <v>11</v>
      </c>
      <c r="E2333" s="2" t="s">
        <v>20</v>
      </c>
      <c r="F2333" s="2" t="s">
        <v>1565</v>
      </c>
      <c r="G2333">
        <v>9.14</v>
      </c>
      <c r="H2333">
        <v>1</v>
      </c>
      <c r="I2333">
        <v>4.57</v>
      </c>
      <c r="J2333">
        <f t="shared" si="36"/>
        <v>2022</v>
      </c>
    </row>
    <row r="2334" spans="1:10" x14ac:dyDescent="0.25">
      <c r="A2334" s="1">
        <v>44667</v>
      </c>
      <c r="B2334" s="2" t="s">
        <v>590</v>
      </c>
      <c r="C2334" s="2" t="s">
        <v>55</v>
      </c>
      <c r="D2334" s="2" t="s">
        <v>34</v>
      </c>
      <c r="E2334" s="2" t="s">
        <v>47</v>
      </c>
      <c r="F2334" s="2" t="s">
        <v>1554</v>
      </c>
      <c r="G2334">
        <v>1196.8599999999999</v>
      </c>
      <c r="H2334">
        <v>7</v>
      </c>
      <c r="I2334">
        <v>119.69</v>
      </c>
      <c r="J2334">
        <f t="shared" si="36"/>
        <v>2022</v>
      </c>
    </row>
    <row r="2335" spans="1:10" x14ac:dyDescent="0.25">
      <c r="A2335" s="1">
        <v>44667</v>
      </c>
      <c r="B2335" s="2" t="s">
        <v>590</v>
      </c>
      <c r="C2335" s="2" t="s">
        <v>55</v>
      </c>
      <c r="D2335" s="2" t="s">
        <v>34</v>
      </c>
      <c r="E2335" s="2" t="s">
        <v>74</v>
      </c>
      <c r="F2335" s="2" t="s">
        <v>2024</v>
      </c>
      <c r="G2335">
        <v>523.26</v>
      </c>
      <c r="H2335">
        <v>9</v>
      </c>
      <c r="I2335">
        <v>125.58</v>
      </c>
      <c r="J2335">
        <f t="shared" si="36"/>
        <v>2022</v>
      </c>
    </row>
    <row r="2336" spans="1:10" x14ac:dyDescent="0.25">
      <c r="A2336" s="1">
        <v>44667</v>
      </c>
      <c r="B2336" s="2" t="s">
        <v>1555</v>
      </c>
      <c r="C2336" s="2" t="s">
        <v>149</v>
      </c>
      <c r="D2336" s="2" t="s">
        <v>34</v>
      </c>
      <c r="E2336" s="2" t="s">
        <v>35</v>
      </c>
      <c r="F2336" s="2" t="s">
        <v>2025</v>
      </c>
      <c r="G2336">
        <v>127.76</v>
      </c>
      <c r="H2336">
        <v>2</v>
      </c>
      <c r="I2336">
        <v>2.84</v>
      </c>
      <c r="J2336">
        <f t="shared" si="36"/>
        <v>2022</v>
      </c>
    </row>
    <row r="2337" spans="1:10" x14ac:dyDescent="0.25">
      <c r="A2337" s="1">
        <v>44668</v>
      </c>
      <c r="B2337" s="2" t="s">
        <v>680</v>
      </c>
      <c r="C2337" s="2" t="s">
        <v>27</v>
      </c>
      <c r="D2337" s="2" t="s">
        <v>11</v>
      </c>
      <c r="E2337" s="2" t="s">
        <v>24</v>
      </c>
      <c r="F2337" s="2" t="s">
        <v>869</v>
      </c>
      <c r="G2337">
        <v>5.56</v>
      </c>
      <c r="H2337">
        <v>2</v>
      </c>
      <c r="I2337">
        <v>2.2200000000000002</v>
      </c>
      <c r="J2337">
        <f t="shared" si="36"/>
        <v>2022</v>
      </c>
    </row>
    <row r="2338" spans="1:10" x14ac:dyDescent="0.25">
      <c r="A2338" s="1">
        <v>44668</v>
      </c>
      <c r="B2338" s="2" t="s">
        <v>680</v>
      </c>
      <c r="C2338" s="2" t="s">
        <v>27</v>
      </c>
      <c r="D2338" s="2" t="s">
        <v>39</v>
      </c>
      <c r="E2338" s="2" t="s">
        <v>52</v>
      </c>
      <c r="F2338" s="2" t="s">
        <v>66</v>
      </c>
      <c r="G2338">
        <v>323.37</v>
      </c>
      <c r="H2338">
        <v>3</v>
      </c>
      <c r="I2338">
        <v>129.35</v>
      </c>
      <c r="J2338">
        <f t="shared" si="36"/>
        <v>2022</v>
      </c>
    </row>
    <row r="2339" spans="1:10" x14ac:dyDescent="0.25">
      <c r="A2339" s="1">
        <v>44668</v>
      </c>
      <c r="B2339" s="2" t="s">
        <v>680</v>
      </c>
      <c r="C2339" s="2" t="s">
        <v>27</v>
      </c>
      <c r="D2339" s="2" t="s">
        <v>39</v>
      </c>
      <c r="E2339" s="2" t="s">
        <v>40</v>
      </c>
      <c r="F2339" s="2" t="s">
        <v>2026</v>
      </c>
      <c r="G2339">
        <v>783.96</v>
      </c>
      <c r="H2339">
        <v>5</v>
      </c>
      <c r="I2339">
        <v>68.599999999999994</v>
      </c>
      <c r="J2339">
        <f t="shared" si="36"/>
        <v>2022</v>
      </c>
    </row>
    <row r="2340" spans="1:10" x14ac:dyDescent="0.25">
      <c r="A2340" s="1">
        <v>44668</v>
      </c>
      <c r="B2340" s="2" t="s">
        <v>680</v>
      </c>
      <c r="C2340" s="2" t="s">
        <v>27</v>
      </c>
      <c r="D2340" s="2" t="s">
        <v>11</v>
      </c>
      <c r="E2340" s="2" t="s">
        <v>92</v>
      </c>
      <c r="F2340" s="2" t="s">
        <v>1853</v>
      </c>
      <c r="G2340">
        <v>1447.65</v>
      </c>
      <c r="H2340">
        <v>5</v>
      </c>
      <c r="I2340">
        <v>419.82</v>
      </c>
      <c r="J2340">
        <f t="shared" si="36"/>
        <v>2022</v>
      </c>
    </row>
    <row r="2341" spans="1:10" x14ac:dyDescent="0.25">
      <c r="A2341" s="1">
        <v>44668</v>
      </c>
      <c r="B2341" s="2" t="s">
        <v>680</v>
      </c>
      <c r="C2341" s="2" t="s">
        <v>27</v>
      </c>
      <c r="D2341" s="2" t="s">
        <v>11</v>
      </c>
      <c r="E2341" s="2" t="s">
        <v>12</v>
      </c>
      <c r="F2341" s="2" t="s">
        <v>1470</v>
      </c>
      <c r="G2341">
        <v>11.96</v>
      </c>
      <c r="H2341">
        <v>2</v>
      </c>
      <c r="I2341">
        <v>5.86</v>
      </c>
      <c r="J2341">
        <f t="shared" si="36"/>
        <v>2022</v>
      </c>
    </row>
    <row r="2342" spans="1:10" x14ac:dyDescent="0.25">
      <c r="A2342" s="1">
        <v>44668</v>
      </c>
      <c r="B2342" s="2" t="s">
        <v>1288</v>
      </c>
      <c r="C2342" s="2" t="s">
        <v>149</v>
      </c>
      <c r="D2342" s="2" t="s">
        <v>39</v>
      </c>
      <c r="E2342" s="2" t="s">
        <v>52</v>
      </c>
      <c r="F2342" s="2" t="s">
        <v>1849</v>
      </c>
      <c r="G2342">
        <v>99.6</v>
      </c>
      <c r="H2342">
        <v>1</v>
      </c>
      <c r="I2342">
        <v>36.85</v>
      </c>
      <c r="J2342">
        <f t="shared" si="36"/>
        <v>2022</v>
      </c>
    </row>
    <row r="2343" spans="1:10" x14ac:dyDescent="0.25">
      <c r="A2343" s="1">
        <v>44668</v>
      </c>
      <c r="B2343" s="2" t="s">
        <v>1288</v>
      </c>
      <c r="C2343" s="2" t="s">
        <v>149</v>
      </c>
      <c r="D2343" s="2" t="s">
        <v>11</v>
      </c>
      <c r="E2343" s="2" t="s">
        <v>20</v>
      </c>
      <c r="F2343" s="2" t="s">
        <v>2027</v>
      </c>
      <c r="G2343">
        <v>62.3</v>
      </c>
      <c r="H2343">
        <v>13</v>
      </c>
      <c r="I2343">
        <v>21.02</v>
      </c>
      <c r="J2343">
        <f t="shared" si="36"/>
        <v>2022</v>
      </c>
    </row>
    <row r="2344" spans="1:10" x14ac:dyDescent="0.25">
      <c r="A2344" s="1">
        <v>44668</v>
      </c>
      <c r="B2344" s="2" t="s">
        <v>1288</v>
      </c>
      <c r="C2344" s="2" t="s">
        <v>149</v>
      </c>
      <c r="D2344" s="2" t="s">
        <v>11</v>
      </c>
      <c r="E2344" s="2" t="s">
        <v>24</v>
      </c>
      <c r="F2344" s="2" t="s">
        <v>2028</v>
      </c>
      <c r="G2344">
        <v>10.71</v>
      </c>
      <c r="H2344">
        <v>3</v>
      </c>
      <c r="I2344">
        <v>2.78</v>
      </c>
      <c r="J2344">
        <f t="shared" si="36"/>
        <v>2022</v>
      </c>
    </row>
    <row r="2345" spans="1:10" x14ac:dyDescent="0.25">
      <c r="A2345" s="1">
        <v>44669</v>
      </c>
      <c r="B2345" s="2" t="s">
        <v>9</v>
      </c>
      <c r="C2345" s="2" t="s">
        <v>129</v>
      </c>
      <c r="D2345" s="2" t="s">
        <v>11</v>
      </c>
      <c r="E2345" s="2" t="s">
        <v>20</v>
      </c>
      <c r="F2345" s="2" t="s">
        <v>367</v>
      </c>
      <c r="G2345">
        <v>38.22</v>
      </c>
      <c r="H2345">
        <v>6</v>
      </c>
      <c r="I2345">
        <v>17.96</v>
      </c>
      <c r="J2345">
        <f t="shared" si="36"/>
        <v>2022</v>
      </c>
    </row>
    <row r="2346" spans="1:10" x14ac:dyDescent="0.25">
      <c r="A2346" s="1">
        <v>44669</v>
      </c>
      <c r="B2346" s="2" t="s">
        <v>9</v>
      </c>
      <c r="C2346" s="2" t="s">
        <v>129</v>
      </c>
      <c r="D2346" s="2" t="s">
        <v>11</v>
      </c>
      <c r="E2346" s="2" t="s">
        <v>16</v>
      </c>
      <c r="F2346" s="2" t="s">
        <v>1025</v>
      </c>
      <c r="G2346">
        <v>75.180000000000007</v>
      </c>
      <c r="H2346">
        <v>6</v>
      </c>
      <c r="I2346">
        <v>35.33</v>
      </c>
      <c r="J2346">
        <f t="shared" si="36"/>
        <v>2022</v>
      </c>
    </row>
    <row r="2347" spans="1:10" x14ac:dyDescent="0.25">
      <c r="A2347" s="1">
        <v>44669</v>
      </c>
      <c r="B2347" s="2" t="s">
        <v>9</v>
      </c>
      <c r="C2347" s="2" t="s">
        <v>129</v>
      </c>
      <c r="D2347" s="2" t="s">
        <v>34</v>
      </c>
      <c r="E2347" s="2" t="s">
        <v>47</v>
      </c>
      <c r="F2347" s="2" t="s">
        <v>1404</v>
      </c>
      <c r="G2347">
        <v>6.16</v>
      </c>
      <c r="H2347">
        <v>2</v>
      </c>
      <c r="I2347">
        <v>2.96</v>
      </c>
      <c r="J2347">
        <f t="shared" si="36"/>
        <v>2022</v>
      </c>
    </row>
    <row r="2348" spans="1:10" x14ac:dyDescent="0.25">
      <c r="A2348" s="1">
        <v>44669</v>
      </c>
      <c r="B2348" s="2" t="s">
        <v>9</v>
      </c>
      <c r="C2348" s="2" t="s">
        <v>129</v>
      </c>
      <c r="D2348" s="2" t="s">
        <v>34</v>
      </c>
      <c r="E2348" s="2" t="s">
        <v>35</v>
      </c>
      <c r="F2348" s="2" t="s">
        <v>2029</v>
      </c>
      <c r="G2348">
        <v>89.99</v>
      </c>
      <c r="H2348">
        <v>1</v>
      </c>
      <c r="I2348">
        <v>17.100000000000001</v>
      </c>
      <c r="J2348">
        <f t="shared" si="36"/>
        <v>2022</v>
      </c>
    </row>
    <row r="2349" spans="1:10" x14ac:dyDescent="0.25">
      <c r="A2349" s="1">
        <v>44669</v>
      </c>
      <c r="B2349" s="2" t="s">
        <v>1412</v>
      </c>
      <c r="C2349" s="2" t="s">
        <v>62</v>
      </c>
      <c r="D2349" s="2" t="s">
        <v>39</v>
      </c>
      <c r="E2349" s="2" t="s">
        <v>52</v>
      </c>
      <c r="F2349" s="2" t="s">
        <v>1985</v>
      </c>
      <c r="G2349">
        <v>106.5</v>
      </c>
      <c r="H2349">
        <v>6</v>
      </c>
      <c r="I2349">
        <v>41.54</v>
      </c>
      <c r="J2349">
        <f t="shared" si="36"/>
        <v>2022</v>
      </c>
    </row>
    <row r="2350" spans="1:10" x14ac:dyDescent="0.25">
      <c r="A2350" s="1">
        <v>44669</v>
      </c>
      <c r="B2350" s="2" t="s">
        <v>1076</v>
      </c>
      <c r="C2350" s="2" t="s">
        <v>149</v>
      </c>
      <c r="D2350" s="2" t="s">
        <v>11</v>
      </c>
      <c r="E2350" s="2" t="s">
        <v>16</v>
      </c>
      <c r="F2350" s="2" t="s">
        <v>2030</v>
      </c>
      <c r="G2350">
        <v>21.93</v>
      </c>
      <c r="H2350">
        <v>3</v>
      </c>
      <c r="I2350">
        <v>10.31</v>
      </c>
      <c r="J2350">
        <f t="shared" si="36"/>
        <v>2022</v>
      </c>
    </row>
    <row r="2351" spans="1:10" x14ac:dyDescent="0.25">
      <c r="A2351" s="1">
        <v>44669</v>
      </c>
      <c r="B2351" s="2" t="s">
        <v>1143</v>
      </c>
      <c r="C2351" s="2" t="s">
        <v>27</v>
      </c>
      <c r="D2351" s="2" t="s">
        <v>11</v>
      </c>
      <c r="E2351" s="2" t="s">
        <v>18</v>
      </c>
      <c r="F2351" s="2" t="s">
        <v>2031</v>
      </c>
      <c r="G2351">
        <v>947.17</v>
      </c>
      <c r="H2351">
        <v>7</v>
      </c>
      <c r="I2351">
        <v>9.4700000000000006</v>
      </c>
      <c r="J2351">
        <f t="shared" si="36"/>
        <v>2022</v>
      </c>
    </row>
    <row r="2352" spans="1:10" x14ac:dyDescent="0.25">
      <c r="A2352" s="1">
        <v>44669</v>
      </c>
      <c r="B2352" s="2" t="s">
        <v>1143</v>
      </c>
      <c r="C2352" s="2" t="s">
        <v>27</v>
      </c>
      <c r="D2352" s="2" t="s">
        <v>11</v>
      </c>
      <c r="E2352" s="2" t="s">
        <v>12</v>
      </c>
      <c r="F2352" s="2" t="s">
        <v>2032</v>
      </c>
      <c r="G2352">
        <v>61.96</v>
      </c>
      <c r="H2352">
        <v>2</v>
      </c>
      <c r="I2352">
        <v>27.88</v>
      </c>
      <c r="J2352">
        <f t="shared" si="36"/>
        <v>2022</v>
      </c>
    </row>
    <row r="2353" spans="1:10" x14ac:dyDescent="0.25">
      <c r="A2353" s="1">
        <v>44669</v>
      </c>
      <c r="B2353" s="2" t="s">
        <v>607</v>
      </c>
      <c r="C2353" s="2" t="s">
        <v>27</v>
      </c>
      <c r="D2353" s="2" t="s">
        <v>11</v>
      </c>
      <c r="E2353" s="2" t="s">
        <v>18</v>
      </c>
      <c r="F2353" s="2" t="s">
        <v>1087</v>
      </c>
      <c r="G2353">
        <v>115.44</v>
      </c>
      <c r="H2353">
        <v>3</v>
      </c>
      <c r="I2353">
        <v>30.01</v>
      </c>
      <c r="J2353">
        <f t="shared" si="36"/>
        <v>2022</v>
      </c>
    </row>
    <row r="2354" spans="1:10" x14ac:dyDescent="0.25">
      <c r="A2354" s="1">
        <v>44669</v>
      </c>
      <c r="B2354" s="2" t="s">
        <v>2033</v>
      </c>
      <c r="C2354" s="2" t="s">
        <v>10</v>
      </c>
      <c r="D2354" s="2" t="s">
        <v>39</v>
      </c>
      <c r="E2354" s="2" t="s">
        <v>52</v>
      </c>
      <c r="F2354" s="2" t="s">
        <v>2034</v>
      </c>
      <c r="G2354">
        <v>41.42</v>
      </c>
      <c r="H2354">
        <v>2</v>
      </c>
      <c r="I2354">
        <v>8.2799999999999994</v>
      </c>
      <c r="J2354">
        <f t="shared" si="36"/>
        <v>2022</v>
      </c>
    </row>
    <row r="2355" spans="1:10" x14ac:dyDescent="0.25">
      <c r="A2355" s="1">
        <v>44669</v>
      </c>
      <c r="B2355" s="2" t="s">
        <v>2033</v>
      </c>
      <c r="C2355" s="2" t="s">
        <v>10</v>
      </c>
      <c r="D2355" s="2" t="s">
        <v>39</v>
      </c>
      <c r="E2355" s="2" t="s">
        <v>40</v>
      </c>
      <c r="F2355" s="2" t="s">
        <v>2035</v>
      </c>
      <c r="G2355">
        <v>244.77</v>
      </c>
      <c r="H2355">
        <v>4</v>
      </c>
      <c r="I2355">
        <v>24.48</v>
      </c>
      <c r="J2355">
        <f t="shared" si="36"/>
        <v>2022</v>
      </c>
    </row>
    <row r="2356" spans="1:10" x14ac:dyDescent="0.25">
      <c r="A2356" s="1">
        <v>44669</v>
      </c>
      <c r="B2356" s="2" t="s">
        <v>2033</v>
      </c>
      <c r="C2356" s="2" t="s">
        <v>10</v>
      </c>
      <c r="D2356" s="2" t="s">
        <v>11</v>
      </c>
      <c r="E2356" s="2" t="s">
        <v>24</v>
      </c>
      <c r="F2356" s="2" t="s">
        <v>1852</v>
      </c>
      <c r="G2356">
        <v>74.349999999999994</v>
      </c>
      <c r="H2356">
        <v>3</v>
      </c>
      <c r="I2356">
        <v>6.51</v>
      </c>
      <c r="J2356">
        <f t="shared" si="36"/>
        <v>2022</v>
      </c>
    </row>
    <row r="2357" spans="1:10" x14ac:dyDescent="0.25">
      <c r="A2357" s="1">
        <v>44669</v>
      </c>
      <c r="B2357" s="2" t="s">
        <v>2033</v>
      </c>
      <c r="C2357" s="2" t="s">
        <v>10</v>
      </c>
      <c r="D2357" s="2" t="s">
        <v>11</v>
      </c>
      <c r="E2357" s="2" t="s">
        <v>20</v>
      </c>
      <c r="F2357" s="2" t="s">
        <v>96</v>
      </c>
      <c r="G2357">
        <v>4.3099999999999996</v>
      </c>
      <c r="H2357">
        <v>2</v>
      </c>
      <c r="I2357">
        <v>-6.9</v>
      </c>
      <c r="J2357">
        <f t="shared" si="36"/>
        <v>2022</v>
      </c>
    </row>
    <row r="2358" spans="1:10" x14ac:dyDescent="0.25">
      <c r="A2358" s="1">
        <v>44669</v>
      </c>
      <c r="B2358" s="2" t="s">
        <v>2033</v>
      </c>
      <c r="C2358" s="2" t="s">
        <v>10</v>
      </c>
      <c r="D2358" s="2" t="s">
        <v>34</v>
      </c>
      <c r="E2358" s="2" t="s">
        <v>35</v>
      </c>
      <c r="F2358" s="2" t="s">
        <v>194</v>
      </c>
      <c r="G2358">
        <v>56.69</v>
      </c>
      <c r="H2358">
        <v>1</v>
      </c>
      <c r="I2358">
        <v>-20.25</v>
      </c>
      <c r="J2358">
        <f t="shared" si="36"/>
        <v>2022</v>
      </c>
    </row>
    <row r="2359" spans="1:10" x14ac:dyDescent="0.25">
      <c r="A2359" s="1">
        <v>44669</v>
      </c>
      <c r="B2359" s="2" t="s">
        <v>2033</v>
      </c>
      <c r="C2359" s="2" t="s">
        <v>10</v>
      </c>
      <c r="D2359" s="2" t="s">
        <v>39</v>
      </c>
      <c r="E2359" s="2" t="s">
        <v>40</v>
      </c>
      <c r="F2359" s="2" t="s">
        <v>1749</v>
      </c>
      <c r="G2359">
        <v>97.97</v>
      </c>
      <c r="H2359">
        <v>2</v>
      </c>
      <c r="I2359">
        <v>6.12</v>
      </c>
      <c r="J2359">
        <f t="shared" si="36"/>
        <v>2022</v>
      </c>
    </row>
    <row r="2360" spans="1:10" x14ac:dyDescent="0.25">
      <c r="A2360" s="1">
        <v>44669</v>
      </c>
      <c r="B2360" s="2" t="s">
        <v>2033</v>
      </c>
      <c r="C2360" s="2" t="s">
        <v>10</v>
      </c>
      <c r="D2360" s="2" t="s">
        <v>11</v>
      </c>
      <c r="E2360" s="2" t="s">
        <v>24</v>
      </c>
      <c r="F2360" s="2" t="s">
        <v>988</v>
      </c>
      <c r="G2360">
        <v>7.87</v>
      </c>
      <c r="H2360">
        <v>3</v>
      </c>
      <c r="I2360">
        <v>0.89</v>
      </c>
      <c r="J2360">
        <f t="shared" si="36"/>
        <v>2022</v>
      </c>
    </row>
    <row r="2361" spans="1:10" x14ac:dyDescent="0.25">
      <c r="A2361" s="1">
        <v>44669</v>
      </c>
      <c r="B2361" s="2" t="s">
        <v>2033</v>
      </c>
      <c r="C2361" s="2" t="s">
        <v>10</v>
      </c>
      <c r="D2361" s="2" t="s">
        <v>11</v>
      </c>
      <c r="E2361" s="2" t="s">
        <v>12</v>
      </c>
      <c r="F2361" s="2" t="s">
        <v>1149</v>
      </c>
      <c r="G2361">
        <v>15.55</v>
      </c>
      <c r="H2361">
        <v>3</v>
      </c>
      <c r="I2361">
        <v>5.44</v>
      </c>
      <c r="J2361">
        <f t="shared" si="36"/>
        <v>2022</v>
      </c>
    </row>
    <row r="2362" spans="1:10" x14ac:dyDescent="0.25">
      <c r="A2362" s="1">
        <v>44669</v>
      </c>
      <c r="B2362" s="2" t="s">
        <v>2033</v>
      </c>
      <c r="C2362" s="2" t="s">
        <v>10</v>
      </c>
      <c r="D2362" s="2" t="s">
        <v>11</v>
      </c>
      <c r="E2362" s="2" t="s">
        <v>20</v>
      </c>
      <c r="F2362" s="2" t="s">
        <v>222</v>
      </c>
      <c r="G2362">
        <v>1.48</v>
      </c>
      <c r="H2362">
        <v>1</v>
      </c>
      <c r="I2362">
        <v>-2.29</v>
      </c>
      <c r="J2362">
        <f t="shared" si="36"/>
        <v>2022</v>
      </c>
    </row>
    <row r="2363" spans="1:10" x14ac:dyDescent="0.25">
      <c r="A2363" s="1">
        <v>44670</v>
      </c>
      <c r="B2363" s="2" t="s">
        <v>635</v>
      </c>
      <c r="C2363" s="2" t="s">
        <v>10</v>
      </c>
      <c r="D2363" s="2" t="s">
        <v>11</v>
      </c>
      <c r="E2363" s="2" t="s">
        <v>92</v>
      </c>
      <c r="F2363" s="2" t="s">
        <v>286</v>
      </c>
      <c r="G2363">
        <v>19.57</v>
      </c>
      <c r="H2363">
        <v>2</v>
      </c>
      <c r="I2363">
        <v>-52.83</v>
      </c>
      <c r="J2363">
        <f t="shared" si="36"/>
        <v>2022</v>
      </c>
    </row>
    <row r="2364" spans="1:10" x14ac:dyDescent="0.25">
      <c r="A2364" s="1">
        <v>44670</v>
      </c>
      <c r="B2364" s="2" t="s">
        <v>635</v>
      </c>
      <c r="C2364" s="2" t="s">
        <v>10</v>
      </c>
      <c r="D2364" s="2" t="s">
        <v>11</v>
      </c>
      <c r="E2364" s="2" t="s">
        <v>20</v>
      </c>
      <c r="F2364" s="2" t="s">
        <v>693</v>
      </c>
      <c r="G2364">
        <v>310.39</v>
      </c>
      <c r="H2364">
        <v>4</v>
      </c>
      <c r="I2364">
        <v>-512.15</v>
      </c>
      <c r="J2364">
        <f t="shared" si="36"/>
        <v>2022</v>
      </c>
    </row>
    <row r="2365" spans="1:10" x14ac:dyDescent="0.25">
      <c r="A2365" s="1">
        <v>44671</v>
      </c>
      <c r="B2365" s="2" t="s">
        <v>560</v>
      </c>
      <c r="C2365" s="2" t="s">
        <v>30</v>
      </c>
      <c r="D2365" s="2" t="s">
        <v>39</v>
      </c>
      <c r="E2365" s="2" t="s">
        <v>40</v>
      </c>
      <c r="F2365" s="2" t="s">
        <v>520</v>
      </c>
      <c r="G2365">
        <v>287.97000000000003</v>
      </c>
      <c r="H2365">
        <v>3</v>
      </c>
      <c r="I2365">
        <v>77.75</v>
      </c>
      <c r="J2365">
        <f t="shared" si="36"/>
        <v>2022</v>
      </c>
    </row>
    <row r="2366" spans="1:10" x14ac:dyDescent="0.25">
      <c r="A2366" s="1">
        <v>44671</v>
      </c>
      <c r="B2366" s="2" t="s">
        <v>560</v>
      </c>
      <c r="C2366" s="2" t="s">
        <v>30</v>
      </c>
      <c r="D2366" s="2" t="s">
        <v>34</v>
      </c>
      <c r="E2366" s="2" t="s">
        <v>47</v>
      </c>
      <c r="F2366" s="2" t="s">
        <v>2036</v>
      </c>
      <c r="G2366">
        <v>595.38</v>
      </c>
      <c r="H2366">
        <v>6</v>
      </c>
      <c r="I2366">
        <v>297.69</v>
      </c>
      <c r="J2366">
        <f t="shared" si="36"/>
        <v>2022</v>
      </c>
    </row>
    <row r="2367" spans="1:10" x14ac:dyDescent="0.25">
      <c r="A2367" s="1">
        <v>44671</v>
      </c>
      <c r="B2367" s="2" t="s">
        <v>560</v>
      </c>
      <c r="C2367" s="2" t="s">
        <v>30</v>
      </c>
      <c r="D2367" s="2" t="s">
        <v>11</v>
      </c>
      <c r="E2367" s="2" t="s">
        <v>12</v>
      </c>
      <c r="F2367" s="2" t="s">
        <v>836</v>
      </c>
      <c r="G2367">
        <v>12.96</v>
      </c>
      <c r="H2367">
        <v>2</v>
      </c>
      <c r="I2367">
        <v>6.22</v>
      </c>
      <c r="J2367">
        <f t="shared" si="36"/>
        <v>2022</v>
      </c>
    </row>
    <row r="2368" spans="1:10" x14ac:dyDescent="0.25">
      <c r="A2368" s="1">
        <v>44671</v>
      </c>
      <c r="B2368" s="2" t="s">
        <v>1335</v>
      </c>
      <c r="C2368" s="2" t="s">
        <v>10</v>
      </c>
      <c r="D2368" s="2" t="s">
        <v>11</v>
      </c>
      <c r="E2368" s="2" t="s">
        <v>12</v>
      </c>
      <c r="F2368" s="2" t="s">
        <v>1041</v>
      </c>
      <c r="G2368">
        <v>117.46</v>
      </c>
      <c r="H2368">
        <v>3</v>
      </c>
      <c r="I2368">
        <v>44.05</v>
      </c>
      <c r="J2368">
        <f t="shared" si="36"/>
        <v>2022</v>
      </c>
    </row>
    <row r="2369" spans="1:10" x14ac:dyDescent="0.25">
      <c r="A2369" s="1">
        <v>44671</v>
      </c>
      <c r="B2369" s="2" t="s">
        <v>2037</v>
      </c>
      <c r="C2369" s="2" t="s">
        <v>110</v>
      </c>
      <c r="D2369" s="2" t="s">
        <v>11</v>
      </c>
      <c r="E2369" s="2" t="s">
        <v>63</v>
      </c>
      <c r="F2369" s="2" t="s">
        <v>2038</v>
      </c>
      <c r="G2369">
        <v>180.96</v>
      </c>
      <c r="H2369">
        <v>2</v>
      </c>
      <c r="I2369">
        <v>81.430000000000007</v>
      </c>
      <c r="J2369">
        <f t="shared" si="36"/>
        <v>2022</v>
      </c>
    </row>
    <row r="2370" spans="1:10" x14ac:dyDescent="0.25">
      <c r="A2370" s="1">
        <v>44672</v>
      </c>
      <c r="B2370" s="2" t="s">
        <v>2039</v>
      </c>
      <c r="C2370" s="2" t="s">
        <v>33</v>
      </c>
      <c r="D2370" s="2" t="s">
        <v>34</v>
      </c>
      <c r="E2370" s="2" t="s">
        <v>35</v>
      </c>
      <c r="F2370" s="2" t="s">
        <v>1839</v>
      </c>
      <c r="G2370">
        <v>191.96</v>
      </c>
      <c r="H2370">
        <v>2</v>
      </c>
      <c r="I2370">
        <v>51.83</v>
      </c>
      <c r="J2370">
        <f t="shared" ref="J2370:J2433" si="37">YEAR(A:A)</f>
        <v>2022</v>
      </c>
    </row>
    <row r="2371" spans="1:10" x14ac:dyDescent="0.25">
      <c r="A2371" s="1">
        <v>44672</v>
      </c>
      <c r="B2371" s="2" t="s">
        <v>2039</v>
      </c>
      <c r="C2371" s="2" t="s">
        <v>33</v>
      </c>
      <c r="D2371" s="2" t="s">
        <v>11</v>
      </c>
      <c r="E2371" s="2" t="s">
        <v>20</v>
      </c>
      <c r="F2371" s="2" t="s">
        <v>1185</v>
      </c>
      <c r="G2371">
        <v>21.3</v>
      </c>
      <c r="H2371">
        <v>3</v>
      </c>
      <c r="I2371">
        <v>9.8000000000000007</v>
      </c>
      <c r="J2371">
        <f t="shared" si="37"/>
        <v>2022</v>
      </c>
    </row>
    <row r="2372" spans="1:10" x14ac:dyDescent="0.25">
      <c r="A2372" s="1">
        <v>44672</v>
      </c>
      <c r="B2372" s="2" t="s">
        <v>2039</v>
      </c>
      <c r="C2372" s="2" t="s">
        <v>33</v>
      </c>
      <c r="D2372" s="2" t="s">
        <v>39</v>
      </c>
      <c r="E2372" s="2" t="s">
        <v>40</v>
      </c>
      <c r="F2372" s="2" t="s">
        <v>138</v>
      </c>
      <c r="G2372">
        <v>469.95</v>
      </c>
      <c r="H2372">
        <v>5</v>
      </c>
      <c r="I2372">
        <v>131.59</v>
      </c>
      <c r="J2372">
        <f t="shared" si="37"/>
        <v>2022</v>
      </c>
    </row>
    <row r="2373" spans="1:10" x14ac:dyDescent="0.25">
      <c r="A2373" s="1">
        <v>44672</v>
      </c>
      <c r="B2373" s="2" t="s">
        <v>2039</v>
      </c>
      <c r="C2373" s="2" t="s">
        <v>33</v>
      </c>
      <c r="D2373" s="2" t="s">
        <v>34</v>
      </c>
      <c r="E2373" s="2" t="s">
        <v>47</v>
      </c>
      <c r="F2373" s="2" t="s">
        <v>2040</v>
      </c>
      <c r="G2373">
        <v>209.88</v>
      </c>
      <c r="H2373">
        <v>3</v>
      </c>
      <c r="I2373">
        <v>35.68</v>
      </c>
      <c r="J2373">
        <f t="shared" si="37"/>
        <v>2022</v>
      </c>
    </row>
    <row r="2374" spans="1:10" x14ac:dyDescent="0.25">
      <c r="A2374" s="1">
        <v>44673</v>
      </c>
      <c r="B2374" s="2" t="s">
        <v>325</v>
      </c>
      <c r="C2374" s="2" t="s">
        <v>27</v>
      </c>
      <c r="D2374" s="2" t="s">
        <v>39</v>
      </c>
      <c r="E2374" s="2" t="s">
        <v>40</v>
      </c>
      <c r="F2374" s="2" t="s">
        <v>901</v>
      </c>
      <c r="G2374">
        <v>88.78</v>
      </c>
      <c r="H2374">
        <v>3</v>
      </c>
      <c r="I2374">
        <v>7.77</v>
      </c>
      <c r="J2374">
        <f t="shared" si="37"/>
        <v>2022</v>
      </c>
    </row>
    <row r="2375" spans="1:10" x14ac:dyDescent="0.25">
      <c r="A2375" s="1">
        <v>44673</v>
      </c>
      <c r="B2375" s="2" t="s">
        <v>325</v>
      </c>
      <c r="C2375" s="2" t="s">
        <v>27</v>
      </c>
      <c r="D2375" s="2" t="s">
        <v>11</v>
      </c>
      <c r="E2375" s="2" t="s">
        <v>24</v>
      </c>
      <c r="F2375" s="2" t="s">
        <v>1889</v>
      </c>
      <c r="G2375">
        <v>64.14</v>
      </c>
      <c r="H2375">
        <v>3</v>
      </c>
      <c r="I2375">
        <v>16.68</v>
      </c>
      <c r="J2375">
        <f t="shared" si="37"/>
        <v>2022</v>
      </c>
    </row>
    <row r="2376" spans="1:10" x14ac:dyDescent="0.25">
      <c r="A2376" s="1">
        <v>44675</v>
      </c>
      <c r="B2376" s="2" t="s">
        <v>167</v>
      </c>
      <c r="C2376" s="2" t="s">
        <v>149</v>
      </c>
      <c r="D2376" s="2" t="s">
        <v>11</v>
      </c>
      <c r="E2376" s="2" t="s">
        <v>24</v>
      </c>
      <c r="F2376" s="2" t="s">
        <v>279</v>
      </c>
      <c r="G2376">
        <v>25.99</v>
      </c>
      <c r="H2376">
        <v>1</v>
      </c>
      <c r="I2376">
        <v>7.54</v>
      </c>
      <c r="J2376">
        <f t="shared" si="37"/>
        <v>2022</v>
      </c>
    </row>
    <row r="2377" spans="1:10" x14ac:dyDescent="0.25">
      <c r="A2377" s="1">
        <v>44676</v>
      </c>
      <c r="B2377" s="2" t="s">
        <v>249</v>
      </c>
      <c r="C2377" s="2" t="s">
        <v>27</v>
      </c>
      <c r="D2377" s="2" t="s">
        <v>11</v>
      </c>
      <c r="E2377" s="2" t="s">
        <v>20</v>
      </c>
      <c r="F2377" s="2" t="s">
        <v>425</v>
      </c>
      <c r="G2377">
        <v>13.94</v>
      </c>
      <c r="H2377">
        <v>3</v>
      </c>
      <c r="I2377">
        <v>4.53</v>
      </c>
      <c r="J2377">
        <f t="shared" si="37"/>
        <v>2022</v>
      </c>
    </row>
    <row r="2378" spans="1:10" x14ac:dyDescent="0.25">
      <c r="A2378" s="1">
        <v>44676</v>
      </c>
      <c r="B2378" s="2" t="s">
        <v>1004</v>
      </c>
      <c r="C2378" s="2" t="s">
        <v>149</v>
      </c>
      <c r="D2378" s="2" t="s">
        <v>11</v>
      </c>
      <c r="E2378" s="2" t="s">
        <v>92</v>
      </c>
      <c r="F2378" s="2" t="s">
        <v>114</v>
      </c>
      <c r="G2378">
        <v>206.43</v>
      </c>
      <c r="H2378">
        <v>3</v>
      </c>
      <c r="I2378">
        <v>90.83</v>
      </c>
      <c r="J2378">
        <f t="shared" si="37"/>
        <v>2022</v>
      </c>
    </row>
    <row r="2379" spans="1:10" x14ac:dyDescent="0.25">
      <c r="A2379" s="1">
        <v>44676</v>
      </c>
      <c r="B2379" s="2" t="s">
        <v>1910</v>
      </c>
      <c r="C2379" s="2" t="s">
        <v>157</v>
      </c>
      <c r="D2379" s="2" t="s">
        <v>11</v>
      </c>
      <c r="E2379" s="2" t="s">
        <v>24</v>
      </c>
      <c r="F2379" s="2" t="s">
        <v>1006</v>
      </c>
      <c r="G2379">
        <v>57.75</v>
      </c>
      <c r="H2379">
        <v>5</v>
      </c>
      <c r="I2379">
        <v>16.170000000000002</v>
      </c>
      <c r="J2379">
        <f t="shared" si="37"/>
        <v>2022</v>
      </c>
    </row>
    <row r="2380" spans="1:10" x14ac:dyDescent="0.25">
      <c r="A2380" s="1">
        <v>44676</v>
      </c>
      <c r="B2380" s="2" t="s">
        <v>1910</v>
      </c>
      <c r="C2380" s="2" t="s">
        <v>157</v>
      </c>
      <c r="D2380" s="2" t="s">
        <v>11</v>
      </c>
      <c r="E2380" s="2" t="s">
        <v>92</v>
      </c>
      <c r="F2380" s="2" t="s">
        <v>1888</v>
      </c>
      <c r="G2380">
        <v>272.39999999999998</v>
      </c>
      <c r="H2380">
        <v>5</v>
      </c>
      <c r="I2380">
        <v>76.27</v>
      </c>
      <c r="J2380">
        <f t="shared" si="37"/>
        <v>2022</v>
      </c>
    </row>
    <row r="2381" spans="1:10" x14ac:dyDescent="0.25">
      <c r="A2381" s="1">
        <v>44676</v>
      </c>
      <c r="B2381" s="2" t="s">
        <v>1459</v>
      </c>
      <c r="C2381" s="2" t="s">
        <v>15</v>
      </c>
      <c r="D2381" s="2" t="s">
        <v>11</v>
      </c>
      <c r="E2381" s="2" t="s">
        <v>18</v>
      </c>
      <c r="F2381" s="2" t="s">
        <v>557</v>
      </c>
      <c r="G2381">
        <v>221.02</v>
      </c>
      <c r="H2381">
        <v>2</v>
      </c>
      <c r="I2381">
        <v>-55.26</v>
      </c>
      <c r="J2381">
        <f t="shared" si="37"/>
        <v>2022</v>
      </c>
    </row>
    <row r="2382" spans="1:10" x14ac:dyDescent="0.25">
      <c r="A2382" s="1">
        <v>44676</v>
      </c>
      <c r="B2382" s="2" t="s">
        <v>1459</v>
      </c>
      <c r="C2382" s="2" t="s">
        <v>15</v>
      </c>
      <c r="D2382" s="2" t="s">
        <v>34</v>
      </c>
      <c r="E2382" s="2" t="s">
        <v>35</v>
      </c>
      <c r="F2382" s="2" t="s">
        <v>2041</v>
      </c>
      <c r="G2382">
        <v>128.06</v>
      </c>
      <c r="H2382">
        <v>3</v>
      </c>
      <c r="I2382">
        <v>-23.78</v>
      </c>
      <c r="J2382">
        <f t="shared" si="37"/>
        <v>2022</v>
      </c>
    </row>
    <row r="2383" spans="1:10" x14ac:dyDescent="0.25">
      <c r="A2383" s="1">
        <v>44676</v>
      </c>
      <c r="B2383" s="2" t="s">
        <v>2042</v>
      </c>
      <c r="C2383" s="2" t="s">
        <v>27</v>
      </c>
      <c r="D2383" s="2" t="s">
        <v>11</v>
      </c>
      <c r="E2383" s="2" t="s">
        <v>63</v>
      </c>
      <c r="F2383" s="2" t="s">
        <v>1721</v>
      </c>
      <c r="G2383">
        <v>21.34</v>
      </c>
      <c r="H2383">
        <v>2</v>
      </c>
      <c r="I2383">
        <v>9.82</v>
      </c>
      <c r="J2383">
        <f t="shared" si="37"/>
        <v>2022</v>
      </c>
    </row>
    <row r="2384" spans="1:10" x14ac:dyDescent="0.25">
      <c r="A2384" s="1">
        <v>44677</v>
      </c>
      <c r="B2384" s="2" t="s">
        <v>857</v>
      </c>
      <c r="C2384" s="2" t="s">
        <v>120</v>
      </c>
      <c r="D2384" s="2" t="s">
        <v>34</v>
      </c>
      <c r="E2384" s="2" t="s">
        <v>35</v>
      </c>
      <c r="F2384" s="2" t="s">
        <v>1805</v>
      </c>
      <c r="G2384">
        <v>831.94</v>
      </c>
      <c r="H2384">
        <v>8</v>
      </c>
      <c r="I2384">
        <v>-114.39</v>
      </c>
      <c r="J2384">
        <f t="shared" si="37"/>
        <v>2022</v>
      </c>
    </row>
    <row r="2385" spans="1:10" x14ac:dyDescent="0.25">
      <c r="A2385" s="1">
        <v>44677</v>
      </c>
      <c r="B2385" s="2" t="s">
        <v>857</v>
      </c>
      <c r="C2385" s="2" t="s">
        <v>120</v>
      </c>
      <c r="D2385" s="2" t="s">
        <v>34</v>
      </c>
      <c r="E2385" s="2" t="s">
        <v>47</v>
      </c>
      <c r="F2385" s="2" t="s">
        <v>570</v>
      </c>
      <c r="G2385">
        <v>97.04</v>
      </c>
      <c r="H2385">
        <v>2</v>
      </c>
      <c r="I2385">
        <v>1.21</v>
      </c>
      <c r="J2385">
        <f t="shared" si="37"/>
        <v>2022</v>
      </c>
    </row>
    <row r="2386" spans="1:10" x14ac:dyDescent="0.25">
      <c r="A2386" s="1">
        <v>44677</v>
      </c>
      <c r="B2386" s="2" t="s">
        <v>857</v>
      </c>
      <c r="C2386" s="2" t="s">
        <v>120</v>
      </c>
      <c r="D2386" s="2" t="s">
        <v>11</v>
      </c>
      <c r="E2386" s="2" t="s">
        <v>18</v>
      </c>
      <c r="F2386" s="2" t="s">
        <v>838</v>
      </c>
      <c r="G2386">
        <v>72.78</v>
      </c>
      <c r="H2386">
        <v>1</v>
      </c>
      <c r="I2386">
        <v>-18.2</v>
      </c>
      <c r="J2386">
        <f t="shared" si="37"/>
        <v>2022</v>
      </c>
    </row>
    <row r="2387" spans="1:10" x14ac:dyDescent="0.25">
      <c r="A2387" s="1">
        <v>44677</v>
      </c>
      <c r="B2387" s="2" t="s">
        <v>1643</v>
      </c>
      <c r="C2387" s="2" t="s">
        <v>10</v>
      </c>
      <c r="D2387" s="2" t="s">
        <v>34</v>
      </c>
      <c r="E2387" s="2" t="s">
        <v>35</v>
      </c>
      <c r="F2387" s="2" t="s">
        <v>1982</v>
      </c>
      <c r="G2387">
        <v>408.42</v>
      </c>
      <c r="H2387">
        <v>2</v>
      </c>
      <c r="I2387">
        <v>-5.83</v>
      </c>
      <c r="J2387">
        <f t="shared" si="37"/>
        <v>2022</v>
      </c>
    </row>
    <row r="2388" spans="1:10" x14ac:dyDescent="0.25">
      <c r="A2388" s="1">
        <v>44677</v>
      </c>
      <c r="B2388" s="2" t="s">
        <v>1963</v>
      </c>
      <c r="C2388" s="2" t="s">
        <v>27</v>
      </c>
      <c r="D2388" s="2" t="s">
        <v>34</v>
      </c>
      <c r="E2388" s="2" t="s">
        <v>35</v>
      </c>
      <c r="F2388" s="2" t="s">
        <v>1634</v>
      </c>
      <c r="G2388">
        <v>63.94</v>
      </c>
      <c r="H2388">
        <v>3</v>
      </c>
      <c r="I2388">
        <v>6.39</v>
      </c>
      <c r="J2388">
        <f t="shared" si="37"/>
        <v>2022</v>
      </c>
    </row>
    <row r="2389" spans="1:10" x14ac:dyDescent="0.25">
      <c r="A2389" s="1">
        <v>44677</v>
      </c>
      <c r="B2389" s="2" t="s">
        <v>1963</v>
      </c>
      <c r="C2389" s="2" t="s">
        <v>27</v>
      </c>
      <c r="D2389" s="2" t="s">
        <v>11</v>
      </c>
      <c r="E2389" s="2" t="s">
        <v>24</v>
      </c>
      <c r="F2389" s="2" t="s">
        <v>260</v>
      </c>
      <c r="G2389">
        <v>59.52</v>
      </c>
      <c r="H2389">
        <v>3</v>
      </c>
      <c r="I2389">
        <v>15.48</v>
      </c>
      <c r="J2389">
        <f t="shared" si="37"/>
        <v>2022</v>
      </c>
    </row>
    <row r="2390" spans="1:10" x14ac:dyDescent="0.25">
      <c r="A2390" s="1">
        <v>44677</v>
      </c>
      <c r="B2390" s="2" t="s">
        <v>1963</v>
      </c>
      <c r="C2390" s="2" t="s">
        <v>27</v>
      </c>
      <c r="D2390" s="2" t="s">
        <v>39</v>
      </c>
      <c r="E2390" s="2" t="s">
        <v>40</v>
      </c>
      <c r="F2390" s="2" t="s">
        <v>2043</v>
      </c>
      <c r="G2390">
        <v>311.98</v>
      </c>
      <c r="H2390">
        <v>3</v>
      </c>
      <c r="I2390">
        <v>39</v>
      </c>
      <c r="J2390">
        <f t="shared" si="37"/>
        <v>2022</v>
      </c>
    </row>
    <row r="2391" spans="1:10" x14ac:dyDescent="0.25">
      <c r="A2391" s="1">
        <v>44677</v>
      </c>
      <c r="B2391" s="2" t="s">
        <v>1963</v>
      </c>
      <c r="C2391" s="2" t="s">
        <v>27</v>
      </c>
      <c r="D2391" s="2" t="s">
        <v>11</v>
      </c>
      <c r="E2391" s="2" t="s">
        <v>20</v>
      </c>
      <c r="F2391" s="2" t="s">
        <v>1029</v>
      </c>
      <c r="G2391">
        <v>50.35</v>
      </c>
      <c r="H2391">
        <v>3</v>
      </c>
      <c r="I2391">
        <v>17.62</v>
      </c>
      <c r="J2391">
        <f t="shared" si="37"/>
        <v>2022</v>
      </c>
    </row>
    <row r="2392" spans="1:10" x14ac:dyDescent="0.25">
      <c r="A2392" s="1">
        <v>44677</v>
      </c>
      <c r="B2392" s="2" t="s">
        <v>218</v>
      </c>
      <c r="C2392" s="2" t="s">
        <v>123</v>
      </c>
      <c r="D2392" s="2" t="s">
        <v>34</v>
      </c>
      <c r="E2392" s="2" t="s">
        <v>145</v>
      </c>
      <c r="F2392" s="2" t="s">
        <v>1703</v>
      </c>
      <c r="G2392">
        <v>191.52</v>
      </c>
      <c r="H2392">
        <v>1</v>
      </c>
      <c r="I2392">
        <v>-76.61</v>
      </c>
      <c r="J2392">
        <f t="shared" si="37"/>
        <v>2022</v>
      </c>
    </row>
    <row r="2393" spans="1:10" x14ac:dyDescent="0.25">
      <c r="A2393" s="1">
        <v>44677</v>
      </c>
      <c r="B2393" s="2" t="s">
        <v>218</v>
      </c>
      <c r="C2393" s="2" t="s">
        <v>123</v>
      </c>
      <c r="D2393" s="2" t="s">
        <v>11</v>
      </c>
      <c r="E2393" s="2" t="s">
        <v>24</v>
      </c>
      <c r="F2393" s="2" t="s">
        <v>459</v>
      </c>
      <c r="G2393">
        <v>2.62</v>
      </c>
      <c r="H2393">
        <v>1</v>
      </c>
      <c r="I2393">
        <v>0.43</v>
      </c>
      <c r="J2393">
        <f t="shared" si="37"/>
        <v>2022</v>
      </c>
    </row>
    <row r="2394" spans="1:10" x14ac:dyDescent="0.25">
      <c r="A2394" s="1">
        <v>44678</v>
      </c>
      <c r="B2394" s="2" t="s">
        <v>709</v>
      </c>
      <c r="C2394" s="2" t="s">
        <v>2044</v>
      </c>
      <c r="D2394" s="2" t="s">
        <v>11</v>
      </c>
      <c r="E2394" s="2" t="s">
        <v>24</v>
      </c>
      <c r="F2394" s="2" t="s">
        <v>207</v>
      </c>
      <c r="G2394">
        <v>22.74</v>
      </c>
      <c r="H2394">
        <v>3</v>
      </c>
      <c r="I2394">
        <v>8.8699999999999992</v>
      </c>
      <c r="J2394">
        <f t="shared" si="37"/>
        <v>2022</v>
      </c>
    </row>
    <row r="2395" spans="1:10" x14ac:dyDescent="0.25">
      <c r="A2395" s="1">
        <v>44678</v>
      </c>
      <c r="B2395" s="2" t="s">
        <v>709</v>
      </c>
      <c r="C2395" s="2" t="s">
        <v>2044</v>
      </c>
      <c r="D2395" s="2" t="s">
        <v>34</v>
      </c>
      <c r="E2395" s="2" t="s">
        <v>35</v>
      </c>
      <c r="F2395" s="2" t="s">
        <v>2045</v>
      </c>
      <c r="G2395">
        <v>1267.53</v>
      </c>
      <c r="H2395">
        <v>3</v>
      </c>
      <c r="I2395">
        <v>316.88</v>
      </c>
      <c r="J2395">
        <f t="shared" si="37"/>
        <v>2022</v>
      </c>
    </row>
    <row r="2396" spans="1:10" x14ac:dyDescent="0.25">
      <c r="A2396" s="1">
        <v>44678</v>
      </c>
      <c r="B2396" s="2" t="s">
        <v>709</v>
      </c>
      <c r="C2396" s="2" t="s">
        <v>2044</v>
      </c>
      <c r="D2396" s="2" t="s">
        <v>39</v>
      </c>
      <c r="E2396" s="2" t="s">
        <v>302</v>
      </c>
      <c r="F2396" s="2" t="s">
        <v>2046</v>
      </c>
      <c r="G2396">
        <v>1379.92</v>
      </c>
      <c r="H2396">
        <v>8</v>
      </c>
      <c r="I2396">
        <v>648.55999999999995</v>
      </c>
      <c r="J2396">
        <f t="shared" si="37"/>
        <v>2022</v>
      </c>
    </row>
    <row r="2397" spans="1:10" x14ac:dyDescent="0.25">
      <c r="A2397" s="1">
        <v>44678</v>
      </c>
      <c r="B2397" s="2" t="s">
        <v>1676</v>
      </c>
      <c r="C2397" s="2" t="s">
        <v>278</v>
      </c>
      <c r="D2397" s="2" t="s">
        <v>11</v>
      </c>
      <c r="E2397" s="2" t="s">
        <v>92</v>
      </c>
      <c r="F2397" s="2" t="s">
        <v>333</v>
      </c>
      <c r="G2397">
        <v>43.56</v>
      </c>
      <c r="H2397">
        <v>5</v>
      </c>
      <c r="I2397">
        <v>3.27</v>
      </c>
      <c r="J2397">
        <f t="shared" si="37"/>
        <v>2022</v>
      </c>
    </row>
    <row r="2398" spans="1:10" x14ac:dyDescent="0.25">
      <c r="A2398" s="1">
        <v>44678</v>
      </c>
      <c r="B2398" s="2" t="s">
        <v>1676</v>
      </c>
      <c r="C2398" s="2" t="s">
        <v>278</v>
      </c>
      <c r="D2398" s="2" t="s">
        <v>11</v>
      </c>
      <c r="E2398" s="2" t="s">
        <v>200</v>
      </c>
      <c r="F2398" s="2" t="s">
        <v>1292</v>
      </c>
      <c r="G2398">
        <v>5.84</v>
      </c>
      <c r="H2398">
        <v>2</v>
      </c>
      <c r="I2398">
        <v>0.73</v>
      </c>
      <c r="J2398">
        <f t="shared" si="37"/>
        <v>2022</v>
      </c>
    </row>
    <row r="2399" spans="1:10" x14ac:dyDescent="0.25">
      <c r="A2399" s="1">
        <v>44679</v>
      </c>
      <c r="B2399" s="2" t="s">
        <v>889</v>
      </c>
      <c r="C2399" s="2" t="s">
        <v>10</v>
      </c>
      <c r="D2399" s="2" t="s">
        <v>11</v>
      </c>
      <c r="E2399" s="2" t="s">
        <v>92</v>
      </c>
      <c r="F2399" s="2" t="s">
        <v>617</v>
      </c>
      <c r="G2399">
        <v>8.65</v>
      </c>
      <c r="H2399">
        <v>3</v>
      </c>
      <c r="I2399">
        <v>-20.329999999999998</v>
      </c>
      <c r="J2399">
        <f t="shared" si="37"/>
        <v>2022</v>
      </c>
    </row>
    <row r="2400" spans="1:10" x14ac:dyDescent="0.25">
      <c r="A2400" s="1">
        <v>44679</v>
      </c>
      <c r="B2400" s="2" t="s">
        <v>889</v>
      </c>
      <c r="C2400" s="2" t="s">
        <v>10</v>
      </c>
      <c r="D2400" s="2" t="s">
        <v>11</v>
      </c>
      <c r="E2400" s="2" t="s">
        <v>18</v>
      </c>
      <c r="F2400" s="2" t="s">
        <v>1229</v>
      </c>
      <c r="G2400">
        <v>23.83</v>
      </c>
      <c r="H2400">
        <v>3</v>
      </c>
      <c r="I2400">
        <v>2.68</v>
      </c>
      <c r="J2400">
        <f t="shared" si="37"/>
        <v>2022</v>
      </c>
    </row>
    <row r="2401" spans="1:10" x14ac:dyDescent="0.25">
      <c r="A2401" s="1">
        <v>44679</v>
      </c>
      <c r="B2401" s="2" t="s">
        <v>889</v>
      </c>
      <c r="C2401" s="2" t="s">
        <v>10</v>
      </c>
      <c r="D2401" s="2" t="s">
        <v>11</v>
      </c>
      <c r="E2401" s="2" t="s">
        <v>20</v>
      </c>
      <c r="F2401" s="2" t="s">
        <v>330</v>
      </c>
      <c r="G2401">
        <v>12.18</v>
      </c>
      <c r="H2401">
        <v>4</v>
      </c>
      <c r="I2401">
        <v>-18.87</v>
      </c>
      <c r="J2401">
        <f t="shared" si="37"/>
        <v>2022</v>
      </c>
    </row>
    <row r="2402" spans="1:10" x14ac:dyDescent="0.25">
      <c r="A2402" s="1">
        <v>44679</v>
      </c>
      <c r="B2402" s="2" t="s">
        <v>131</v>
      </c>
      <c r="C2402" s="2" t="s">
        <v>110</v>
      </c>
      <c r="D2402" s="2" t="s">
        <v>11</v>
      </c>
      <c r="E2402" s="2" t="s">
        <v>92</v>
      </c>
      <c r="F2402" s="2" t="s">
        <v>2047</v>
      </c>
      <c r="G2402">
        <v>186.73</v>
      </c>
      <c r="H2402">
        <v>1</v>
      </c>
      <c r="I2402">
        <v>41.5</v>
      </c>
      <c r="J2402">
        <f t="shared" si="37"/>
        <v>2022</v>
      </c>
    </row>
    <row r="2403" spans="1:10" x14ac:dyDescent="0.25">
      <c r="A2403" s="1">
        <v>44679</v>
      </c>
      <c r="B2403" s="2" t="s">
        <v>131</v>
      </c>
      <c r="C2403" s="2" t="s">
        <v>110</v>
      </c>
      <c r="D2403" s="2" t="s">
        <v>11</v>
      </c>
      <c r="E2403" s="2" t="s">
        <v>20</v>
      </c>
      <c r="F2403" s="2" t="s">
        <v>1606</v>
      </c>
      <c r="G2403">
        <v>3812.97</v>
      </c>
      <c r="H2403">
        <v>3</v>
      </c>
      <c r="I2403">
        <v>1906.49</v>
      </c>
      <c r="J2403">
        <f t="shared" si="37"/>
        <v>2022</v>
      </c>
    </row>
    <row r="2404" spans="1:10" x14ac:dyDescent="0.25">
      <c r="A2404" s="1">
        <v>44680</v>
      </c>
      <c r="B2404" s="2" t="s">
        <v>1332</v>
      </c>
      <c r="C2404" s="2" t="s">
        <v>23</v>
      </c>
      <c r="D2404" s="2" t="s">
        <v>11</v>
      </c>
      <c r="E2404" s="2" t="s">
        <v>12</v>
      </c>
      <c r="F2404" s="2" t="s">
        <v>679</v>
      </c>
      <c r="G2404">
        <v>7.97</v>
      </c>
      <c r="H2404">
        <v>2</v>
      </c>
      <c r="I2404">
        <v>2.89</v>
      </c>
      <c r="J2404">
        <f t="shared" si="37"/>
        <v>2022</v>
      </c>
    </row>
    <row r="2405" spans="1:10" x14ac:dyDescent="0.25">
      <c r="A2405" s="1">
        <v>44681</v>
      </c>
      <c r="B2405" s="2" t="s">
        <v>533</v>
      </c>
      <c r="C2405" s="2" t="s">
        <v>15</v>
      </c>
      <c r="D2405" s="2" t="s">
        <v>34</v>
      </c>
      <c r="E2405" s="2" t="s">
        <v>35</v>
      </c>
      <c r="F2405" s="2" t="s">
        <v>187</v>
      </c>
      <c r="G2405">
        <v>213.12</v>
      </c>
      <c r="H2405">
        <v>5</v>
      </c>
      <c r="I2405">
        <v>-15.22</v>
      </c>
      <c r="J2405">
        <f t="shared" si="37"/>
        <v>2022</v>
      </c>
    </row>
    <row r="2406" spans="1:10" x14ac:dyDescent="0.25">
      <c r="A2406" s="1">
        <v>44681</v>
      </c>
      <c r="B2406" s="2" t="s">
        <v>552</v>
      </c>
      <c r="C2406" s="2" t="s">
        <v>78</v>
      </c>
      <c r="D2406" s="2" t="s">
        <v>39</v>
      </c>
      <c r="E2406" s="2" t="s">
        <v>40</v>
      </c>
      <c r="F2406" s="2" t="s">
        <v>1100</v>
      </c>
      <c r="G2406">
        <v>1022.97</v>
      </c>
      <c r="H2406">
        <v>5</v>
      </c>
      <c r="I2406">
        <v>-255.74</v>
      </c>
      <c r="J2406">
        <f t="shared" si="37"/>
        <v>2022</v>
      </c>
    </row>
    <row r="2407" spans="1:10" x14ac:dyDescent="0.25">
      <c r="A2407" s="1">
        <v>44681</v>
      </c>
      <c r="B2407" s="2" t="s">
        <v>452</v>
      </c>
      <c r="C2407" s="2" t="s">
        <v>27</v>
      </c>
      <c r="D2407" s="2" t="s">
        <v>11</v>
      </c>
      <c r="E2407" s="2" t="s">
        <v>24</v>
      </c>
      <c r="F2407" s="2" t="s">
        <v>1006</v>
      </c>
      <c r="G2407">
        <v>34.65</v>
      </c>
      <c r="H2407">
        <v>3</v>
      </c>
      <c r="I2407">
        <v>9.6999999999999993</v>
      </c>
      <c r="J2407">
        <f t="shared" si="37"/>
        <v>2022</v>
      </c>
    </row>
    <row r="2408" spans="1:10" x14ac:dyDescent="0.25">
      <c r="A2408" s="1">
        <v>44681</v>
      </c>
      <c r="B2408" s="2" t="s">
        <v>452</v>
      </c>
      <c r="C2408" s="2" t="s">
        <v>27</v>
      </c>
      <c r="D2408" s="2" t="s">
        <v>39</v>
      </c>
      <c r="E2408" s="2" t="s">
        <v>40</v>
      </c>
      <c r="F2408" s="2" t="s">
        <v>1999</v>
      </c>
      <c r="G2408">
        <v>19.8</v>
      </c>
      <c r="H2408">
        <v>5</v>
      </c>
      <c r="I2408">
        <v>1.73</v>
      </c>
      <c r="J2408">
        <f t="shared" si="37"/>
        <v>2022</v>
      </c>
    </row>
    <row r="2409" spans="1:10" x14ac:dyDescent="0.25">
      <c r="A2409" s="1">
        <v>44681</v>
      </c>
      <c r="B2409" s="2" t="s">
        <v>2048</v>
      </c>
      <c r="C2409" s="2" t="s">
        <v>434</v>
      </c>
      <c r="D2409" s="2" t="s">
        <v>34</v>
      </c>
      <c r="E2409" s="2" t="s">
        <v>47</v>
      </c>
      <c r="F2409" s="2" t="s">
        <v>1694</v>
      </c>
      <c r="G2409">
        <v>31.4</v>
      </c>
      <c r="H2409">
        <v>5</v>
      </c>
      <c r="I2409">
        <v>13.19</v>
      </c>
      <c r="J2409">
        <f t="shared" si="37"/>
        <v>2022</v>
      </c>
    </row>
    <row r="2410" spans="1:10" x14ac:dyDescent="0.25">
      <c r="A2410" s="1">
        <v>44681</v>
      </c>
      <c r="B2410" s="2" t="s">
        <v>2048</v>
      </c>
      <c r="C2410" s="2" t="s">
        <v>434</v>
      </c>
      <c r="D2410" s="2" t="s">
        <v>34</v>
      </c>
      <c r="E2410" s="2" t="s">
        <v>47</v>
      </c>
      <c r="F2410" s="2" t="s">
        <v>2049</v>
      </c>
      <c r="G2410">
        <v>9.48</v>
      </c>
      <c r="H2410">
        <v>1</v>
      </c>
      <c r="I2410">
        <v>3.79</v>
      </c>
      <c r="J2410">
        <f t="shared" si="37"/>
        <v>2022</v>
      </c>
    </row>
    <row r="2411" spans="1:10" x14ac:dyDescent="0.25">
      <c r="A2411" s="1">
        <v>44681</v>
      </c>
      <c r="B2411" s="2" t="s">
        <v>2048</v>
      </c>
      <c r="C2411" s="2" t="s">
        <v>434</v>
      </c>
      <c r="D2411" s="2" t="s">
        <v>39</v>
      </c>
      <c r="E2411" s="2" t="s">
        <v>40</v>
      </c>
      <c r="F2411" s="2" t="s">
        <v>2050</v>
      </c>
      <c r="G2411">
        <v>209.5</v>
      </c>
      <c r="H2411">
        <v>10</v>
      </c>
      <c r="I2411">
        <v>58.66</v>
      </c>
      <c r="J2411">
        <f t="shared" si="37"/>
        <v>2022</v>
      </c>
    </row>
    <row r="2412" spans="1:10" x14ac:dyDescent="0.25">
      <c r="A2412" s="1">
        <v>44681</v>
      </c>
      <c r="B2412" s="2" t="s">
        <v>2048</v>
      </c>
      <c r="C2412" s="2" t="s">
        <v>434</v>
      </c>
      <c r="D2412" s="2" t="s">
        <v>34</v>
      </c>
      <c r="E2412" s="2" t="s">
        <v>47</v>
      </c>
      <c r="F2412" s="2" t="s">
        <v>2051</v>
      </c>
      <c r="G2412">
        <v>24.3</v>
      </c>
      <c r="H2412">
        <v>5</v>
      </c>
      <c r="I2412">
        <v>10.45</v>
      </c>
      <c r="J2412">
        <f t="shared" si="37"/>
        <v>2022</v>
      </c>
    </row>
    <row r="2413" spans="1:10" x14ac:dyDescent="0.25">
      <c r="A2413" s="1">
        <v>44681</v>
      </c>
      <c r="B2413" s="2" t="s">
        <v>2048</v>
      </c>
      <c r="C2413" s="2" t="s">
        <v>434</v>
      </c>
      <c r="D2413" s="2" t="s">
        <v>11</v>
      </c>
      <c r="E2413" s="2" t="s">
        <v>12</v>
      </c>
      <c r="F2413" s="2" t="s">
        <v>640</v>
      </c>
      <c r="G2413">
        <v>6.48</v>
      </c>
      <c r="H2413">
        <v>1</v>
      </c>
      <c r="I2413">
        <v>3.11</v>
      </c>
      <c r="J2413">
        <f t="shared" si="37"/>
        <v>2022</v>
      </c>
    </row>
    <row r="2414" spans="1:10" x14ac:dyDescent="0.25">
      <c r="A2414" s="1">
        <v>44682</v>
      </c>
      <c r="B2414" s="2" t="s">
        <v>1295</v>
      </c>
      <c r="C2414" s="2" t="s">
        <v>27</v>
      </c>
      <c r="D2414" s="2" t="s">
        <v>39</v>
      </c>
      <c r="E2414" s="2" t="s">
        <v>40</v>
      </c>
      <c r="F2414" s="2" t="s">
        <v>2052</v>
      </c>
      <c r="G2414">
        <v>88.75</v>
      </c>
      <c r="H2414">
        <v>3</v>
      </c>
      <c r="I2414">
        <v>11.09</v>
      </c>
      <c r="J2414">
        <f t="shared" si="37"/>
        <v>2022</v>
      </c>
    </row>
    <row r="2415" spans="1:10" x14ac:dyDescent="0.25">
      <c r="A2415" s="1">
        <v>44682</v>
      </c>
      <c r="B2415" s="2" t="s">
        <v>2053</v>
      </c>
      <c r="C2415" s="2" t="s">
        <v>123</v>
      </c>
      <c r="D2415" s="2" t="s">
        <v>34</v>
      </c>
      <c r="E2415" s="2" t="s">
        <v>47</v>
      </c>
      <c r="F2415" s="2" t="s">
        <v>86</v>
      </c>
      <c r="G2415">
        <v>63.55</v>
      </c>
      <c r="H2415">
        <v>3</v>
      </c>
      <c r="I2415">
        <v>14.3</v>
      </c>
      <c r="J2415">
        <f t="shared" si="37"/>
        <v>2022</v>
      </c>
    </row>
    <row r="2416" spans="1:10" x14ac:dyDescent="0.25">
      <c r="A2416" s="1">
        <v>44682</v>
      </c>
      <c r="B2416" s="2" t="s">
        <v>2053</v>
      </c>
      <c r="C2416" s="2" t="s">
        <v>123</v>
      </c>
      <c r="D2416" s="2" t="s">
        <v>11</v>
      </c>
      <c r="E2416" s="2" t="s">
        <v>200</v>
      </c>
      <c r="F2416" s="2" t="s">
        <v>2054</v>
      </c>
      <c r="G2416">
        <v>41.38</v>
      </c>
      <c r="H2416">
        <v>3</v>
      </c>
      <c r="I2416">
        <v>4.6500000000000004</v>
      </c>
      <c r="J2416">
        <f t="shared" si="37"/>
        <v>2022</v>
      </c>
    </row>
    <row r="2417" spans="1:10" x14ac:dyDescent="0.25">
      <c r="A2417" s="1">
        <v>44682</v>
      </c>
      <c r="B2417" s="2" t="s">
        <v>2053</v>
      </c>
      <c r="C2417" s="2" t="s">
        <v>123</v>
      </c>
      <c r="D2417" s="2" t="s">
        <v>11</v>
      </c>
      <c r="E2417" s="2" t="s">
        <v>24</v>
      </c>
      <c r="F2417" s="2" t="s">
        <v>2055</v>
      </c>
      <c r="G2417">
        <v>172.7</v>
      </c>
      <c r="H2417">
        <v>6</v>
      </c>
      <c r="I2417">
        <v>10.79</v>
      </c>
      <c r="J2417">
        <f t="shared" si="37"/>
        <v>2022</v>
      </c>
    </row>
    <row r="2418" spans="1:10" x14ac:dyDescent="0.25">
      <c r="A2418" s="1">
        <v>44682</v>
      </c>
      <c r="B2418" s="2" t="s">
        <v>1546</v>
      </c>
      <c r="C2418" s="2" t="s">
        <v>27</v>
      </c>
      <c r="D2418" s="2" t="s">
        <v>11</v>
      </c>
      <c r="E2418" s="2" t="s">
        <v>20</v>
      </c>
      <c r="F2418" s="2" t="s">
        <v>330</v>
      </c>
      <c r="G2418">
        <v>12.18</v>
      </c>
      <c r="H2418">
        <v>1</v>
      </c>
      <c r="I2418">
        <v>4.41</v>
      </c>
      <c r="J2418">
        <f t="shared" si="37"/>
        <v>2022</v>
      </c>
    </row>
    <row r="2419" spans="1:10" x14ac:dyDescent="0.25">
      <c r="A2419" s="1">
        <v>44682</v>
      </c>
      <c r="B2419" s="2" t="s">
        <v>1546</v>
      </c>
      <c r="C2419" s="2" t="s">
        <v>27</v>
      </c>
      <c r="D2419" s="2" t="s">
        <v>11</v>
      </c>
      <c r="E2419" s="2" t="s">
        <v>18</v>
      </c>
      <c r="F2419" s="2" t="s">
        <v>516</v>
      </c>
      <c r="G2419">
        <v>37.32</v>
      </c>
      <c r="H2419">
        <v>3</v>
      </c>
      <c r="I2419">
        <v>10.45</v>
      </c>
      <c r="J2419">
        <f t="shared" si="37"/>
        <v>2022</v>
      </c>
    </row>
    <row r="2420" spans="1:10" x14ac:dyDescent="0.25">
      <c r="A2420" s="1">
        <v>44682</v>
      </c>
      <c r="B2420" s="2" t="s">
        <v>1546</v>
      </c>
      <c r="C2420" s="2" t="s">
        <v>27</v>
      </c>
      <c r="D2420" s="2" t="s">
        <v>11</v>
      </c>
      <c r="E2420" s="2" t="s">
        <v>200</v>
      </c>
      <c r="F2420" s="2" t="s">
        <v>2056</v>
      </c>
      <c r="G2420">
        <v>35.06</v>
      </c>
      <c r="H2420">
        <v>2</v>
      </c>
      <c r="I2420">
        <v>10.52</v>
      </c>
      <c r="J2420">
        <f t="shared" si="37"/>
        <v>2022</v>
      </c>
    </row>
    <row r="2421" spans="1:10" x14ac:dyDescent="0.25">
      <c r="A2421" s="1">
        <v>44683</v>
      </c>
      <c r="B2421" s="2" t="s">
        <v>1519</v>
      </c>
      <c r="C2421" s="2" t="s">
        <v>10</v>
      </c>
      <c r="D2421" s="2" t="s">
        <v>11</v>
      </c>
      <c r="E2421" s="2" t="s">
        <v>16</v>
      </c>
      <c r="F2421" s="2" t="s">
        <v>348</v>
      </c>
      <c r="G2421">
        <v>8.86</v>
      </c>
      <c r="H2421">
        <v>3</v>
      </c>
      <c r="I2421">
        <v>2.99</v>
      </c>
      <c r="J2421">
        <f t="shared" si="37"/>
        <v>2022</v>
      </c>
    </row>
    <row r="2422" spans="1:10" x14ac:dyDescent="0.25">
      <c r="A2422" s="1">
        <v>44683</v>
      </c>
      <c r="B2422" s="2" t="s">
        <v>1519</v>
      </c>
      <c r="C2422" s="2" t="s">
        <v>10</v>
      </c>
      <c r="D2422" s="2" t="s">
        <v>39</v>
      </c>
      <c r="E2422" s="2" t="s">
        <v>40</v>
      </c>
      <c r="F2422" s="2" t="s">
        <v>1551</v>
      </c>
      <c r="G2422">
        <v>158.38</v>
      </c>
      <c r="H2422">
        <v>3</v>
      </c>
      <c r="I2422">
        <v>13.86</v>
      </c>
      <c r="J2422">
        <f t="shared" si="37"/>
        <v>2022</v>
      </c>
    </row>
    <row r="2423" spans="1:10" x14ac:dyDescent="0.25">
      <c r="A2423" s="1">
        <v>44684</v>
      </c>
      <c r="B2423" s="2" t="s">
        <v>2057</v>
      </c>
      <c r="C2423" s="2" t="s">
        <v>27</v>
      </c>
      <c r="D2423" s="2" t="s">
        <v>34</v>
      </c>
      <c r="E2423" s="2" t="s">
        <v>47</v>
      </c>
      <c r="F2423" s="2" t="s">
        <v>190</v>
      </c>
      <c r="G2423">
        <v>665.88</v>
      </c>
      <c r="H2423">
        <v>6</v>
      </c>
      <c r="I2423">
        <v>106.54</v>
      </c>
      <c r="J2423">
        <f t="shared" si="37"/>
        <v>2022</v>
      </c>
    </row>
    <row r="2424" spans="1:10" x14ac:dyDescent="0.25">
      <c r="A2424" s="1">
        <v>44684</v>
      </c>
      <c r="B2424" s="2" t="s">
        <v>523</v>
      </c>
      <c r="C2424" s="2" t="s">
        <v>23</v>
      </c>
      <c r="D2424" s="2" t="s">
        <v>11</v>
      </c>
      <c r="E2424" s="2" t="s">
        <v>24</v>
      </c>
      <c r="F2424" s="2" t="s">
        <v>2058</v>
      </c>
      <c r="G2424">
        <v>59.9</v>
      </c>
      <c r="H2424">
        <v>2</v>
      </c>
      <c r="I2424">
        <v>14.23</v>
      </c>
      <c r="J2424">
        <f t="shared" si="37"/>
        <v>2022</v>
      </c>
    </row>
    <row r="2425" spans="1:10" x14ac:dyDescent="0.25">
      <c r="A2425" s="1">
        <v>44684</v>
      </c>
      <c r="B2425" s="2" t="s">
        <v>523</v>
      </c>
      <c r="C2425" s="2" t="s">
        <v>23</v>
      </c>
      <c r="D2425" s="2" t="s">
        <v>11</v>
      </c>
      <c r="E2425" s="2" t="s">
        <v>92</v>
      </c>
      <c r="F2425" s="2" t="s">
        <v>2059</v>
      </c>
      <c r="G2425">
        <v>23.7</v>
      </c>
      <c r="H2425">
        <v>2</v>
      </c>
      <c r="I2425">
        <v>6.52</v>
      </c>
      <c r="J2425">
        <f t="shared" si="37"/>
        <v>2022</v>
      </c>
    </row>
    <row r="2426" spans="1:10" x14ac:dyDescent="0.25">
      <c r="A2426" s="1">
        <v>44684</v>
      </c>
      <c r="B2426" s="2" t="s">
        <v>523</v>
      </c>
      <c r="C2426" s="2" t="s">
        <v>23</v>
      </c>
      <c r="D2426" s="2" t="s">
        <v>11</v>
      </c>
      <c r="E2426" s="2" t="s">
        <v>12</v>
      </c>
      <c r="F2426" s="2" t="s">
        <v>981</v>
      </c>
      <c r="G2426">
        <v>7.97</v>
      </c>
      <c r="H2426">
        <v>2</v>
      </c>
      <c r="I2426">
        <v>2.89</v>
      </c>
      <c r="J2426">
        <f t="shared" si="37"/>
        <v>2022</v>
      </c>
    </row>
    <row r="2427" spans="1:10" x14ac:dyDescent="0.25">
      <c r="A2427" s="1">
        <v>44684</v>
      </c>
      <c r="B2427" s="2" t="s">
        <v>523</v>
      </c>
      <c r="C2427" s="2" t="s">
        <v>23</v>
      </c>
      <c r="D2427" s="2" t="s">
        <v>11</v>
      </c>
      <c r="E2427" s="2" t="s">
        <v>92</v>
      </c>
      <c r="F2427" s="2" t="s">
        <v>1050</v>
      </c>
      <c r="G2427">
        <v>18.2</v>
      </c>
      <c r="H2427">
        <v>7</v>
      </c>
      <c r="I2427">
        <v>2.0499999999999998</v>
      </c>
      <c r="J2427">
        <f t="shared" si="37"/>
        <v>2022</v>
      </c>
    </row>
    <row r="2428" spans="1:10" x14ac:dyDescent="0.25">
      <c r="A2428" s="1">
        <v>44684</v>
      </c>
      <c r="B2428" s="2" t="s">
        <v>523</v>
      </c>
      <c r="C2428" s="2" t="s">
        <v>23</v>
      </c>
      <c r="D2428" s="2" t="s">
        <v>39</v>
      </c>
      <c r="E2428" s="2" t="s">
        <v>52</v>
      </c>
      <c r="F2428" s="2" t="s">
        <v>1284</v>
      </c>
      <c r="G2428">
        <v>27.55</v>
      </c>
      <c r="H2428">
        <v>3</v>
      </c>
      <c r="I2428">
        <v>-0.34</v>
      </c>
      <c r="J2428">
        <f t="shared" si="37"/>
        <v>2022</v>
      </c>
    </row>
    <row r="2429" spans="1:10" x14ac:dyDescent="0.25">
      <c r="A2429" s="1">
        <v>44684</v>
      </c>
      <c r="B2429" s="2" t="s">
        <v>523</v>
      </c>
      <c r="C2429" s="2" t="s">
        <v>23</v>
      </c>
      <c r="D2429" s="2" t="s">
        <v>34</v>
      </c>
      <c r="E2429" s="2" t="s">
        <v>35</v>
      </c>
      <c r="F2429" s="2" t="s">
        <v>430</v>
      </c>
      <c r="G2429">
        <v>844.12</v>
      </c>
      <c r="H2429">
        <v>6</v>
      </c>
      <c r="I2429">
        <v>-36.18</v>
      </c>
      <c r="J2429">
        <f t="shared" si="37"/>
        <v>2022</v>
      </c>
    </row>
    <row r="2430" spans="1:10" x14ac:dyDescent="0.25">
      <c r="A2430" s="1">
        <v>44684</v>
      </c>
      <c r="B2430" s="2" t="s">
        <v>523</v>
      </c>
      <c r="C2430" s="2" t="s">
        <v>23</v>
      </c>
      <c r="D2430" s="2" t="s">
        <v>11</v>
      </c>
      <c r="E2430" s="2" t="s">
        <v>18</v>
      </c>
      <c r="F2430" s="2" t="s">
        <v>909</v>
      </c>
      <c r="G2430">
        <v>76.75</v>
      </c>
      <c r="H2430">
        <v>3</v>
      </c>
      <c r="I2430">
        <v>-9.59</v>
      </c>
      <c r="J2430">
        <f t="shared" si="37"/>
        <v>2022</v>
      </c>
    </row>
    <row r="2431" spans="1:10" x14ac:dyDescent="0.25">
      <c r="A2431" s="1">
        <v>44684</v>
      </c>
      <c r="B2431" s="2" t="s">
        <v>2060</v>
      </c>
      <c r="C2431" s="2" t="s">
        <v>27</v>
      </c>
      <c r="D2431" s="2" t="s">
        <v>11</v>
      </c>
      <c r="E2431" s="2" t="s">
        <v>24</v>
      </c>
      <c r="F2431" s="2" t="s">
        <v>706</v>
      </c>
      <c r="G2431">
        <v>8.82</v>
      </c>
      <c r="H2431">
        <v>3</v>
      </c>
      <c r="I2431">
        <v>2.56</v>
      </c>
      <c r="J2431">
        <f t="shared" si="37"/>
        <v>2022</v>
      </c>
    </row>
    <row r="2432" spans="1:10" x14ac:dyDescent="0.25">
      <c r="A2432" s="1">
        <v>44684</v>
      </c>
      <c r="B2432" s="2" t="s">
        <v>2060</v>
      </c>
      <c r="C2432" s="2" t="s">
        <v>27</v>
      </c>
      <c r="D2432" s="2" t="s">
        <v>11</v>
      </c>
      <c r="E2432" s="2" t="s">
        <v>20</v>
      </c>
      <c r="F2432" s="2" t="s">
        <v>2061</v>
      </c>
      <c r="G2432">
        <v>62.5</v>
      </c>
      <c r="H2432">
        <v>2</v>
      </c>
      <c r="I2432">
        <v>21.87</v>
      </c>
      <c r="J2432">
        <f t="shared" si="37"/>
        <v>2022</v>
      </c>
    </row>
    <row r="2433" spans="1:10" x14ac:dyDescent="0.25">
      <c r="A2433" s="1">
        <v>44684</v>
      </c>
      <c r="B2433" s="2" t="s">
        <v>2060</v>
      </c>
      <c r="C2433" s="2" t="s">
        <v>27</v>
      </c>
      <c r="D2433" s="2" t="s">
        <v>39</v>
      </c>
      <c r="E2433" s="2" t="s">
        <v>52</v>
      </c>
      <c r="F2433" s="2" t="s">
        <v>1134</v>
      </c>
      <c r="G2433">
        <v>339.96</v>
      </c>
      <c r="H2433">
        <v>4</v>
      </c>
      <c r="I2433">
        <v>122.39</v>
      </c>
      <c r="J2433">
        <f t="shared" si="37"/>
        <v>2022</v>
      </c>
    </row>
    <row r="2434" spans="1:10" x14ac:dyDescent="0.25">
      <c r="A2434" s="1">
        <v>44684</v>
      </c>
      <c r="B2434" s="2" t="s">
        <v>2060</v>
      </c>
      <c r="C2434" s="2" t="s">
        <v>27</v>
      </c>
      <c r="D2434" s="2" t="s">
        <v>11</v>
      </c>
      <c r="E2434" s="2" t="s">
        <v>20</v>
      </c>
      <c r="F2434" s="2" t="s">
        <v>88</v>
      </c>
      <c r="G2434">
        <v>49.57</v>
      </c>
      <c r="H2434">
        <v>2</v>
      </c>
      <c r="I2434">
        <v>17.350000000000001</v>
      </c>
      <c r="J2434">
        <f t="shared" ref="J2434:J2497" si="38">YEAR(A:A)</f>
        <v>2022</v>
      </c>
    </row>
    <row r="2435" spans="1:10" x14ac:dyDescent="0.25">
      <c r="A2435" s="1">
        <v>44684</v>
      </c>
      <c r="B2435" s="2" t="s">
        <v>545</v>
      </c>
      <c r="C2435" s="2" t="s">
        <v>27</v>
      </c>
      <c r="D2435" s="2" t="s">
        <v>11</v>
      </c>
      <c r="E2435" s="2" t="s">
        <v>20</v>
      </c>
      <c r="F2435" s="2" t="s">
        <v>1370</v>
      </c>
      <c r="G2435">
        <v>13.85</v>
      </c>
      <c r="H2435">
        <v>3</v>
      </c>
      <c r="I2435">
        <v>5.19</v>
      </c>
      <c r="J2435">
        <f t="shared" si="38"/>
        <v>2022</v>
      </c>
    </row>
    <row r="2436" spans="1:10" x14ac:dyDescent="0.25">
      <c r="A2436" s="1">
        <v>44685</v>
      </c>
      <c r="B2436" s="2" t="s">
        <v>1478</v>
      </c>
      <c r="C2436" s="2" t="s">
        <v>149</v>
      </c>
      <c r="D2436" s="2" t="s">
        <v>34</v>
      </c>
      <c r="E2436" s="2" t="s">
        <v>47</v>
      </c>
      <c r="F2436" s="2" t="s">
        <v>2062</v>
      </c>
      <c r="G2436">
        <v>26.8</v>
      </c>
      <c r="H2436">
        <v>2</v>
      </c>
      <c r="I2436">
        <v>12.86</v>
      </c>
      <c r="J2436">
        <f t="shared" si="38"/>
        <v>2022</v>
      </c>
    </row>
    <row r="2437" spans="1:10" x14ac:dyDescent="0.25">
      <c r="A2437" s="1">
        <v>44685</v>
      </c>
      <c r="B2437" s="2" t="s">
        <v>593</v>
      </c>
      <c r="C2437" s="2" t="s">
        <v>15</v>
      </c>
      <c r="D2437" s="2" t="s">
        <v>34</v>
      </c>
      <c r="E2437" s="2" t="s">
        <v>47</v>
      </c>
      <c r="F2437" s="2" t="s">
        <v>1015</v>
      </c>
      <c r="G2437">
        <v>22.29</v>
      </c>
      <c r="H2437">
        <v>7</v>
      </c>
      <c r="I2437">
        <v>-8.92</v>
      </c>
      <c r="J2437">
        <f t="shared" si="38"/>
        <v>2022</v>
      </c>
    </row>
    <row r="2438" spans="1:10" x14ac:dyDescent="0.25">
      <c r="A2438" s="1">
        <v>44685</v>
      </c>
      <c r="B2438" s="2" t="s">
        <v>443</v>
      </c>
      <c r="C2438" s="2" t="s">
        <v>10</v>
      </c>
      <c r="D2438" s="2" t="s">
        <v>39</v>
      </c>
      <c r="E2438" s="2" t="s">
        <v>40</v>
      </c>
      <c r="F2438" s="2" t="s">
        <v>2063</v>
      </c>
      <c r="G2438">
        <v>946.34</v>
      </c>
      <c r="H2438">
        <v>7</v>
      </c>
      <c r="I2438">
        <v>118.29</v>
      </c>
      <c r="J2438">
        <f t="shared" si="38"/>
        <v>2022</v>
      </c>
    </row>
    <row r="2439" spans="1:10" x14ac:dyDescent="0.25">
      <c r="A2439" s="1">
        <v>44685</v>
      </c>
      <c r="B2439" s="2" t="s">
        <v>2064</v>
      </c>
      <c r="C2439" s="2" t="s">
        <v>129</v>
      </c>
      <c r="D2439" s="2" t="s">
        <v>11</v>
      </c>
      <c r="E2439" s="2" t="s">
        <v>24</v>
      </c>
      <c r="F2439" s="2" t="s">
        <v>629</v>
      </c>
      <c r="G2439">
        <v>125.93</v>
      </c>
      <c r="H2439">
        <v>7</v>
      </c>
      <c r="I2439">
        <v>35.26</v>
      </c>
      <c r="J2439">
        <f t="shared" si="38"/>
        <v>2022</v>
      </c>
    </row>
    <row r="2440" spans="1:10" x14ac:dyDescent="0.25">
      <c r="A2440" s="1">
        <v>44688</v>
      </c>
      <c r="B2440" s="2" t="s">
        <v>2065</v>
      </c>
      <c r="C2440" s="2" t="s">
        <v>10</v>
      </c>
      <c r="D2440" s="2" t="s">
        <v>34</v>
      </c>
      <c r="E2440" s="2" t="s">
        <v>145</v>
      </c>
      <c r="F2440" s="2" t="s">
        <v>2066</v>
      </c>
      <c r="G2440">
        <v>244.01</v>
      </c>
      <c r="H2440">
        <v>2</v>
      </c>
      <c r="I2440">
        <v>-31.37</v>
      </c>
      <c r="J2440">
        <f t="shared" si="38"/>
        <v>2022</v>
      </c>
    </row>
    <row r="2441" spans="1:10" x14ac:dyDescent="0.25">
      <c r="A2441" s="1">
        <v>44688</v>
      </c>
      <c r="B2441" s="2" t="s">
        <v>2065</v>
      </c>
      <c r="C2441" s="2" t="s">
        <v>10</v>
      </c>
      <c r="D2441" s="2" t="s">
        <v>11</v>
      </c>
      <c r="E2441" s="2" t="s">
        <v>12</v>
      </c>
      <c r="F2441" s="2" t="s">
        <v>288</v>
      </c>
      <c r="G2441">
        <v>15.94</v>
      </c>
      <c r="H2441">
        <v>4</v>
      </c>
      <c r="I2441">
        <v>5.38</v>
      </c>
      <c r="J2441">
        <f t="shared" si="38"/>
        <v>2022</v>
      </c>
    </row>
    <row r="2442" spans="1:10" x14ac:dyDescent="0.25">
      <c r="A2442" s="1">
        <v>44688</v>
      </c>
      <c r="B2442" s="2" t="s">
        <v>1271</v>
      </c>
      <c r="C2442" s="2" t="s">
        <v>33</v>
      </c>
      <c r="D2442" s="2" t="s">
        <v>11</v>
      </c>
      <c r="E2442" s="2" t="s">
        <v>12</v>
      </c>
      <c r="F2442" s="2" t="s">
        <v>821</v>
      </c>
      <c r="G2442">
        <v>45.68</v>
      </c>
      <c r="H2442">
        <v>2</v>
      </c>
      <c r="I2442">
        <v>21.01</v>
      </c>
      <c r="J2442">
        <f t="shared" si="38"/>
        <v>2022</v>
      </c>
    </row>
    <row r="2443" spans="1:10" x14ac:dyDescent="0.25">
      <c r="A2443" s="1">
        <v>44689</v>
      </c>
      <c r="B2443" s="2" t="s">
        <v>1883</v>
      </c>
      <c r="C2443" s="2" t="s">
        <v>78</v>
      </c>
      <c r="D2443" s="2" t="s">
        <v>34</v>
      </c>
      <c r="E2443" s="2" t="s">
        <v>47</v>
      </c>
      <c r="F2443" s="2" t="s">
        <v>616</v>
      </c>
      <c r="G2443">
        <v>8.35</v>
      </c>
      <c r="H2443">
        <v>6</v>
      </c>
      <c r="I2443">
        <v>1.25</v>
      </c>
      <c r="J2443">
        <f t="shared" si="38"/>
        <v>2022</v>
      </c>
    </row>
    <row r="2444" spans="1:10" x14ac:dyDescent="0.25">
      <c r="A2444" s="1">
        <v>44689</v>
      </c>
      <c r="B2444" s="2" t="s">
        <v>554</v>
      </c>
      <c r="C2444" s="2" t="s">
        <v>91</v>
      </c>
      <c r="D2444" s="2" t="s">
        <v>11</v>
      </c>
      <c r="E2444" s="2" t="s">
        <v>24</v>
      </c>
      <c r="F2444" s="2" t="s">
        <v>460</v>
      </c>
      <c r="G2444">
        <v>5.25</v>
      </c>
      <c r="H2444">
        <v>2</v>
      </c>
      <c r="I2444">
        <v>0.59</v>
      </c>
      <c r="J2444">
        <f t="shared" si="38"/>
        <v>2022</v>
      </c>
    </row>
    <row r="2445" spans="1:10" x14ac:dyDescent="0.25">
      <c r="A2445" s="1">
        <v>44689</v>
      </c>
      <c r="B2445" s="2" t="s">
        <v>1267</v>
      </c>
      <c r="C2445" s="2" t="s">
        <v>315</v>
      </c>
      <c r="D2445" s="2" t="s">
        <v>11</v>
      </c>
      <c r="E2445" s="2" t="s">
        <v>20</v>
      </c>
      <c r="F2445" s="2" t="s">
        <v>627</v>
      </c>
      <c r="G2445">
        <v>43.98</v>
      </c>
      <c r="H2445">
        <v>2</v>
      </c>
      <c r="I2445">
        <v>21.99</v>
      </c>
      <c r="J2445">
        <f t="shared" si="38"/>
        <v>2022</v>
      </c>
    </row>
    <row r="2446" spans="1:10" x14ac:dyDescent="0.25">
      <c r="A2446" s="1">
        <v>44689</v>
      </c>
      <c r="B2446" s="2" t="s">
        <v>1267</v>
      </c>
      <c r="C2446" s="2" t="s">
        <v>315</v>
      </c>
      <c r="D2446" s="2" t="s">
        <v>39</v>
      </c>
      <c r="E2446" s="2" t="s">
        <v>40</v>
      </c>
      <c r="F2446" s="2" t="s">
        <v>720</v>
      </c>
      <c r="G2446">
        <v>377.97</v>
      </c>
      <c r="H2446">
        <v>3</v>
      </c>
      <c r="I2446">
        <v>105.83</v>
      </c>
      <c r="J2446">
        <f t="shared" si="38"/>
        <v>2022</v>
      </c>
    </row>
    <row r="2447" spans="1:10" x14ac:dyDescent="0.25">
      <c r="A2447" s="1">
        <v>44689</v>
      </c>
      <c r="B2447" s="2" t="s">
        <v>1267</v>
      </c>
      <c r="C2447" s="2" t="s">
        <v>315</v>
      </c>
      <c r="D2447" s="2" t="s">
        <v>34</v>
      </c>
      <c r="E2447" s="2" t="s">
        <v>47</v>
      </c>
      <c r="F2447" s="2" t="s">
        <v>654</v>
      </c>
      <c r="G2447">
        <v>123.96</v>
      </c>
      <c r="H2447">
        <v>3</v>
      </c>
      <c r="I2447">
        <v>11.16</v>
      </c>
      <c r="J2447">
        <f t="shared" si="38"/>
        <v>2022</v>
      </c>
    </row>
    <row r="2448" spans="1:10" x14ac:dyDescent="0.25">
      <c r="A2448" s="1">
        <v>44689</v>
      </c>
      <c r="B2448" s="2" t="s">
        <v>1003</v>
      </c>
      <c r="C2448" s="2" t="s">
        <v>149</v>
      </c>
      <c r="D2448" s="2" t="s">
        <v>11</v>
      </c>
      <c r="E2448" s="2" t="s">
        <v>12</v>
      </c>
      <c r="F2448" s="2" t="s">
        <v>1583</v>
      </c>
      <c r="G2448">
        <v>37.94</v>
      </c>
      <c r="H2448">
        <v>2</v>
      </c>
      <c r="I2448">
        <v>18.21</v>
      </c>
      <c r="J2448">
        <f t="shared" si="38"/>
        <v>2022</v>
      </c>
    </row>
    <row r="2449" spans="1:10" x14ac:dyDescent="0.25">
      <c r="A2449" s="1">
        <v>44689</v>
      </c>
      <c r="B2449" s="2" t="s">
        <v>848</v>
      </c>
      <c r="C2449" s="2" t="s">
        <v>149</v>
      </c>
      <c r="D2449" s="2" t="s">
        <v>34</v>
      </c>
      <c r="E2449" s="2" t="s">
        <v>47</v>
      </c>
      <c r="F2449" s="2" t="s">
        <v>86</v>
      </c>
      <c r="G2449">
        <v>79.44</v>
      </c>
      <c r="H2449">
        <v>3</v>
      </c>
      <c r="I2449">
        <v>30.19</v>
      </c>
      <c r="J2449">
        <f t="shared" si="38"/>
        <v>2022</v>
      </c>
    </row>
    <row r="2450" spans="1:10" x14ac:dyDescent="0.25">
      <c r="A2450" s="1">
        <v>44689</v>
      </c>
      <c r="B2450" s="2" t="s">
        <v>848</v>
      </c>
      <c r="C2450" s="2" t="s">
        <v>149</v>
      </c>
      <c r="D2450" s="2" t="s">
        <v>11</v>
      </c>
      <c r="E2450" s="2" t="s">
        <v>200</v>
      </c>
      <c r="F2450" s="2" t="s">
        <v>201</v>
      </c>
      <c r="G2450">
        <v>357.93</v>
      </c>
      <c r="H2450">
        <v>3</v>
      </c>
      <c r="I2450">
        <v>7.16</v>
      </c>
      <c r="J2450">
        <f t="shared" si="38"/>
        <v>2022</v>
      </c>
    </row>
    <row r="2451" spans="1:10" x14ac:dyDescent="0.25">
      <c r="A2451" s="1">
        <v>44689</v>
      </c>
      <c r="B2451" s="2" t="s">
        <v>848</v>
      </c>
      <c r="C2451" s="2" t="s">
        <v>149</v>
      </c>
      <c r="D2451" s="2" t="s">
        <v>34</v>
      </c>
      <c r="E2451" s="2" t="s">
        <v>35</v>
      </c>
      <c r="F2451" s="2" t="s">
        <v>793</v>
      </c>
      <c r="G2451">
        <v>127.76</v>
      </c>
      <c r="H2451">
        <v>2</v>
      </c>
      <c r="I2451">
        <v>21.29</v>
      </c>
      <c r="J2451">
        <f t="shared" si="38"/>
        <v>2022</v>
      </c>
    </row>
    <row r="2452" spans="1:10" x14ac:dyDescent="0.25">
      <c r="A2452" s="1">
        <v>44689</v>
      </c>
      <c r="B2452" s="2" t="s">
        <v>848</v>
      </c>
      <c r="C2452" s="2" t="s">
        <v>149</v>
      </c>
      <c r="D2452" s="2" t="s">
        <v>39</v>
      </c>
      <c r="E2452" s="2" t="s">
        <v>603</v>
      </c>
      <c r="F2452" s="2" t="s">
        <v>1081</v>
      </c>
      <c r="G2452">
        <v>2799.94</v>
      </c>
      <c r="H2452">
        <v>7</v>
      </c>
      <c r="I2452">
        <v>1014.98</v>
      </c>
      <c r="J2452">
        <f t="shared" si="38"/>
        <v>2022</v>
      </c>
    </row>
    <row r="2453" spans="1:10" x14ac:dyDescent="0.25">
      <c r="A2453" s="1">
        <v>44689</v>
      </c>
      <c r="B2453" s="2" t="s">
        <v>848</v>
      </c>
      <c r="C2453" s="2" t="s">
        <v>149</v>
      </c>
      <c r="D2453" s="2" t="s">
        <v>11</v>
      </c>
      <c r="E2453" s="2" t="s">
        <v>12</v>
      </c>
      <c r="F2453" s="2" t="s">
        <v>216</v>
      </c>
      <c r="G2453">
        <v>19.440000000000001</v>
      </c>
      <c r="H2453">
        <v>3</v>
      </c>
      <c r="I2453">
        <v>9.33</v>
      </c>
      <c r="J2453">
        <f t="shared" si="38"/>
        <v>2022</v>
      </c>
    </row>
    <row r="2454" spans="1:10" x14ac:dyDescent="0.25">
      <c r="A2454" s="1">
        <v>44690</v>
      </c>
      <c r="B2454" s="2" t="s">
        <v>945</v>
      </c>
      <c r="C2454" s="2" t="s">
        <v>33</v>
      </c>
      <c r="D2454" s="2" t="s">
        <v>11</v>
      </c>
      <c r="E2454" s="2" t="s">
        <v>20</v>
      </c>
      <c r="F2454" s="2" t="s">
        <v>1567</v>
      </c>
      <c r="G2454">
        <v>48.81</v>
      </c>
      <c r="H2454">
        <v>3</v>
      </c>
      <c r="I2454">
        <v>23.92</v>
      </c>
      <c r="J2454">
        <f t="shared" si="38"/>
        <v>2022</v>
      </c>
    </row>
    <row r="2455" spans="1:10" x14ac:dyDescent="0.25">
      <c r="A2455" s="1">
        <v>44691</v>
      </c>
      <c r="B2455" s="2" t="s">
        <v>910</v>
      </c>
      <c r="C2455" s="2" t="s">
        <v>15</v>
      </c>
      <c r="D2455" s="2" t="s">
        <v>11</v>
      </c>
      <c r="E2455" s="2" t="s">
        <v>92</v>
      </c>
      <c r="F2455" s="2" t="s">
        <v>2067</v>
      </c>
      <c r="G2455">
        <v>70.97</v>
      </c>
      <c r="H2455">
        <v>5</v>
      </c>
      <c r="I2455">
        <v>-191.62</v>
      </c>
      <c r="J2455">
        <f t="shared" si="38"/>
        <v>2022</v>
      </c>
    </row>
    <row r="2456" spans="1:10" x14ac:dyDescent="0.25">
      <c r="A2456" s="1">
        <v>44691</v>
      </c>
      <c r="B2456" s="2" t="s">
        <v>910</v>
      </c>
      <c r="C2456" s="2" t="s">
        <v>15</v>
      </c>
      <c r="D2456" s="2" t="s">
        <v>11</v>
      </c>
      <c r="E2456" s="2" t="s">
        <v>24</v>
      </c>
      <c r="F2456" s="2" t="s">
        <v>1069</v>
      </c>
      <c r="G2456">
        <v>36.78</v>
      </c>
      <c r="H2456">
        <v>2</v>
      </c>
      <c r="I2456">
        <v>3.68</v>
      </c>
      <c r="J2456">
        <f t="shared" si="38"/>
        <v>2022</v>
      </c>
    </row>
    <row r="2457" spans="1:10" x14ac:dyDescent="0.25">
      <c r="A2457" s="1">
        <v>44691</v>
      </c>
      <c r="B2457" s="2" t="s">
        <v>1633</v>
      </c>
      <c r="C2457" s="2" t="s">
        <v>278</v>
      </c>
      <c r="D2457" s="2" t="s">
        <v>39</v>
      </c>
      <c r="E2457" s="2" t="s">
        <v>52</v>
      </c>
      <c r="F2457" s="2" t="s">
        <v>1227</v>
      </c>
      <c r="G2457">
        <v>46.69</v>
      </c>
      <c r="H2457">
        <v>4</v>
      </c>
      <c r="I2457">
        <v>-2.92</v>
      </c>
      <c r="J2457">
        <f t="shared" si="38"/>
        <v>2022</v>
      </c>
    </row>
    <row r="2458" spans="1:10" x14ac:dyDescent="0.25">
      <c r="A2458" s="1">
        <v>44692</v>
      </c>
      <c r="B2458" s="2" t="s">
        <v>533</v>
      </c>
      <c r="C2458" s="2" t="s">
        <v>95</v>
      </c>
      <c r="D2458" s="2" t="s">
        <v>34</v>
      </c>
      <c r="E2458" s="2" t="s">
        <v>35</v>
      </c>
      <c r="F2458" s="2" t="s">
        <v>2068</v>
      </c>
      <c r="G2458">
        <v>191.97</v>
      </c>
      <c r="H2458">
        <v>7</v>
      </c>
      <c r="I2458">
        <v>16.8</v>
      </c>
      <c r="J2458">
        <f t="shared" si="38"/>
        <v>2022</v>
      </c>
    </row>
    <row r="2459" spans="1:10" x14ac:dyDescent="0.25">
      <c r="A2459" s="1">
        <v>44693</v>
      </c>
      <c r="B2459" s="2" t="s">
        <v>392</v>
      </c>
      <c r="C2459" s="2" t="s">
        <v>27</v>
      </c>
      <c r="D2459" s="2" t="s">
        <v>11</v>
      </c>
      <c r="E2459" s="2" t="s">
        <v>12</v>
      </c>
      <c r="F2459" s="2" t="s">
        <v>2069</v>
      </c>
      <c r="G2459">
        <v>12.84</v>
      </c>
      <c r="H2459">
        <v>3</v>
      </c>
      <c r="I2459">
        <v>5.78</v>
      </c>
      <c r="J2459">
        <f t="shared" si="38"/>
        <v>2022</v>
      </c>
    </row>
    <row r="2460" spans="1:10" x14ac:dyDescent="0.25">
      <c r="A2460" s="1">
        <v>44693</v>
      </c>
      <c r="B2460" s="2" t="s">
        <v>392</v>
      </c>
      <c r="C2460" s="2" t="s">
        <v>27</v>
      </c>
      <c r="D2460" s="2" t="s">
        <v>11</v>
      </c>
      <c r="E2460" s="2" t="s">
        <v>12</v>
      </c>
      <c r="F2460" s="2" t="s">
        <v>2070</v>
      </c>
      <c r="G2460">
        <v>25.68</v>
      </c>
      <c r="H2460">
        <v>6</v>
      </c>
      <c r="I2460">
        <v>11.56</v>
      </c>
      <c r="J2460">
        <f t="shared" si="38"/>
        <v>2022</v>
      </c>
    </row>
    <row r="2461" spans="1:10" x14ac:dyDescent="0.25">
      <c r="A2461" s="1">
        <v>44693</v>
      </c>
      <c r="B2461" s="2" t="s">
        <v>1200</v>
      </c>
      <c r="C2461" s="2" t="s">
        <v>278</v>
      </c>
      <c r="D2461" s="2" t="s">
        <v>39</v>
      </c>
      <c r="E2461" s="2" t="s">
        <v>40</v>
      </c>
      <c r="F2461" s="2" t="s">
        <v>720</v>
      </c>
      <c r="G2461">
        <v>201.58</v>
      </c>
      <c r="H2461">
        <v>2</v>
      </c>
      <c r="I2461">
        <v>20.16</v>
      </c>
      <c r="J2461">
        <f t="shared" si="38"/>
        <v>2022</v>
      </c>
    </row>
    <row r="2462" spans="1:10" x14ac:dyDescent="0.25">
      <c r="A2462" s="1">
        <v>44693</v>
      </c>
      <c r="B2462" s="2" t="s">
        <v>325</v>
      </c>
      <c r="C2462" s="2" t="s">
        <v>149</v>
      </c>
      <c r="D2462" s="2" t="s">
        <v>11</v>
      </c>
      <c r="E2462" s="2" t="s">
        <v>18</v>
      </c>
      <c r="F2462" s="2" t="s">
        <v>1171</v>
      </c>
      <c r="G2462">
        <v>36.630000000000003</v>
      </c>
      <c r="H2462">
        <v>3</v>
      </c>
      <c r="I2462">
        <v>9.89</v>
      </c>
      <c r="J2462">
        <f t="shared" si="38"/>
        <v>2022</v>
      </c>
    </row>
    <row r="2463" spans="1:10" x14ac:dyDescent="0.25">
      <c r="A2463" s="1">
        <v>44693</v>
      </c>
      <c r="B2463" s="2" t="s">
        <v>2071</v>
      </c>
      <c r="C2463" s="2" t="s">
        <v>164</v>
      </c>
      <c r="D2463" s="2" t="s">
        <v>11</v>
      </c>
      <c r="E2463" s="2" t="s">
        <v>20</v>
      </c>
      <c r="F2463" s="2" t="s">
        <v>1202</v>
      </c>
      <c r="G2463">
        <v>14.59</v>
      </c>
      <c r="H2463">
        <v>3</v>
      </c>
      <c r="I2463">
        <v>4.92</v>
      </c>
      <c r="J2463">
        <f t="shared" si="38"/>
        <v>2022</v>
      </c>
    </row>
    <row r="2464" spans="1:10" x14ac:dyDescent="0.25">
      <c r="A2464" s="1">
        <v>44693</v>
      </c>
      <c r="B2464" s="2" t="s">
        <v>742</v>
      </c>
      <c r="C2464" s="2" t="s">
        <v>10</v>
      </c>
      <c r="D2464" s="2" t="s">
        <v>34</v>
      </c>
      <c r="E2464" s="2" t="s">
        <v>47</v>
      </c>
      <c r="F2464" s="2" t="s">
        <v>1607</v>
      </c>
      <c r="G2464">
        <v>21.97</v>
      </c>
      <c r="H2464">
        <v>4</v>
      </c>
      <c r="I2464">
        <v>-15.93</v>
      </c>
      <c r="J2464">
        <f t="shared" si="38"/>
        <v>2022</v>
      </c>
    </row>
    <row r="2465" spans="1:10" x14ac:dyDescent="0.25">
      <c r="A2465" s="1">
        <v>44693</v>
      </c>
      <c r="B2465" s="2" t="s">
        <v>742</v>
      </c>
      <c r="C2465" s="2" t="s">
        <v>10</v>
      </c>
      <c r="D2465" s="2" t="s">
        <v>39</v>
      </c>
      <c r="E2465" s="2" t="s">
        <v>40</v>
      </c>
      <c r="F2465" s="2" t="s">
        <v>1518</v>
      </c>
      <c r="G2465">
        <v>619.15</v>
      </c>
      <c r="H2465">
        <v>6</v>
      </c>
      <c r="I2465">
        <v>69.650000000000006</v>
      </c>
      <c r="J2465">
        <f t="shared" si="38"/>
        <v>2022</v>
      </c>
    </row>
    <row r="2466" spans="1:10" x14ac:dyDescent="0.25">
      <c r="A2466" s="1">
        <v>44693</v>
      </c>
      <c r="B2466" s="2" t="s">
        <v>742</v>
      </c>
      <c r="C2466" s="2" t="s">
        <v>10</v>
      </c>
      <c r="D2466" s="2" t="s">
        <v>11</v>
      </c>
      <c r="E2466" s="2" t="s">
        <v>12</v>
      </c>
      <c r="F2466" s="2" t="s">
        <v>1765</v>
      </c>
      <c r="G2466">
        <v>127.9</v>
      </c>
      <c r="H2466">
        <v>7</v>
      </c>
      <c r="I2466">
        <v>41.57</v>
      </c>
      <c r="J2466">
        <f t="shared" si="38"/>
        <v>2022</v>
      </c>
    </row>
    <row r="2467" spans="1:10" x14ac:dyDescent="0.25">
      <c r="A2467" s="1">
        <v>44694</v>
      </c>
      <c r="B2467" s="2" t="s">
        <v>530</v>
      </c>
      <c r="C2467" s="2" t="s">
        <v>15</v>
      </c>
      <c r="D2467" s="2" t="s">
        <v>39</v>
      </c>
      <c r="E2467" s="2" t="s">
        <v>40</v>
      </c>
      <c r="F2467" s="2" t="s">
        <v>1580</v>
      </c>
      <c r="G2467">
        <v>222.38</v>
      </c>
      <c r="H2467">
        <v>2</v>
      </c>
      <c r="I2467">
        <v>16.68</v>
      </c>
      <c r="J2467">
        <f t="shared" si="38"/>
        <v>2022</v>
      </c>
    </row>
    <row r="2468" spans="1:10" x14ac:dyDescent="0.25">
      <c r="A2468" s="1">
        <v>44694</v>
      </c>
      <c r="B2468" s="2" t="s">
        <v>530</v>
      </c>
      <c r="C2468" s="2" t="s">
        <v>15</v>
      </c>
      <c r="D2468" s="2" t="s">
        <v>11</v>
      </c>
      <c r="E2468" s="2" t="s">
        <v>43</v>
      </c>
      <c r="F2468" s="2" t="s">
        <v>1247</v>
      </c>
      <c r="G2468">
        <v>16</v>
      </c>
      <c r="H2468">
        <v>4</v>
      </c>
      <c r="I2468">
        <v>5.6</v>
      </c>
      <c r="J2468">
        <f t="shared" si="38"/>
        <v>2022</v>
      </c>
    </row>
    <row r="2469" spans="1:10" x14ac:dyDescent="0.25">
      <c r="A2469" s="1">
        <v>44695</v>
      </c>
      <c r="B2469" s="2" t="s">
        <v>1957</v>
      </c>
      <c r="C2469" s="2" t="s">
        <v>23</v>
      </c>
      <c r="D2469" s="2" t="s">
        <v>11</v>
      </c>
      <c r="E2469" s="2" t="s">
        <v>24</v>
      </c>
      <c r="F2469" s="2" t="s">
        <v>1852</v>
      </c>
      <c r="G2469">
        <v>198.27</v>
      </c>
      <c r="H2469">
        <v>8</v>
      </c>
      <c r="I2469">
        <v>17.350000000000001</v>
      </c>
      <c r="J2469">
        <f t="shared" si="38"/>
        <v>2022</v>
      </c>
    </row>
    <row r="2470" spans="1:10" x14ac:dyDescent="0.25">
      <c r="A2470" s="1">
        <v>44695</v>
      </c>
      <c r="B2470" s="2" t="s">
        <v>1957</v>
      </c>
      <c r="C2470" s="2" t="s">
        <v>23</v>
      </c>
      <c r="D2470" s="2" t="s">
        <v>11</v>
      </c>
      <c r="E2470" s="2" t="s">
        <v>16</v>
      </c>
      <c r="F2470" s="2" t="s">
        <v>409</v>
      </c>
      <c r="G2470">
        <v>47.36</v>
      </c>
      <c r="H2470">
        <v>4</v>
      </c>
      <c r="I2470">
        <v>17.760000000000002</v>
      </c>
      <c r="J2470">
        <f t="shared" si="38"/>
        <v>2022</v>
      </c>
    </row>
    <row r="2471" spans="1:10" x14ac:dyDescent="0.25">
      <c r="A2471" s="1">
        <v>44695</v>
      </c>
      <c r="B2471" s="2" t="s">
        <v>1957</v>
      </c>
      <c r="C2471" s="2" t="s">
        <v>23</v>
      </c>
      <c r="D2471" s="2" t="s">
        <v>11</v>
      </c>
      <c r="E2471" s="2" t="s">
        <v>63</v>
      </c>
      <c r="F2471" s="2" t="s">
        <v>2072</v>
      </c>
      <c r="G2471">
        <v>200.98</v>
      </c>
      <c r="H2471">
        <v>7</v>
      </c>
      <c r="I2471">
        <v>62.81</v>
      </c>
      <c r="J2471">
        <f t="shared" si="38"/>
        <v>2022</v>
      </c>
    </row>
    <row r="2472" spans="1:10" x14ac:dyDescent="0.25">
      <c r="A2472" s="1">
        <v>44695</v>
      </c>
      <c r="B2472" s="2" t="s">
        <v>1957</v>
      </c>
      <c r="C2472" s="2" t="s">
        <v>23</v>
      </c>
      <c r="D2472" s="2" t="s">
        <v>11</v>
      </c>
      <c r="E2472" s="2" t="s">
        <v>16</v>
      </c>
      <c r="F2472" s="2" t="s">
        <v>1500</v>
      </c>
      <c r="G2472">
        <v>97.7</v>
      </c>
      <c r="H2472">
        <v>4</v>
      </c>
      <c r="I2472">
        <v>31.75</v>
      </c>
      <c r="J2472">
        <f t="shared" si="38"/>
        <v>2022</v>
      </c>
    </row>
    <row r="2473" spans="1:10" x14ac:dyDescent="0.25">
      <c r="A2473" s="1">
        <v>44695</v>
      </c>
      <c r="B2473" s="2" t="s">
        <v>1957</v>
      </c>
      <c r="C2473" s="2" t="s">
        <v>23</v>
      </c>
      <c r="D2473" s="2" t="s">
        <v>11</v>
      </c>
      <c r="E2473" s="2" t="s">
        <v>24</v>
      </c>
      <c r="F2473" s="2" t="s">
        <v>2073</v>
      </c>
      <c r="G2473">
        <v>2.7</v>
      </c>
      <c r="H2473">
        <v>1</v>
      </c>
      <c r="I2473">
        <v>0.81</v>
      </c>
      <c r="J2473">
        <f t="shared" si="38"/>
        <v>2022</v>
      </c>
    </row>
    <row r="2474" spans="1:10" x14ac:dyDescent="0.25">
      <c r="A2474" s="1">
        <v>44695</v>
      </c>
      <c r="B2474" s="2" t="s">
        <v>1957</v>
      </c>
      <c r="C2474" s="2" t="s">
        <v>23</v>
      </c>
      <c r="D2474" s="2" t="s">
        <v>11</v>
      </c>
      <c r="E2474" s="2" t="s">
        <v>20</v>
      </c>
      <c r="F2474" s="2" t="s">
        <v>88</v>
      </c>
      <c r="G2474">
        <v>18.59</v>
      </c>
      <c r="H2474">
        <v>2</v>
      </c>
      <c r="I2474">
        <v>-13.63</v>
      </c>
      <c r="J2474">
        <f t="shared" si="38"/>
        <v>2022</v>
      </c>
    </row>
    <row r="2475" spans="1:10" x14ac:dyDescent="0.25">
      <c r="A2475" s="1">
        <v>44695</v>
      </c>
      <c r="B2475" s="2" t="s">
        <v>1957</v>
      </c>
      <c r="C2475" s="2" t="s">
        <v>23</v>
      </c>
      <c r="D2475" s="2" t="s">
        <v>11</v>
      </c>
      <c r="E2475" s="2" t="s">
        <v>20</v>
      </c>
      <c r="F2475" s="2" t="s">
        <v>980</v>
      </c>
      <c r="G2475">
        <v>4.9000000000000004</v>
      </c>
      <c r="H2475">
        <v>3</v>
      </c>
      <c r="I2475">
        <v>-3.43</v>
      </c>
      <c r="J2475">
        <f t="shared" si="38"/>
        <v>2022</v>
      </c>
    </row>
    <row r="2476" spans="1:10" x14ac:dyDescent="0.25">
      <c r="A2476" s="1">
        <v>44695</v>
      </c>
      <c r="B2476" s="2" t="s">
        <v>1467</v>
      </c>
      <c r="C2476" s="2" t="s">
        <v>27</v>
      </c>
      <c r="D2476" s="2" t="s">
        <v>11</v>
      </c>
      <c r="E2476" s="2" t="s">
        <v>18</v>
      </c>
      <c r="F2476" s="2" t="s">
        <v>795</v>
      </c>
      <c r="G2476">
        <v>1117.92</v>
      </c>
      <c r="H2476">
        <v>4</v>
      </c>
      <c r="I2476">
        <v>55.9</v>
      </c>
      <c r="J2476">
        <f t="shared" si="38"/>
        <v>2022</v>
      </c>
    </row>
    <row r="2477" spans="1:10" x14ac:dyDescent="0.25">
      <c r="A2477" s="1">
        <v>44695</v>
      </c>
      <c r="B2477" s="2" t="s">
        <v>1883</v>
      </c>
      <c r="C2477" s="2" t="s">
        <v>27</v>
      </c>
      <c r="D2477" s="2" t="s">
        <v>34</v>
      </c>
      <c r="E2477" s="2" t="s">
        <v>74</v>
      </c>
      <c r="F2477" s="2" t="s">
        <v>1637</v>
      </c>
      <c r="G2477">
        <v>509.96</v>
      </c>
      <c r="H2477">
        <v>5</v>
      </c>
      <c r="I2477">
        <v>42</v>
      </c>
      <c r="J2477">
        <f t="shared" si="38"/>
        <v>2022</v>
      </c>
    </row>
    <row r="2478" spans="1:10" x14ac:dyDescent="0.25">
      <c r="A2478" s="1">
        <v>44695</v>
      </c>
      <c r="B2478" s="2" t="s">
        <v>1883</v>
      </c>
      <c r="C2478" s="2" t="s">
        <v>27</v>
      </c>
      <c r="D2478" s="2" t="s">
        <v>34</v>
      </c>
      <c r="E2478" s="2" t="s">
        <v>47</v>
      </c>
      <c r="F2478" s="2" t="s">
        <v>1083</v>
      </c>
      <c r="G2478">
        <v>122.91</v>
      </c>
      <c r="H2478">
        <v>3</v>
      </c>
      <c r="I2478">
        <v>34.409999999999997</v>
      </c>
      <c r="J2478">
        <f t="shared" si="38"/>
        <v>2022</v>
      </c>
    </row>
    <row r="2479" spans="1:10" x14ac:dyDescent="0.25">
      <c r="A2479" s="1">
        <v>44695</v>
      </c>
      <c r="B2479" s="2" t="s">
        <v>1883</v>
      </c>
      <c r="C2479" s="2" t="s">
        <v>27</v>
      </c>
      <c r="D2479" s="2" t="s">
        <v>34</v>
      </c>
      <c r="E2479" s="2" t="s">
        <v>35</v>
      </c>
      <c r="F2479" s="2" t="s">
        <v>1128</v>
      </c>
      <c r="G2479">
        <v>97.57</v>
      </c>
      <c r="H2479">
        <v>2</v>
      </c>
      <c r="I2479">
        <v>-6.1</v>
      </c>
      <c r="J2479">
        <f t="shared" si="38"/>
        <v>2022</v>
      </c>
    </row>
    <row r="2480" spans="1:10" x14ac:dyDescent="0.25">
      <c r="A2480" s="1">
        <v>44695</v>
      </c>
      <c r="B2480" s="2" t="s">
        <v>1883</v>
      </c>
      <c r="C2480" s="2" t="s">
        <v>27</v>
      </c>
      <c r="D2480" s="2" t="s">
        <v>34</v>
      </c>
      <c r="E2480" s="2" t="s">
        <v>35</v>
      </c>
      <c r="F2480" s="2" t="s">
        <v>274</v>
      </c>
      <c r="G2480">
        <v>722.35</v>
      </c>
      <c r="H2480">
        <v>3</v>
      </c>
      <c r="I2480">
        <v>81.260000000000005</v>
      </c>
      <c r="J2480">
        <f t="shared" si="38"/>
        <v>2022</v>
      </c>
    </row>
    <row r="2481" spans="1:10" x14ac:dyDescent="0.25">
      <c r="A2481" s="1">
        <v>44696</v>
      </c>
      <c r="B2481" s="2" t="s">
        <v>443</v>
      </c>
      <c r="C2481" s="2" t="s">
        <v>30</v>
      </c>
      <c r="D2481" s="2" t="s">
        <v>11</v>
      </c>
      <c r="E2481" s="2" t="s">
        <v>63</v>
      </c>
      <c r="F2481" s="2" t="s">
        <v>2074</v>
      </c>
      <c r="G2481">
        <v>17.940000000000001</v>
      </c>
      <c r="H2481">
        <v>3</v>
      </c>
      <c r="I2481">
        <v>8.7899999999999991</v>
      </c>
      <c r="J2481">
        <f t="shared" si="38"/>
        <v>2022</v>
      </c>
    </row>
    <row r="2482" spans="1:10" x14ac:dyDescent="0.25">
      <c r="A2482" s="1">
        <v>44696</v>
      </c>
      <c r="B2482" s="2" t="s">
        <v>1446</v>
      </c>
      <c r="C2482" s="2" t="s">
        <v>23</v>
      </c>
      <c r="D2482" s="2" t="s">
        <v>11</v>
      </c>
      <c r="E2482" s="2" t="s">
        <v>18</v>
      </c>
      <c r="F2482" s="2" t="s">
        <v>192</v>
      </c>
      <c r="G2482">
        <v>51.97</v>
      </c>
      <c r="H2482">
        <v>2</v>
      </c>
      <c r="I2482">
        <v>-10.39</v>
      </c>
      <c r="J2482">
        <f t="shared" si="38"/>
        <v>2022</v>
      </c>
    </row>
    <row r="2483" spans="1:10" x14ac:dyDescent="0.25">
      <c r="A2483" s="1">
        <v>44697</v>
      </c>
      <c r="B2483" s="2" t="s">
        <v>456</v>
      </c>
      <c r="C2483" s="2" t="s">
        <v>123</v>
      </c>
      <c r="D2483" s="2" t="s">
        <v>39</v>
      </c>
      <c r="E2483" s="2" t="s">
        <v>52</v>
      </c>
      <c r="F2483" s="2" t="s">
        <v>2002</v>
      </c>
      <c r="G2483">
        <v>255.97</v>
      </c>
      <c r="H2483">
        <v>4</v>
      </c>
      <c r="I2483">
        <v>32</v>
      </c>
      <c r="J2483">
        <f t="shared" si="38"/>
        <v>2022</v>
      </c>
    </row>
    <row r="2484" spans="1:10" x14ac:dyDescent="0.25">
      <c r="A2484" s="1">
        <v>44698</v>
      </c>
      <c r="B2484" s="2" t="s">
        <v>1289</v>
      </c>
      <c r="C2484" s="2" t="s">
        <v>10</v>
      </c>
      <c r="D2484" s="2" t="s">
        <v>11</v>
      </c>
      <c r="E2484" s="2" t="s">
        <v>20</v>
      </c>
      <c r="F2484" s="2" t="s">
        <v>2075</v>
      </c>
      <c r="G2484">
        <v>33.28</v>
      </c>
      <c r="H2484">
        <v>5</v>
      </c>
      <c r="I2484">
        <v>-49.92</v>
      </c>
      <c r="J2484">
        <f t="shared" si="38"/>
        <v>2022</v>
      </c>
    </row>
    <row r="2485" spans="1:10" x14ac:dyDescent="0.25">
      <c r="A2485" s="1">
        <v>44698</v>
      </c>
      <c r="B2485" s="2" t="s">
        <v>1289</v>
      </c>
      <c r="C2485" s="2" t="s">
        <v>10</v>
      </c>
      <c r="D2485" s="2" t="s">
        <v>11</v>
      </c>
      <c r="E2485" s="2" t="s">
        <v>12</v>
      </c>
      <c r="F2485" s="2" t="s">
        <v>2076</v>
      </c>
      <c r="G2485">
        <v>14.09</v>
      </c>
      <c r="H2485">
        <v>3</v>
      </c>
      <c r="I2485">
        <v>4.93</v>
      </c>
      <c r="J2485">
        <f t="shared" si="38"/>
        <v>2022</v>
      </c>
    </row>
    <row r="2486" spans="1:10" x14ac:dyDescent="0.25">
      <c r="A2486" s="1">
        <v>44698</v>
      </c>
      <c r="B2486" s="2" t="s">
        <v>859</v>
      </c>
      <c r="C2486" s="2" t="s">
        <v>149</v>
      </c>
      <c r="D2486" s="2" t="s">
        <v>11</v>
      </c>
      <c r="E2486" s="2" t="s">
        <v>16</v>
      </c>
      <c r="F2486" s="2" t="s">
        <v>2077</v>
      </c>
      <c r="G2486">
        <v>31.5</v>
      </c>
      <c r="H2486">
        <v>10</v>
      </c>
      <c r="I2486">
        <v>15.12</v>
      </c>
      <c r="J2486">
        <f t="shared" si="38"/>
        <v>2022</v>
      </c>
    </row>
    <row r="2487" spans="1:10" x14ac:dyDescent="0.25">
      <c r="A2487" s="1">
        <v>44698</v>
      </c>
      <c r="B2487" s="2" t="s">
        <v>859</v>
      </c>
      <c r="C2487" s="2" t="s">
        <v>149</v>
      </c>
      <c r="D2487" s="2" t="s">
        <v>11</v>
      </c>
      <c r="E2487" s="2" t="s">
        <v>200</v>
      </c>
      <c r="F2487" s="2" t="s">
        <v>1458</v>
      </c>
      <c r="G2487">
        <v>55.6</v>
      </c>
      <c r="H2487">
        <v>4</v>
      </c>
      <c r="I2487">
        <v>16.12</v>
      </c>
      <c r="J2487">
        <f t="shared" si="38"/>
        <v>2022</v>
      </c>
    </row>
    <row r="2488" spans="1:10" x14ac:dyDescent="0.25">
      <c r="A2488" s="1">
        <v>44699</v>
      </c>
      <c r="B2488" s="2" t="s">
        <v>54</v>
      </c>
      <c r="C2488" s="2" t="s">
        <v>27</v>
      </c>
      <c r="D2488" s="2" t="s">
        <v>11</v>
      </c>
      <c r="E2488" s="2" t="s">
        <v>12</v>
      </c>
      <c r="F2488" s="2" t="s">
        <v>1337</v>
      </c>
      <c r="G2488">
        <v>10.86</v>
      </c>
      <c r="H2488">
        <v>2</v>
      </c>
      <c r="I2488">
        <v>5.32</v>
      </c>
      <c r="J2488">
        <f t="shared" si="38"/>
        <v>2022</v>
      </c>
    </row>
    <row r="2489" spans="1:10" x14ac:dyDescent="0.25">
      <c r="A2489" s="1">
        <v>44701</v>
      </c>
      <c r="B2489" s="2" t="s">
        <v>1023</v>
      </c>
      <c r="C2489" s="2" t="s">
        <v>245</v>
      </c>
      <c r="D2489" s="2" t="s">
        <v>34</v>
      </c>
      <c r="E2489" s="2" t="s">
        <v>47</v>
      </c>
      <c r="F2489" s="2" t="s">
        <v>340</v>
      </c>
      <c r="G2489">
        <v>163.13999999999999</v>
      </c>
      <c r="H2489">
        <v>4</v>
      </c>
      <c r="I2489">
        <v>20.39</v>
      </c>
      <c r="J2489">
        <f t="shared" si="38"/>
        <v>2022</v>
      </c>
    </row>
    <row r="2490" spans="1:10" x14ac:dyDescent="0.25">
      <c r="A2490" s="1">
        <v>44701</v>
      </c>
      <c r="B2490" s="2" t="s">
        <v>1023</v>
      </c>
      <c r="C2490" s="2" t="s">
        <v>245</v>
      </c>
      <c r="D2490" s="2" t="s">
        <v>11</v>
      </c>
      <c r="E2490" s="2" t="s">
        <v>20</v>
      </c>
      <c r="F2490" s="2" t="s">
        <v>203</v>
      </c>
      <c r="G2490">
        <v>6.41</v>
      </c>
      <c r="H2490">
        <v>4</v>
      </c>
      <c r="I2490">
        <v>-4.91</v>
      </c>
      <c r="J2490">
        <f t="shared" si="38"/>
        <v>2022</v>
      </c>
    </row>
    <row r="2491" spans="1:10" x14ac:dyDescent="0.25">
      <c r="A2491" s="1">
        <v>44702</v>
      </c>
      <c r="B2491" s="2" t="s">
        <v>857</v>
      </c>
      <c r="C2491" s="2" t="s">
        <v>15</v>
      </c>
      <c r="D2491" s="2" t="s">
        <v>11</v>
      </c>
      <c r="E2491" s="2" t="s">
        <v>92</v>
      </c>
      <c r="F2491" s="2" t="s">
        <v>1349</v>
      </c>
      <c r="G2491">
        <v>20.77</v>
      </c>
      <c r="H2491">
        <v>8</v>
      </c>
      <c r="I2491">
        <v>-52.96</v>
      </c>
      <c r="J2491">
        <f t="shared" si="38"/>
        <v>2022</v>
      </c>
    </row>
    <row r="2492" spans="1:10" x14ac:dyDescent="0.25">
      <c r="A2492" s="1">
        <v>44702</v>
      </c>
      <c r="B2492" s="2" t="s">
        <v>989</v>
      </c>
      <c r="C2492" s="2" t="s">
        <v>164</v>
      </c>
      <c r="D2492" s="2" t="s">
        <v>11</v>
      </c>
      <c r="E2492" s="2" t="s">
        <v>20</v>
      </c>
      <c r="F2492" s="2" t="s">
        <v>431</v>
      </c>
      <c r="G2492">
        <v>26.98</v>
      </c>
      <c r="H2492">
        <v>4</v>
      </c>
      <c r="I2492">
        <v>8.77</v>
      </c>
      <c r="J2492">
        <f t="shared" si="38"/>
        <v>2022</v>
      </c>
    </row>
    <row r="2493" spans="1:10" x14ac:dyDescent="0.25">
      <c r="A2493" s="1">
        <v>44702</v>
      </c>
      <c r="B2493" s="2" t="s">
        <v>1343</v>
      </c>
      <c r="C2493" s="2" t="s">
        <v>23</v>
      </c>
      <c r="D2493" s="2" t="s">
        <v>11</v>
      </c>
      <c r="E2493" s="2" t="s">
        <v>20</v>
      </c>
      <c r="F2493" s="2" t="s">
        <v>362</v>
      </c>
      <c r="G2493">
        <v>24.59</v>
      </c>
      <c r="H2493">
        <v>2</v>
      </c>
      <c r="I2493">
        <v>-18.03</v>
      </c>
      <c r="J2493">
        <f t="shared" si="38"/>
        <v>2022</v>
      </c>
    </row>
    <row r="2494" spans="1:10" x14ac:dyDescent="0.25">
      <c r="A2494" s="1">
        <v>44703</v>
      </c>
      <c r="B2494" s="2" t="s">
        <v>1341</v>
      </c>
      <c r="C2494" s="2" t="s">
        <v>27</v>
      </c>
      <c r="D2494" s="2" t="s">
        <v>11</v>
      </c>
      <c r="E2494" s="2" t="s">
        <v>16</v>
      </c>
      <c r="F2494" s="2" t="s">
        <v>377</v>
      </c>
      <c r="G2494">
        <v>8.26</v>
      </c>
      <c r="H2494">
        <v>2</v>
      </c>
      <c r="I2494">
        <v>3.8</v>
      </c>
      <c r="J2494">
        <f t="shared" si="38"/>
        <v>2022</v>
      </c>
    </row>
    <row r="2495" spans="1:10" x14ac:dyDescent="0.25">
      <c r="A2495" s="1">
        <v>44703</v>
      </c>
      <c r="B2495" s="2" t="s">
        <v>1341</v>
      </c>
      <c r="C2495" s="2" t="s">
        <v>27</v>
      </c>
      <c r="D2495" s="2" t="s">
        <v>39</v>
      </c>
      <c r="E2495" s="2" t="s">
        <v>302</v>
      </c>
      <c r="F2495" s="2" t="s">
        <v>2078</v>
      </c>
      <c r="G2495">
        <v>2973.32</v>
      </c>
      <c r="H2495">
        <v>7</v>
      </c>
      <c r="I2495">
        <v>334.5</v>
      </c>
      <c r="J2495">
        <f t="shared" si="38"/>
        <v>2022</v>
      </c>
    </row>
    <row r="2496" spans="1:10" x14ac:dyDescent="0.25">
      <c r="A2496" s="1">
        <v>44703</v>
      </c>
      <c r="B2496" s="2" t="s">
        <v>1341</v>
      </c>
      <c r="C2496" s="2" t="s">
        <v>27</v>
      </c>
      <c r="D2496" s="2" t="s">
        <v>11</v>
      </c>
      <c r="E2496" s="2" t="s">
        <v>18</v>
      </c>
      <c r="F2496" s="2" t="s">
        <v>1245</v>
      </c>
      <c r="G2496">
        <v>104.79</v>
      </c>
      <c r="H2496">
        <v>7</v>
      </c>
      <c r="I2496">
        <v>29.34</v>
      </c>
      <c r="J2496">
        <f t="shared" si="38"/>
        <v>2022</v>
      </c>
    </row>
    <row r="2497" spans="1:10" x14ac:dyDescent="0.25">
      <c r="A2497" s="1">
        <v>44703</v>
      </c>
      <c r="B2497" s="2" t="s">
        <v>1341</v>
      </c>
      <c r="C2497" s="2" t="s">
        <v>27</v>
      </c>
      <c r="D2497" s="2" t="s">
        <v>39</v>
      </c>
      <c r="E2497" s="2" t="s">
        <v>40</v>
      </c>
      <c r="F2497" s="2" t="s">
        <v>173</v>
      </c>
      <c r="G2497">
        <v>775.73</v>
      </c>
      <c r="H2497">
        <v>6</v>
      </c>
      <c r="I2497">
        <v>58.18</v>
      </c>
      <c r="J2497">
        <f t="shared" si="38"/>
        <v>2022</v>
      </c>
    </row>
    <row r="2498" spans="1:10" x14ac:dyDescent="0.25">
      <c r="A2498" s="1">
        <v>44704</v>
      </c>
      <c r="B2498" s="2" t="s">
        <v>1287</v>
      </c>
      <c r="C2498" s="2" t="s">
        <v>70</v>
      </c>
      <c r="D2498" s="2" t="s">
        <v>11</v>
      </c>
      <c r="E2498" s="2" t="s">
        <v>63</v>
      </c>
      <c r="F2498" s="2" t="s">
        <v>543</v>
      </c>
      <c r="G2498">
        <v>186.69</v>
      </c>
      <c r="H2498">
        <v>3</v>
      </c>
      <c r="I2498">
        <v>87.74</v>
      </c>
      <c r="J2498">
        <f t="shared" ref="J2498:J2561" si="39">YEAR(A:A)</f>
        <v>2022</v>
      </c>
    </row>
    <row r="2499" spans="1:10" x14ac:dyDescent="0.25">
      <c r="A2499" s="1">
        <v>44704</v>
      </c>
      <c r="B2499" s="2" t="s">
        <v>622</v>
      </c>
      <c r="C2499" s="2" t="s">
        <v>95</v>
      </c>
      <c r="D2499" s="2" t="s">
        <v>11</v>
      </c>
      <c r="E2499" s="2" t="s">
        <v>20</v>
      </c>
      <c r="F2499" s="2" t="s">
        <v>1565</v>
      </c>
      <c r="G2499">
        <v>19.190000000000001</v>
      </c>
      <c r="H2499">
        <v>7</v>
      </c>
      <c r="I2499">
        <v>-12.8</v>
      </c>
      <c r="J2499">
        <f t="shared" si="39"/>
        <v>2022</v>
      </c>
    </row>
    <row r="2500" spans="1:10" x14ac:dyDescent="0.25">
      <c r="A2500" s="1">
        <v>44704</v>
      </c>
      <c r="B2500" s="2" t="s">
        <v>622</v>
      </c>
      <c r="C2500" s="2" t="s">
        <v>95</v>
      </c>
      <c r="D2500" s="2" t="s">
        <v>11</v>
      </c>
      <c r="E2500" s="2" t="s">
        <v>92</v>
      </c>
      <c r="F2500" s="2" t="s">
        <v>1080</v>
      </c>
      <c r="G2500">
        <v>121.79</v>
      </c>
      <c r="H2500">
        <v>4</v>
      </c>
      <c r="I2500">
        <v>13.7</v>
      </c>
      <c r="J2500">
        <f t="shared" si="39"/>
        <v>2022</v>
      </c>
    </row>
    <row r="2501" spans="1:10" x14ac:dyDescent="0.25">
      <c r="A2501" s="1">
        <v>44704</v>
      </c>
      <c r="B2501" s="2" t="s">
        <v>357</v>
      </c>
      <c r="C2501" s="2" t="s">
        <v>1529</v>
      </c>
      <c r="D2501" s="2" t="s">
        <v>11</v>
      </c>
      <c r="E2501" s="2" t="s">
        <v>18</v>
      </c>
      <c r="F2501" s="2" t="s">
        <v>1847</v>
      </c>
      <c r="G2501">
        <v>51.45</v>
      </c>
      <c r="H2501">
        <v>3</v>
      </c>
      <c r="I2501">
        <v>13.89</v>
      </c>
      <c r="J2501">
        <f t="shared" si="39"/>
        <v>2022</v>
      </c>
    </row>
    <row r="2502" spans="1:10" x14ac:dyDescent="0.25">
      <c r="A2502" s="1">
        <v>44704</v>
      </c>
      <c r="B2502" s="2" t="s">
        <v>180</v>
      </c>
      <c r="C2502" s="2" t="s">
        <v>110</v>
      </c>
      <c r="D2502" s="2" t="s">
        <v>11</v>
      </c>
      <c r="E2502" s="2" t="s">
        <v>92</v>
      </c>
      <c r="F2502" s="2" t="s">
        <v>715</v>
      </c>
      <c r="G2502">
        <v>850.5</v>
      </c>
      <c r="H2502">
        <v>5</v>
      </c>
      <c r="I2502">
        <v>245.7</v>
      </c>
      <c r="J2502">
        <f t="shared" si="39"/>
        <v>2022</v>
      </c>
    </row>
    <row r="2503" spans="1:10" x14ac:dyDescent="0.25">
      <c r="A2503" s="1">
        <v>44704</v>
      </c>
      <c r="B2503" s="2" t="s">
        <v>180</v>
      </c>
      <c r="C2503" s="2" t="s">
        <v>110</v>
      </c>
      <c r="D2503" s="2" t="s">
        <v>34</v>
      </c>
      <c r="E2503" s="2" t="s">
        <v>47</v>
      </c>
      <c r="F2503" s="2" t="s">
        <v>975</v>
      </c>
      <c r="G2503">
        <v>75.33</v>
      </c>
      <c r="H2503">
        <v>9</v>
      </c>
      <c r="I2503">
        <v>19.59</v>
      </c>
      <c r="J2503">
        <f t="shared" si="39"/>
        <v>2022</v>
      </c>
    </row>
    <row r="2504" spans="1:10" x14ac:dyDescent="0.25">
      <c r="A2504" s="1">
        <v>44705</v>
      </c>
      <c r="B2504" s="2" t="s">
        <v>46</v>
      </c>
      <c r="C2504" s="2" t="s">
        <v>15</v>
      </c>
      <c r="D2504" s="2" t="s">
        <v>34</v>
      </c>
      <c r="E2504" s="2" t="s">
        <v>35</v>
      </c>
      <c r="F2504" s="2" t="s">
        <v>919</v>
      </c>
      <c r="G2504">
        <v>602.65</v>
      </c>
      <c r="H2504">
        <v>7</v>
      </c>
      <c r="I2504">
        <v>-163.58000000000001</v>
      </c>
      <c r="J2504">
        <f t="shared" si="39"/>
        <v>2022</v>
      </c>
    </row>
    <row r="2505" spans="1:10" x14ac:dyDescent="0.25">
      <c r="A2505" s="1">
        <v>44705</v>
      </c>
      <c r="B2505" s="2" t="s">
        <v>46</v>
      </c>
      <c r="C2505" s="2" t="s">
        <v>15</v>
      </c>
      <c r="D2505" s="2" t="s">
        <v>11</v>
      </c>
      <c r="E2505" s="2" t="s">
        <v>20</v>
      </c>
      <c r="F2505" s="2" t="s">
        <v>682</v>
      </c>
      <c r="G2505">
        <v>7.66</v>
      </c>
      <c r="H2505">
        <v>6</v>
      </c>
      <c r="I2505">
        <v>-13.02</v>
      </c>
      <c r="J2505">
        <f t="shared" si="39"/>
        <v>2022</v>
      </c>
    </row>
    <row r="2506" spans="1:10" x14ac:dyDescent="0.25">
      <c r="A2506" s="1">
        <v>44706</v>
      </c>
      <c r="B2506" s="2" t="s">
        <v>2079</v>
      </c>
      <c r="C2506" s="2" t="s">
        <v>278</v>
      </c>
      <c r="D2506" s="2" t="s">
        <v>11</v>
      </c>
      <c r="E2506" s="2" t="s">
        <v>92</v>
      </c>
      <c r="F2506" s="2" t="s">
        <v>2007</v>
      </c>
      <c r="G2506">
        <v>845.73</v>
      </c>
      <c r="H2506">
        <v>13</v>
      </c>
      <c r="I2506">
        <v>84.57</v>
      </c>
      <c r="J2506">
        <f t="shared" si="39"/>
        <v>2022</v>
      </c>
    </row>
    <row r="2507" spans="1:10" x14ac:dyDescent="0.25">
      <c r="A2507" s="1">
        <v>44706</v>
      </c>
      <c r="B2507" s="2" t="s">
        <v>268</v>
      </c>
      <c r="C2507" s="2" t="s">
        <v>27</v>
      </c>
      <c r="D2507" s="2" t="s">
        <v>34</v>
      </c>
      <c r="E2507" s="2" t="s">
        <v>47</v>
      </c>
      <c r="F2507" s="2" t="s">
        <v>117</v>
      </c>
      <c r="G2507">
        <v>14.73</v>
      </c>
      <c r="H2507">
        <v>3</v>
      </c>
      <c r="I2507">
        <v>4.8600000000000003</v>
      </c>
      <c r="J2507">
        <f t="shared" si="39"/>
        <v>2022</v>
      </c>
    </row>
    <row r="2508" spans="1:10" x14ac:dyDescent="0.25">
      <c r="A2508" s="1">
        <v>44706</v>
      </c>
      <c r="B2508" s="2" t="s">
        <v>180</v>
      </c>
      <c r="C2508" s="2" t="s">
        <v>1283</v>
      </c>
      <c r="D2508" s="2" t="s">
        <v>11</v>
      </c>
      <c r="E2508" s="2" t="s">
        <v>24</v>
      </c>
      <c r="F2508" s="2" t="s">
        <v>1206</v>
      </c>
      <c r="G2508">
        <v>21.24</v>
      </c>
      <c r="H2508">
        <v>3</v>
      </c>
      <c r="I2508">
        <v>8.07</v>
      </c>
      <c r="J2508">
        <f t="shared" si="39"/>
        <v>2022</v>
      </c>
    </row>
    <row r="2509" spans="1:10" x14ac:dyDescent="0.25">
      <c r="A2509" s="1">
        <v>44706</v>
      </c>
      <c r="B2509" s="2" t="s">
        <v>180</v>
      </c>
      <c r="C2509" s="2" t="s">
        <v>1283</v>
      </c>
      <c r="D2509" s="2" t="s">
        <v>11</v>
      </c>
      <c r="E2509" s="2" t="s">
        <v>20</v>
      </c>
      <c r="F2509" s="2" t="s">
        <v>1136</v>
      </c>
      <c r="G2509">
        <v>127.96</v>
      </c>
      <c r="H2509">
        <v>2</v>
      </c>
      <c r="I2509">
        <v>60.14</v>
      </c>
      <c r="J2509">
        <f t="shared" si="39"/>
        <v>2022</v>
      </c>
    </row>
    <row r="2510" spans="1:10" x14ac:dyDescent="0.25">
      <c r="A2510" s="1">
        <v>44706</v>
      </c>
      <c r="B2510" s="2" t="s">
        <v>1776</v>
      </c>
      <c r="C2510" s="2" t="s">
        <v>120</v>
      </c>
      <c r="D2510" s="2" t="s">
        <v>39</v>
      </c>
      <c r="E2510" s="2" t="s">
        <v>40</v>
      </c>
      <c r="F2510" s="2" t="s">
        <v>1807</v>
      </c>
      <c r="G2510">
        <v>467.04</v>
      </c>
      <c r="H2510">
        <v>4</v>
      </c>
      <c r="I2510">
        <v>58.38</v>
      </c>
      <c r="J2510">
        <f t="shared" si="39"/>
        <v>2022</v>
      </c>
    </row>
    <row r="2511" spans="1:10" x14ac:dyDescent="0.25">
      <c r="A2511" s="1">
        <v>44706</v>
      </c>
      <c r="B2511" s="2" t="s">
        <v>119</v>
      </c>
      <c r="C2511" s="2" t="s">
        <v>10</v>
      </c>
      <c r="D2511" s="2" t="s">
        <v>11</v>
      </c>
      <c r="E2511" s="2" t="s">
        <v>200</v>
      </c>
      <c r="F2511" s="2" t="s">
        <v>2080</v>
      </c>
      <c r="G2511">
        <v>22.37</v>
      </c>
      <c r="H2511">
        <v>2</v>
      </c>
      <c r="I2511">
        <v>1.68</v>
      </c>
      <c r="J2511">
        <f t="shared" si="39"/>
        <v>2022</v>
      </c>
    </row>
    <row r="2512" spans="1:10" x14ac:dyDescent="0.25">
      <c r="A2512" s="1">
        <v>44706</v>
      </c>
      <c r="B2512" s="2" t="s">
        <v>119</v>
      </c>
      <c r="C2512" s="2" t="s">
        <v>10</v>
      </c>
      <c r="D2512" s="2" t="s">
        <v>11</v>
      </c>
      <c r="E2512" s="2" t="s">
        <v>12</v>
      </c>
      <c r="F2512" s="2" t="s">
        <v>1179</v>
      </c>
      <c r="G2512">
        <v>32.369999999999997</v>
      </c>
      <c r="H2512">
        <v>7</v>
      </c>
      <c r="I2512">
        <v>11.73</v>
      </c>
      <c r="J2512">
        <f t="shared" si="39"/>
        <v>2022</v>
      </c>
    </row>
    <row r="2513" spans="1:10" x14ac:dyDescent="0.25">
      <c r="A2513" s="1">
        <v>44706</v>
      </c>
      <c r="B2513" s="2" t="s">
        <v>119</v>
      </c>
      <c r="C2513" s="2" t="s">
        <v>10</v>
      </c>
      <c r="D2513" s="2" t="s">
        <v>39</v>
      </c>
      <c r="E2513" s="2" t="s">
        <v>52</v>
      </c>
      <c r="F2513" s="2" t="s">
        <v>2081</v>
      </c>
      <c r="G2513">
        <v>207.98</v>
      </c>
      <c r="H2513">
        <v>2</v>
      </c>
      <c r="I2513">
        <v>36.4</v>
      </c>
      <c r="J2513">
        <f t="shared" si="39"/>
        <v>2022</v>
      </c>
    </row>
    <row r="2514" spans="1:10" x14ac:dyDescent="0.25">
      <c r="A2514" s="1">
        <v>44707</v>
      </c>
      <c r="B2514" s="2" t="s">
        <v>530</v>
      </c>
      <c r="C2514" s="2" t="s">
        <v>245</v>
      </c>
      <c r="D2514" s="2" t="s">
        <v>11</v>
      </c>
      <c r="E2514" s="2" t="s">
        <v>12</v>
      </c>
      <c r="F2514" s="2" t="s">
        <v>1901</v>
      </c>
      <c r="G2514">
        <v>18.27</v>
      </c>
      <c r="H2514">
        <v>1</v>
      </c>
      <c r="I2514">
        <v>5.94</v>
      </c>
      <c r="J2514">
        <f t="shared" si="39"/>
        <v>2022</v>
      </c>
    </row>
    <row r="2515" spans="1:10" x14ac:dyDescent="0.25">
      <c r="A2515" s="1">
        <v>44707</v>
      </c>
      <c r="B2515" s="2" t="s">
        <v>530</v>
      </c>
      <c r="C2515" s="2" t="s">
        <v>245</v>
      </c>
      <c r="D2515" s="2" t="s">
        <v>11</v>
      </c>
      <c r="E2515" s="2" t="s">
        <v>12</v>
      </c>
      <c r="F2515" s="2" t="s">
        <v>2082</v>
      </c>
      <c r="G2515">
        <v>153.72999999999999</v>
      </c>
      <c r="H2515">
        <v>4</v>
      </c>
      <c r="I2515">
        <v>53.8</v>
      </c>
      <c r="J2515">
        <f t="shared" si="39"/>
        <v>2022</v>
      </c>
    </row>
    <row r="2516" spans="1:10" x14ac:dyDescent="0.25">
      <c r="A2516" s="1">
        <v>44707</v>
      </c>
      <c r="B2516" s="2" t="s">
        <v>530</v>
      </c>
      <c r="C2516" s="2" t="s">
        <v>245</v>
      </c>
      <c r="D2516" s="2" t="s">
        <v>11</v>
      </c>
      <c r="E2516" s="2" t="s">
        <v>63</v>
      </c>
      <c r="F2516" s="2" t="s">
        <v>770</v>
      </c>
      <c r="G2516">
        <v>12.22</v>
      </c>
      <c r="H2516">
        <v>2</v>
      </c>
      <c r="I2516">
        <v>4.43</v>
      </c>
      <c r="J2516">
        <f t="shared" si="39"/>
        <v>2022</v>
      </c>
    </row>
    <row r="2517" spans="1:10" x14ac:dyDescent="0.25">
      <c r="A2517" s="1">
        <v>44707</v>
      </c>
      <c r="B2517" s="2" t="s">
        <v>530</v>
      </c>
      <c r="C2517" s="2" t="s">
        <v>245</v>
      </c>
      <c r="D2517" s="2" t="s">
        <v>39</v>
      </c>
      <c r="E2517" s="2" t="s">
        <v>52</v>
      </c>
      <c r="F2517" s="2" t="s">
        <v>84</v>
      </c>
      <c r="G2517">
        <v>167.94</v>
      </c>
      <c r="H2517">
        <v>7</v>
      </c>
      <c r="I2517">
        <v>50.38</v>
      </c>
      <c r="J2517">
        <f t="shared" si="39"/>
        <v>2022</v>
      </c>
    </row>
    <row r="2518" spans="1:10" x14ac:dyDescent="0.25">
      <c r="A2518" s="1">
        <v>44707</v>
      </c>
      <c r="B2518" s="2" t="s">
        <v>465</v>
      </c>
      <c r="C2518" s="2" t="s">
        <v>164</v>
      </c>
      <c r="D2518" s="2" t="s">
        <v>34</v>
      </c>
      <c r="E2518" s="2" t="s">
        <v>47</v>
      </c>
      <c r="F2518" s="2" t="s">
        <v>1739</v>
      </c>
      <c r="G2518">
        <v>20.239999999999998</v>
      </c>
      <c r="H2518">
        <v>1</v>
      </c>
      <c r="I2518">
        <v>7.89</v>
      </c>
      <c r="J2518">
        <f t="shared" si="39"/>
        <v>2022</v>
      </c>
    </row>
    <row r="2519" spans="1:10" x14ac:dyDescent="0.25">
      <c r="A2519" s="1">
        <v>44707</v>
      </c>
      <c r="B2519" s="2" t="s">
        <v>820</v>
      </c>
      <c r="C2519" s="2" t="s">
        <v>10</v>
      </c>
      <c r="D2519" s="2" t="s">
        <v>34</v>
      </c>
      <c r="E2519" s="2" t="s">
        <v>35</v>
      </c>
      <c r="F2519" s="2" t="s">
        <v>231</v>
      </c>
      <c r="G2519">
        <v>105.69</v>
      </c>
      <c r="H2519">
        <v>1</v>
      </c>
      <c r="I2519">
        <v>-28.69</v>
      </c>
      <c r="J2519">
        <f t="shared" si="39"/>
        <v>2022</v>
      </c>
    </row>
    <row r="2520" spans="1:10" x14ac:dyDescent="0.25">
      <c r="A2520" s="1">
        <v>44707</v>
      </c>
      <c r="B2520" s="2" t="s">
        <v>820</v>
      </c>
      <c r="C2520" s="2" t="s">
        <v>10</v>
      </c>
      <c r="D2520" s="2" t="s">
        <v>39</v>
      </c>
      <c r="E2520" s="2" t="s">
        <v>302</v>
      </c>
      <c r="F2520" s="2" t="s">
        <v>1217</v>
      </c>
      <c r="G2520">
        <v>399.54</v>
      </c>
      <c r="H2520">
        <v>2</v>
      </c>
      <c r="I2520">
        <v>-79.91</v>
      </c>
      <c r="J2520">
        <f t="shared" si="39"/>
        <v>2022</v>
      </c>
    </row>
    <row r="2521" spans="1:10" x14ac:dyDescent="0.25">
      <c r="A2521" s="1">
        <v>44707</v>
      </c>
      <c r="B2521" s="2" t="s">
        <v>820</v>
      </c>
      <c r="C2521" s="2" t="s">
        <v>10</v>
      </c>
      <c r="D2521" s="2" t="s">
        <v>34</v>
      </c>
      <c r="E2521" s="2" t="s">
        <v>35</v>
      </c>
      <c r="F2521" s="2" t="s">
        <v>1575</v>
      </c>
      <c r="G2521">
        <v>104.93</v>
      </c>
      <c r="H2521">
        <v>5</v>
      </c>
      <c r="I2521">
        <v>-4.5</v>
      </c>
      <c r="J2521">
        <f t="shared" si="39"/>
        <v>2022</v>
      </c>
    </row>
    <row r="2522" spans="1:10" x14ac:dyDescent="0.25">
      <c r="A2522" s="1">
        <v>44709</v>
      </c>
      <c r="B2522" s="2" t="s">
        <v>2083</v>
      </c>
      <c r="C2522" s="2" t="s">
        <v>164</v>
      </c>
      <c r="D2522" s="2" t="s">
        <v>11</v>
      </c>
      <c r="E2522" s="2" t="s">
        <v>24</v>
      </c>
      <c r="F2522" s="2" t="s">
        <v>2084</v>
      </c>
      <c r="G2522">
        <v>6.63</v>
      </c>
      <c r="H2522">
        <v>3</v>
      </c>
      <c r="I2522">
        <v>1.79</v>
      </c>
      <c r="J2522">
        <f t="shared" si="39"/>
        <v>2022</v>
      </c>
    </row>
    <row r="2523" spans="1:10" x14ac:dyDescent="0.25">
      <c r="A2523" s="1">
        <v>44709</v>
      </c>
      <c r="B2523" s="2" t="s">
        <v>1178</v>
      </c>
      <c r="C2523" s="2" t="s">
        <v>149</v>
      </c>
      <c r="D2523" s="2" t="s">
        <v>11</v>
      </c>
      <c r="E2523" s="2" t="s">
        <v>24</v>
      </c>
      <c r="F2523" s="2" t="s">
        <v>1322</v>
      </c>
      <c r="G2523">
        <v>47.82</v>
      </c>
      <c r="H2523">
        <v>3</v>
      </c>
      <c r="I2523">
        <v>14.35</v>
      </c>
      <c r="J2523">
        <f t="shared" si="39"/>
        <v>2022</v>
      </c>
    </row>
    <row r="2524" spans="1:10" x14ac:dyDescent="0.25">
      <c r="A2524" s="1">
        <v>44709</v>
      </c>
      <c r="B2524" s="2" t="s">
        <v>1178</v>
      </c>
      <c r="C2524" s="2" t="s">
        <v>149</v>
      </c>
      <c r="D2524" s="2" t="s">
        <v>11</v>
      </c>
      <c r="E2524" s="2" t="s">
        <v>16</v>
      </c>
      <c r="F2524" s="2" t="s">
        <v>1098</v>
      </c>
      <c r="G2524">
        <v>13.05</v>
      </c>
      <c r="H2524">
        <v>5</v>
      </c>
      <c r="I2524">
        <v>6</v>
      </c>
      <c r="J2524">
        <f t="shared" si="39"/>
        <v>2022</v>
      </c>
    </row>
    <row r="2525" spans="1:10" x14ac:dyDescent="0.25">
      <c r="A2525" s="1">
        <v>44709</v>
      </c>
      <c r="B2525" s="2" t="s">
        <v>902</v>
      </c>
      <c r="C2525" s="2" t="s">
        <v>149</v>
      </c>
      <c r="D2525" s="2" t="s">
        <v>39</v>
      </c>
      <c r="E2525" s="2" t="s">
        <v>40</v>
      </c>
      <c r="F2525" s="2" t="s">
        <v>863</v>
      </c>
      <c r="G2525">
        <v>45.99</v>
      </c>
      <c r="H2525">
        <v>1</v>
      </c>
      <c r="I2525">
        <v>13.34</v>
      </c>
      <c r="J2525">
        <f t="shared" si="39"/>
        <v>2022</v>
      </c>
    </row>
    <row r="2526" spans="1:10" x14ac:dyDescent="0.25">
      <c r="A2526" s="1">
        <v>44709</v>
      </c>
      <c r="B2526" s="2" t="s">
        <v>902</v>
      </c>
      <c r="C2526" s="2" t="s">
        <v>149</v>
      </c>
      <c r="D2526" s="2" t="s">
        <v>11</v>
      </c>
      <c r="E2526" s="2" t="s">
        <v>18</v>
      </c>
      <c r="F2526" s="2" t="s">
        <v>308</v>
      </c>
      <c r="G2526">
        <v>535.41</v>
      </c>
      <c r="H2526">
        <v>3</v>
      </c>
      <c r="I2526">
        <v>160.62</v>
      </c>
      <c r="J2526">
        <f t="shared" si="39"/>
        <v>2022</v>
      </c>
    </row>
    <row r="2527" spans="1:10" x14ac:dyDescent="0.25">
      <c r="A2527" s="1">
        <v>44709</v>
      </c>
      <c r="B2527" s="2" t="s">
        <v>902</v>
      </c>
      <c r="C2527" s="2" t="s">
        <v>149</v>
      </c>
      <c r="D2527" s="2" t="s">
        <v>11</v>
      </c>
      <c r="E2527" s="2" t="s">
        <v>20</v>
      </c>
      <c r="F2527" s="2" t="s">
        <v>113</v>
      </c>
      <c r="G2527">
        <v>6.1</v>
      </c>
      <c r="H2527">
        <v>2</v>
      </c>
      <c r="I2527">
        <v>2.06</v>
      </c>
      <c r="J2527">
        <f t="shared" si="39"/>
        <v>2022</v>
      </c>
    </row>
    <row r="2528" spans="1:10" x14ac:dyDescent="0.25">
      <c r="A2528" s="1">
        <v>44709</v>
      </c>
      <c r="B2528" s="2" t="s">
        <v>902</v>
      </c>
      <c r="C2528" s="2" t="s">
        <v>149</v>
      </c>
      <c r="D2528" s="2" t="s">
        <v>11</v>
      </c>
      <c r="E2528" s="2" t="s">
        <v>12</v>
      </c>
      <c r="F2528" s="2" t="s">
        <v>2085</v>
      </c>
      <c r="G2528">
        <v>45.36</v>
      </c>
      <c r="H2528">
        <v>7</v>
      </c>
      <c r="I2528">
        <v>21.77</v>
      </c>
      <c r="J2528">
        <f t="shared" si="39"/>
        <v>2022</v>
      </c>
    </row>
    <row r="2529" spans="1:10" x14ac:dyDescent="0.25">
      <c r="A2529" s="1">
        <v>44709</v>
      </c>
      <c r="B2529" s="2" t="s">
        <v>1077</v>
      </c>
      <c r="C2529" s="2" t="s">
        <v>613</v>
      </c>
      <c r="D2529" s="2" t="s">
        <v>11</v>
      </c>
      <c r="E2529" s="2" t="s">
        <v>18</v>
      </c>
      <c r="F2529" s="2" t="s">
        <v>179</v>
      </c>
      <c r="G2529">
        <v>16.239999999999998</v>
      </c>
      <c r="H2529">
        <v>1</v>
      </c>
      <c r="I2529">
        <v>2.44</v>
      </c>
      <c r="J2529">
        <f t="shared" si="39"/>
        <v>2022</v>
      </c>
    </row>
    <row r="2530" spans="1:10" x14ac:dyDescent="0.25">
      <c r="A2530" s="1">
        <v>44709</v>
      </c>
      <c r="B2530" s="2" t="s">
        <v>1077</v>
      </c>
      <c r="C2530" s="2" t="s">
        <v>613</v>
      </c>
      <c r="D2530" s="2" t="s">
        <v>11</v>
      </c>
      <c r="E2530" s="2" t="s">
        <v>18</v>
      </c>
      <c r="F2530" s="2" t="s">
        <v>1611</v>
      </c>
      <c r="G2530">
        <v>77.55</v>
      </c>
      <c r="H2530">
        <v>5</v>
      </c>
      <c r="I2530">
        <v>21.71</v>
      </c>
      <c r="J2530">
        <f t="shared" si="39"/>
        <v>2022</v>
      </c>
    </row>
    <row r="2531" spans="1:10" x14ac:dyDescent="0.25">
      <c r="A2531" s="1">
        <v>44710</v>
      </c>
      <c r="B2531" s="2" t="s">
        <v>1004</v>
      </c>
      <c r="C2531" s="2" t="s">
        <v>164</v>
      </c>
      <c r="D2531" s="2" t="s">
        <v>11</v>
      </c>
      <c r="E2531" s="2" t="s">
        <v>12</v>
      </c>
      <c r="F2531" s="2" t="s">
        <v>2086</v>
      </c>
      <c r="G2531">
        <v>32.4</v>
      </c>
      <c r="H2531">
        <v>5</v>
      </c>
      <c r="I2531">
        <v>15.55</v>
      </c>
      <c r="J2531">
        <f t="shared" si="39"/>
        <v>2022</v>
      </c>
    </row>
    <row r="2532" spans="1:10" x14ac:dyDescent="0.25">
      <c r="A2532" s="1">
        <v>44710</v>
      </c>
      <c r="B2532" s="2" t="s">
        <v>1004</v>
      </c>
      <c r="C2532" s="2" t="s">
        <v>164</v>
      </c>
      <c r="D2532" s="2" t="s">
        <v>11</v>
      </c>
      <c r="E2532" s="2" t="s">
        <v>18</v>
      </c>
      <c r="F2532" s="2" t="s">
        <v>1757</v>
      </c>
      <c r="G2532">
        <v>540.57000000000005</v>
      </c>
      <c r="H2532">
        <v>3</v>
      </c>
      <c r="I2532">
        <v>140.55000000000001</v>
      </c>
      <c r="J2532">
        <f t="shared" si="39"/>
        <v>2022</v>
      </c>
    </row>
    <row r="2533" spans="1:10" x14ac:dyDescent="0.25">
      <c r="A2533" s="1">
        <v>44710</v>
      </c>
      <c r="B2533" s="2" t="s">
        <v>1004</v>
      </c>
      <c r="C2533" s="2" t="s">
        <v>164</v>
      </c>
      <c r="D2533" s="2" t="s">
        <v>11</v>
      </c>
      <c r="E2533" s="2" t="s">
        <v>20</v>
      </c>
      <c r="F2533" s="2" t="s">
        <v>847</v>
      </c>
      <c r="G2533">
        <v>167.76</v>
      </c>
      <c r="H2533">
        <v>5</v>
      </c>
      <c r="I2533">
        <v>62.91</v>
      </c>
      <c r="J2533">
        <f t="shared" si="39"/>
        <v>2022</v>
      </c>
    </row>
    <row r="2534" spans="1:10" x14ac:dyDescent="0.25">
      <c r="A2534" s="1">
        <v>44710</v>
      </c>
      <c r="B2534" s="2" t="s">
        <v>1214</v>
      </c>
      <c r="C2534" s="2" t="s">
        <v>78</v>
      </c>
      <c r="D2534" s="2" t="s">
        <v>34</v>
      </c>
      <c r="E2534" s="2" t="s">
        <v>47</v>
      </c>
      <c r="F2534" s="2" t="s">
        <v>2087</v>
      </c>
      <c r="G2534">
        <v>41.57</v>
      </c>
      <c r="H2534">
        <v>4</v>
      </c>
      <c r="I2534">
        <v>-4.16</v>
      </c>
      <c r="J2534">
        <f t="shared" si="39"/>
        <v>2022</v>
      </c>
    </row>
    <row r="2535" spans="1:10" x14ac:dyDescent="0.25">
      <c r="A2535" s="1">
        <v>44710</v>
      </c>
      <c r="B2535" s="2" t="s">
        <v>1214</v>
      </c>
      <c r="C2535" s="2" t="s">
        <v>78</v>
      </c>
      <c r="D2535" s="2" t="s">
        <v>34</v>
      </c>
      <c r="E2535" s="2" t="s">
        <v>35</v>
      </c>
      <c r="F2535" s="2" t="s">
        <v>231</v>
      </c>
      <c r="G2535">
        <v>317.06</v>
      </c>
      <c r="H2535">
        <v>3</v>
      </c>
      <c r="I2535">
        <v>-86.06</v>
      </c>
      <c r="J2535">
        <f t="shared" si="39"/>
        <v>2022</v>
      </c>
    </row>
    <row r="2536" spans="1:10" x14ac:dyDescent="0.25">
      <c r="A2536" s="1">
        <v>44710</v>
      </c>
      <c r="B2536" s="2" t="s">
        <v>1214</v>
      </c>
      <c r="C2536" s="2" t="s">
        <v>78</v>
      </c>
      <c r="D2536" s="2" t="s">
        <v>11</v>
      </c>
      <c r="E2536" s="2" t="s">
        <v>43</v>
      </c>
      <c r="F2536" s="2" t="s">
        <v>1246</v>
      </c>
      <c r="G2536">
        <v>8.0399999999999991</v>
      </c>
      <c r="H2536">
        <v>5</v>
      </c>
      <c r="I2536">
        <v>2.91</v>
      </c>
      <c r="J2536">
        <f t="shared" si="39"/>
        <v>2022</v>
      </c>
    </row>
    <row r="2537" spans="1:10" x14ac:dyDescent="0.25">
      <c r="A2537" s="1">
        <v>44710</v>
      </c>
      <c r="B2537" s="2" t="s">
        <v>1178</v>
      </c>
      <c r="C2537" s="2" t="s">
        <v>129</v>
      </c>
      <c r="D2537" s="2" t="s">
        <v>11</v>
      </c>
      <c r="E2537" s="2" t="s">
        <v>16</v>
      </c>
      <c r="F2537" s="2" t="s">
        <v>377</v>
      </c>
      <c r="G2537">
        <v>12.39</v>
      </c>
      <c r="H2537">
        <v>3</v>
      </c>
      <c r="I2537">
        <v>5.7</v>
      </c>
      <c r="J2537">
        <f t="shared" si="39"/>
        <v>2022</v>
      </c>
    </row>
    <row r="2538" spans="1:10" x14ac:dyDescent="0.25">
      <c r="A2538" s="1">
        <v>44710</v>
      </c>
      <c r="B2538" s="2" t="s">
        <v>1793</v>
      </c>
      <c r="C2538" s="2" t="s">
        <v>78</v>
      </c>
      <c r="D2538" s="2" t="s">
        <v>11</v>
      </c>
      <c r="E2538" s="2" t="s">
        <v>12</v>
      </c>
      <c r="F2538" s="2" t="s">
        <v>625</v>
      </c>
      <c r="G2538">
        <v>85.06</v>
      </c>
      <c r="H2538">
        <v>3</v>
      </c>
      <c r="I2538">
        <v>28.71</v>
      </c>
      <c r="J2538">
        <f t="shared" si="39"/>
        <v>2022</v>
      </c>
    </row>
    <row r="2539" spans="1:10" x14ac:dyDescent="0.25">
      <c r="A2539" s="1">
        <v>44711</v>
      </c>
      <c r="B2539" s="2" t="s">
        <v>2088</v>
      </c>
      <c r="C2539" s="2" t="s">
        <v>149</v>
      </c>
      <c r="D2539" s="2" t="s">
        <v>39</v>
      </c>
      <c r="E2539" s="2" t="s">
        <v>40</v>
      </c>
      <c r="F2539" s="2" t="s">
        <v>2089</v>
      </c>
      <c r="G2539">
        <v>239.97</v>
      </c>
      <c r="H2539">
        <v>3</v>
      </c>
      <c r="I2539">
        <v>2.4</v>
      </c>
      <c r="J2539">
        <f t="shared" si="39"/>
        <v>2022</v>
      </c>
    </row>
    <row r="2540" spans="1:10" x14ac:dyDescent="0.25">
      <c r="A2540" s="1">
        <v>44711</v>
      </c>
      <c r="B2540" s="2" t="s">
        <v>2088</v>
      </c>
      <c r="C2540" s="2" t="s">
        <v>149</v>
      </c>
      <c r="D2540" s="2" t="s">
        <v>11</v>
      </c>
      <c r="E2540" s="2" t="s">
        <v>92</v>
      </c>
      <c r="F2540" s="2" t="s">
        <v>2090</v>
      </c>
      <c r="G2540">
        <v>160.32</v>
      </c>
      <c r="H2540">
        <v>2</v>
      </c>
      <c r="I2540">
        <v>44.89</v>
      </c>
      <c r="J2540">
        <f t="shared" si="39"/>
        <v>2022</v>
      </c>
    </row>
    <row r="2541" spans="1:10" x14ac:dyDescent="0.25">
      <c r="A2541" s="1">
        <v>44711</v>
      </c>
      <c r="B2541" s="2" t="s">
        <v>2088</v>
      </c>
      <c r="C2541" s="2" t="s">
        <v>149</v>
      </c>
      <c r="D2541" s="2" t="s">
        <v>39</v>
      </c>
      <c r="E2541" s="2" t="s">
        <v>40</v>
      </c>
      <c r="F2541" s="2" t="s">
        <v>1953</v>
      </c>
      <c r="G2541">
        <v>128.85</v>
      </c>
      <c r="H2541">
        <v>3</v>
      </c>
      <c r="I2541">
        <v>3.87</v>
      </c>
      <c r="J2541">
        <f t="shared" si="39"/>
        <v>2022</v>
      </c>
    </row>
    <row r="2542" spans="1:10" x14ac:dyDescent="0.25">
      <c r="A2542" s="1">
        <v>44711</v>
      </c>
      <c r="B2542" s="2" t="s">
        <v>2091</v>
      </c>
      <c r="C2542" s="2" t="s">
        <v>55</v>
      </c>
      <c r="D2542" s="2" t="s">
        <v>39</v>
      </c>
      <c r="E2542" s="2" t="s">
        <v>52</v>
      </c>
      <c r="F2542" s="2" t="s">
        <v>1874</v>
      </c>
      <c r="G2542">
        <v>151.96</v>
      </c>
      <c r="H2542">
        <v>4</v>
      </c>
      <c r="I2542">
        <v>36.47</v>
      </c>
      <c r="J2542">
        <f t="shared" si="39"/>
        <v>2022</v>
      </c>
    </row>
    <row r="2543" spans="1:10" x14ac:dyDescent="0.25">
      <c r="A2543" s="1">
        <v>44712</v>
      </c>
      <c r="B2543" s="2" t="s">
        <v>536</v>
      </c>
      <c r="C2543" s="2" t="s">
        <v>27</v>
      </c>
      <c r="D2543" s="2" t="s">
        <v>11</v>
      </c>
      <c r="E2543" s="2" t="s">
        <v>12</v>
      </c>
      <c r="F2543" s="2" t="s">
        <v>1978</v>
      </c>
      <c r="G2543">
        <v>58.38</v>
      </c>
      <c r="H2543">
        <v>7</v>
      </c>
      <c r="I2543">
        <v>26.27</v>
      </c>
      <c r="J2543">
        <f t="shared" si="39"/>
        <v>2022</v>
      </c>
    </row>
    <row r="2544" spans="1:10" x14ac:dyDescent="0.25">
      <c r="A2544" s="1">
        <v>44712</v>
      </c>
      <c r="B2544" s="2" t="s">
        <v>536</v>
      </c>
      <c r="C2544" s="2" t="s">
        <v>27</v>
      </c>
      <c r="D2544" s="2" t="s">
        <v>11</v>
      </c>
      <c r="E2544" s="2" t="s">
        <v>12</v>
      </c>
      <c r="F2544" s="2" t="s">
        <v>1967</v>
      </c>
      <c r="G2544">
        <v>105.52</v>
      </c>
      <c r="H2544">
        <v>4</v>
      </c>
      <c r="I2544">
        <v>48.54</v>
      </c>
      <c r="J2544">
        <f t="shared" si="39"/>
        <v>2022</v>
      </c>
    </row>
    <row r="2545" spans="1:10" x14ac:dyDescent="0.25">
      <c r="A2545" s="1">
        <v>44712</v>
      </c>
      <c r="B2545" s="2" t="s">
        <v>536</v>
      </c>
      <c r="C2545" s="2" t="s">
        <v>27</v>
      </c>
      <c r="D2545" s="2" t="s">
        <v>11</v>
      </c>
      <c r="E2545" s="2" t="s">
        <v>18</v>
      </c>
      <c r="F2545" s="2" t="s">
        <v>2092</v>
      </c>
      <c r="G2545">
        <v>80.88</v>
      </c>
      <c r="H2545">
        <v>6</v>
      </c>
      <c r="I2545">
        <v>21.03</v>
      </c>
      <c r="J2545">
        <f t="shared" si="39"/>
        <v>2022</v>
      </c>
    </row>
    <row r="2546" spans="1:10" x14ac:dyDescent="0.25">
      <c r="A2546" s="1">
        <v>44712</v>
      </c>
      <c r="B2546" s="2" t="s">
        <v>343</v>
      </c>
      <c r="C2546" s="2" t="s">
        <v>613</v>
      </c>
      <c r="D2546" s="2" t="s">
        <v>34</v>
      </c>
      <c r="E2546" s="2" t="s">
        <v>47</v>
      </c>
      <c r="F2546" s="2" t="s">
        <v>761</v>
      </c>
      <c r="G2546">
        <v>22.2</v>
      </c>
      <c r="H2546">
        <v>6</v>
      </c>
      <c r="I2546">
        <v>9.1</v>
      </c>
      <c r="J2546">
        <f t="shared" si="39"/>
        <v>2022</v>
      </c>
    </row>
    <row r="2547" spans="1:10" x14ac:dyDescent="0.25">
      <c r="A2547" s="1">
        <v>44712</v>
      </c>
      <c r="B2547" s="2" t="s">
        <v>217</v>
      </c>
      <c r="C2547" s="2" t="s">
        <v>296</v>
      </c>
      <c r="D2547" s="2" t="s">
        <v>34</v>
      </c>
      <c r="E2547" s="2" t="s">
        <v>74</v>
      </c>
      <c r="F2547" s="2" t="s">
        <v>2093</v>
      </c>
      <c r="G2547">
        <v>1406.86</v>
      </c>
      <c r="H2547">
        <v>7</v>
      </c>
      <c r="I2547">
        <v>140.69</v>
      </c>
      <c r="J2547">
        <f t="shared" si="39"/>
        <v>2022</v>
      </c>
    </row>
    <row r="2548" spans="1:10" x14ac:dyDescent="0.25">
      <c r="A2548" s="1">
        <v>44712</v>
      </c>
      <c r="B2548" s="2" t="s">
        <v>217</v>
      </c>
      <c r="C2548" s="2" t="s">
        <v>296</v>
      </c>
      <c r="D2548" s="2" t="s">
        <v>11</v>
      </c>
      <c r="E2548" s="2" t="s">
        <v>16</v>
      </c>
      <c r="F2548" s="2" t="s">
        <v>2077</v>
      </c>
      <c r="G2548">
        <v>15.75</v>
      </c>
      <c r="H2548">
        <v>5</v>
      </c>
      <c r="I2548">
        <v>7.56</v>
      </c>
      <c r="J2548">
        <f t="shared" si="39"/>
        <v>2022</v>
      </c>
    </row>
    <row r="2549" spans="1:10" x14ac:dyDescent="0.25">
      <c r="A2549" s="1">
        <v>44712</v>
      </c>
      <c r="B2549" s="2" t="s">
        <v>217</v>
      </c>
      <c r="C2549" s="2" t="s">
        <v>296</v>
      </c>
      <c r="D2549" s="2" t="s">
        <v>11</v>
      </c>
      <c r="E2549" s="2" t="s">
        <v>18</v>
      </c>
      <c r="F2549" s="2" t="s">
        <v>1410</v>
      </c>
      <c r="G2549">
        <v>323.10000000000002</v>
      </c>
      <c r="H2549">
        <v>2</v>
      </c>
      <c r="I2549">
        <v>61.39</v>
      </c>
      <c r="J2549">
        <f t="shared" si="39"/>
        <v>2022</v>
      </c>
    </row>
    <row r="2550" spans="1:10" x14ac:dyDescent="0.25">
      <c r="A2550" s="1">
        <v>44712</v>
      </c>
      <c r="B2550" s="2" t="s">
        <v>2094</v>
      </c>
      <c r="C2550" s="2" t="s">
        <v>315</v>
      </c>
      <c r="D2550" s="2" t="s">
        <v>34</v>
      </c>
      <c r="E2550" s="2" t="s">
        <v>35</v>
      </c>
      <c r="F2550" s="2" t="s">
        <v>650</v>
      </c>
      <c r="G2550">
        <v>2567.84</v>
      </c>
      <c r="H2550">
        <v>8</v>
      </c>
      <c r="I2550">
        <v>770.35</v>
      </c>
      <c r="J2550">
        <f t="shared" si="39"/>
        <v>2022</v>
      </c>
    </row>
    <row r="2551" spans="1:10" x14ac:dyDescent="0.25">
      <c r="A2551" s="1">
        <v>44712</v>
      </c>
      <c r="B2551" s="2" t="s">
        <v>2095</v>
      </c>
      <c r="C2551" s="2" t="s">
        <v>245</v>
      </c>
      <c r="D2551" s="2" t="s">
        <v>11</v>
      </c>
      <c r="E2551" s="2" t="s">
        <v>24</v>
      </c>
      <c r="F2551" s="2" t="s">
        <v>577</v>
      </c>
      <c r="G2551">
        <v>10.27</v>
      </c>
      <c r="H2551">
        <v>3</v>
      </c>
      <c r="I2551">
        <v>1.1599999999999999</v>
      </c>
      <c r="J2551">
        <f t="shared" si="39"/>
        <v>2022</v>
      </c>
    </row>
    <row r="2552" spans="1:10" x14ac:dyDescent="0.25">
      <c r="A2552" s="1">
        <v>44712</v>
      </c>
      <c r="B2552" s="2" t="s">
        <v>803</v>
      </c>
      <c r="C2552" s="2" t="s">
        <v>149</v>
      </c>
      <c r="D2552" s="2" t="s">
        <v>11</v>
      </c>
      <c r="E2552" s="2" t="s">
        <v>43</v>
      </c>
      <c r="F2552" s="2" t="s">
        <v>2096</v>
      </c>
      <c r="G2552">
        <v>7.56</v>
      </c>
      <c r="H2552">
        <v>6</v>
      </c>
      <c r="I2552">
        <v>0.3</v>
      </c>
      <c r="J2552">
        <f t="shared" si="39"/>
        <v>2022</v>
      </c>
    </row>
    <row r="2553" spans="1:10" x14ac:dyDescent="0.25">
      <c r="A2553" s="1">
        <v>44712</v>
      </c>
      <c r="B2553" s="2" t="s">
        <v>1167</v>
      </c>
      <c r="C2553" s="2" t="s">
        <v>15</v>
      </c>
      <c r="D2553" s="2" t="s">
        <v>11</v>
      </c>
      <c r="E2553" s="2" t="s">
        <v>16</v>
      </c>
      <c r="F2553" s="2" t="s">
        <v>348</v>
      </c>
      <c r="G2553">
        <v>5.9</v>
      </c>
      <c r="H2553">
        <v>2</v>
      </c>
      <c r="I2553">
        <v>1.99</v>
      </c>
      <c r="J2553">
        <f t="shared" si="39"/>
        <v>2022</v>
      </c>
    </row>
    <row r="2554" spans="1:10" x14ac:dyDescent="0.25">
      <c r="A2554" s="1">
        <v>44712</v>
      </c>
      <c r="B2554" s="2" t="s">
        <v>1167</v>
      </c>
      <c r="C2554" s="2" t="s">
        <v>15</v>
      </c>
      <c r="D2554" s="2" t="s">
        <v>11</v>
      </c>
      <c r="E2554" s="2" t="s">
        <v>12</v>
      </c>
      <c r="F2554" s="2" t="s">
        <v>1158</v>
      </c>
      <c r="G2554">
        <v>173.49</v>
      </c>
      <c r="H2554">
        <v>7</v>
      </c>
      <c r="I2554">
        <v>54.22</v>
      </c>
      <c r="J2554">
        <f t="shared" si="39"/>
        <v>2022</v>
      </c>
    </row>
    <row r="2555" spans="1:10" x14ac:dyDescent="0.25">
      <c r="A2555" s="1">
        <v>44712</v>
      </c>
      <c r="B2555" s="2" t="s">
        <v>1167</v>
      </c>
      <c r="C2555" s="2" t="s">
        <v>15</v>
      </c>
      <c r="D2555" s="2" t="s">
        <v>34</v>
      </c>
      <c r="E2555" s="2" t="s">
        <v>47</v>
      </c>
      <c r="F2555" s="2" t="s">
        <v>2097</v>
      </c>
      <c r="G2555">
        <v>51.56</v>
      </c>
      <c r="H2555">
        <v>2</v>
      </c>
      <c r="I2555">
        <v>-61.87</v>
      </c>
      <c r="J2555">
        <f t="shared" si="39"/>
        <v>2022</v>
      </c>
    </row>
    <row r="2556" spans="1:10" x14ac:dyDescent="0.25">
      <c r="A2556" s="1">
        <v>44712</v>
      </c>
      <c r="B2556" s="2" t="s">
        <v>1167</v>
      </c>
      <c r="C2556" s="2" t="s">
        <v>15</v>
      </c>
      <c r="D2556" s="2" t="s">
        <v>11</v>
      </c>
      <c r="E2556" s="2" t="s">
        <v>20</v>
      </c>
      <c r="F2556" s="2" t="s">
        <v>118</v>
      </c>
      <c r="G2556">
        <v>3.56</v>
      </c>
      <c r="H2556">
        <v>3</v>
      </c>
      <c r="I2556">
        <v>-6.24</v>
      </c>
      <c r="J2556">
        <f t="shared" si="39"/>
        <v>2022</v>
      </c>
    </row>
    <row r="2557" spans="1:10" x14ac:dyDescent="0.25">
      <c r="A2557" s="1">
        <v>44712</v>
      </c>
      <c r="B2557" s="2" t="s">
        <v>1741</v>
      </c>
      <c r="C2557" s="2" t="s">
        <v>177</v>
      </c>
      <c r="D2557" s="2" t="s">
        <v>11</v>
      </c>
      <c r="E2557" s="2" t="s">
        <v>12</v>
      </c>
      <c r="F2557" s="2" t="s">
        <v>312</v>
      </c>
      <c r="G2557">
        <v>274.8</v>
      </c>
      <c r="H2557">
        <v>5</v>
      </c>
      <c r="I2557">
        <v>134.65</v>
      </c>
      <c r="J2557">
        <f t="shared" si="39"/>
        <v>2022</v>
      </c>
    </row>
    <row r="2558" spans="1:10" x14ac:dyDescent="0.25">
      <c r="A2558" s="1">
        <v>44712</v>
      </c>
      <c r="B2558" s="2" t="s">
        <v>1741</v>
      </c>
      <c r="C2558" s="2" t="s">
        <v>177</v>
      </c>
      <c r="D2558" s="2" t="s">
        <v>11</v>
      </c>
      <c r="E2558" s="2" t="s">
        <v>18</v>
      </c>
      <c r="F2558" s="2" t="s">
        <v>1400</v>
      </c>
      <c r="G2558">
        <v>62.18</v>
      </c>
      <c r="H2558">
        <v>1</v>
      </c>
      <c r="I2558">
        <v>16.79</v>
      </c>
      <c r="J2558">
        <f t="shared" si="39"/>
        <v>2022</v>
      </c>
    </row>
    <row r="2559" spans="1:10" x14ac:dyDescent="0.25">
      <c r="A2559" s="1">
        <v>44712</v>
      </c>
      <c r="B2559" s="2" t="s">
        <v>1741</v>
      </c>
      <c r="C2559" s="2" t="s">
        <v>177</v>
      </c>
      <c r="D2559" s="2" t="s">
        <v>34</v>
      </c>
      <c r="E2559" s="2" t="s">
        <v>47</v>
      </c>
      <c r="F2559" s="2" t="s">
        <v>137</v>
      </c>
      <c r="G2559">
        <v>8.2799999999999994</v>
      </c>
      <c r="H2559">
        <v>2</v>
      </c>
      <c r="I2559">
        <v>2.98</v>
      </c>
      <c r="J2559">
        <f t="shared" si="39"/>
        <v>2022</v>
      </c>
    </row>
    <row r="2560" spans="1:10" x14ac:dyDescent="0.25">
      <c r="A2560" s="1">
        <v>44713</v>
      </c>
      <c r="B2560" s="2" t="s">
        <v>445</v>
      </c>
      <c r="C2560" s="2" t="s">
        <v>10</v>
      </c>
      <c r="D2560" s="2" t="s">
        <v>11</v>
      </c>
      <c r="E2560" s="2" t="s">
        <v>20</v>
      </c>
      <c r="F2560" s="2" t="s">
        <v>1302</v>
      </c>
      <c r="G2560">
        <v>5.73</v>
      </c>
      <c r="H2560">
        <v>8</v>
      </c>
      <c r="I2560">
        <v>-9.16</v>
      </c>
      <c r="J2560">
        <f t="shared" si="39"/>
        <v>2022</v>
      </c>
    </row>
    <row r="2561" spans="1:10" x14ac:dyDescent="0.25">
      <c r="A2561" s="1">
        <v>44713</v>
      </c>
      <c r="B2561" s="2" t="s">
        <v>445</v>
      </c>
      <c r="C2561" s="2" t="s">
        <v>10</v>
      </c>
      <c r="D2561" s="2" t="s">
        <v>11</v>
      </c>
      <c r="E2561" s="2" t="s">
        <v>12</v>
      </c>
      <c r="F2561" s="2" t="s">
        <v>2098</v>
      </c>
      <c r="G2561">
        <v>42.24</v>
      </c>
      <c r="H2561">
        <v>10</v>
      </c>
      <c r="I2561">
        <v>13.2</v>
      </c>
      <c r="J2561">
        <f t="shared" si="39"/>
        <v>2022</v>
      </c>
    </row>
    <row r="2562" spans="1:10" x14ac:dyDescent="0.25">
      <c r="A2562" s="1">
        <v>44713</v>
      </c>
      <c r="B2562" s="2" t="s">
        <v>244</v>
      </c>
      <c r="C2562" s="2" t="s">
        <v>110</v>
      </c>
      <c r="D2562" s="2" t="s">
        <v>39</v>
      </c>
      <c r="E2562" s="2" t="s">
        <v>40</v>
      </c>
      <c r="F2562" s="2" t="s">
        <v>1352</v>
      </c>
      <c r="G2562">
        <v>299.98</v>
      </c>
      <c r="H2562">
        <v>2</v>
      </c>
      <c r="I2562">
        <v>83.99</v>
      </c>
      <c r="J2562">
        <f t="shared" ref="J2562:J2625" si="40">YEAR(A:A)</f>
        <v>2022</v>
      </c>
    </row>
    <row r="2563" spans="1:10" x14ac:dyDescent="0.25">
      <c r="A2563" s="1">
        <v>44713</v>
      </c>
      <c r="B2563" s="2" t="s">
        <v>244</v>
      </c>
      <c r="C2563" s="2" t="s">
        <v>110</v>
      </c>
      <c r="D2563" s="2" t="s">
        <v>11</v>
      </c>
      <c r="E2563" s="2" t="s">
        <v>20</v>
      </c>
      <c r="F2563" s="2" t="s">
        <v>269</v>
      </c>
      <c r="G2563">
        <v>403.68</v>
      </c>
      <c r="H2563">
        <v>6</v>
      </c>
      <c r="I2563">
        <v>181.66</v>
      </c>
      <c r="J2563">
        <f t="shared" si="40"/>
        <v>2022</v>
      </c>
    </row>
    <row r="2564" spans="1:10" x14ac:dyDescent="0.25">
      <c r="A2564" s="1">
        <v>44713</v>
      </c>
      <c r="B2564" s="2" t="s">
        <v>244</v>
      </c>
      <c r="C2564" s="2" t="s">
        <v>110</v>
      </c>
      <c r="D2564" s="2" t="s">
        <v>39</v>
      </c>
      <c r="E2564" s="2" t="s">
        <v>40</v>
      </c>
      <c r="F2564" s="2" t="s">
        <v>2050</v>
      </c>
      <c r="G2564">
        <v>41.9</v>
      </c>
      <c r="H2564">
        <v>2</v>
      </c>
      <c r="I2564">
        <v>11.73</v>
      </c>
      <c r="J2564">
        <f t="shared" si="40"/>
        <v>2022</v>
      </c>
    </row>
    <row r="2565" spans="1:10" x14ac:dyDescent="0.25">
      <c r="A2565" s="1">
        <v>44713</v>
      </c>
      <c r="B2565" s="2" t="s">
        <v>244</v>
      </c>
      <c r="C2565" s="2" t="s">
        <v>110</v>
      </c>
      <c r="D2565" s="2" t="s">
        <v>11</v>
      </c>
      <c r="E2565" s="2" t="s">
        <v>16</v>
      </c>
      <c r="F2565" s="2" t="s">
        <v>2099</v>
      </c>
      <c r="G2565">
        <v>28.91</v>
      </c>
      <c r="H2565">
        <v>7</v>
      </c>
      <c r="I2565">
        <v>13.3</v>
      </c>
      <c r="J2565">
        <f t="shared" si="40"/>
        <v>2022</v>
      </c>
    </row>
    <row r="2566" spans="1:10" x14ac:dyDescent="0.25">
      <c r="A2566" s="1">
        <v>44713</v>
      </c>
      <c r="B2566" s="2" t="s">
        <v>2100</v>
      </c>
      <c r="C2566" s="2" t="s">
        <v>27</v>
      </c>
      <c r="D2566" s="2" t="s">
        <v>11</v>
      </c>
      <c r="E2566" s="2" t="s">
        <v>12</v>
      </c>
      <c r="F2566" s="2" t="s">
        <v>1418</v>
      </c>
      <c r="G2566">
        <v>11.76</v>
      </c>
      <c r="H2566">
        <v>2</v>
      </c>
      <c r="I2566">
        <v>5.76</v>
      </c>
      <c r="J2566">
        <f t="shared" si="40"/>
        <v>2022</v>
      </c>
    </row>
    <row r="2567" spans="1:10" x14ac:dyDescent="0.25">
      <c r="A2567" s="1">
        <v>44716</v>
      </c>
      <c r="B2567" s="2" t="s">
        <v>590</v>
      </c>
      <c r="C2567" s="2" t="s">
        <v>164</v>
      </c>
      <c r="D2567" s="2" t="s">
        <v>11</v>
      </c>
      <c r="E2567" s="2" t="s">
        <v>16</v>
      </c>
      <c r="F2567" s="2" t="s">
        <v>348</v>
      </c>
      <c r="G2567">
        <v>7.38</v>
      </c>
      <c r="H2567">
        <v>2</v>
      </c>
      <c r="I2567">
        <v>3.47</v>
      </c>
      <c r="J2567">
        <f t="shared" si="40"/>
        <v>2022</v>
      </c>
    </row>
    <row r="2568" spans="1:10" x14ac:dyDescent="0.25">
      <c r="A2568" s="1">
        <v>44716</v>
      </c>
      <c r="B2568" s="2" t="s">
        <v>590</v>
      </c>
      <c r="C2568" s="2" t="s">
        <v>164</v>
      </c>
      <c r="D2568" s="2" t="s">
        <v>11</v>
      </c>
      <c r="E2568" s="2" t="s">
        <v>24</v>
      </c>
      <c r="F2568" s="2" t="s">
        <v>353</v>
      </c>
      <c r="G2568">
        <v>9.26</v>
      </c>
      <c r="H2568">
        <v>2</v>
      </c>
      <c r="I2568">
        <v>3.06</v>
      </c>
      <c r="J2568">
        <f t="shared" si="40"/>
        <v>2022</v>
      </c>
    </row>
    <row r="2569" spans="1:10" x14ac:dyDescent="0.25">
      <c r="A2569" s="1">
        <v>44716</v>
      </c>
      <c r="B2569" s="2" t="s">
        <v>1557</v>
      </c>
      <c r="C2569" s="2" t="s">
        <v>149</v>
      </c>
      <c r="D2569" s="2" t="s">
        <v>11</v>
      </c>
      <c r="E2569" s="2" t="s">
        <v>12</v>
      </c>
      <c r="F2569" s="2" t="s">
        <v>985</v>
      </c>
      <c r="G2569">
        <v>30.44</v>
      </c>
      <c r="H2569">
        <v>4</v>
      </c>
      <c r="I2569">
        <v>14.31</v>
      </c>
      <c r="J2569">
        <f t="shared" si="40"/>
        <v>2022</v>
      </c>
    </row>
    <row r="2570" spans="1:10" x14ac:dyDescent="0.25">
      <c r="A2570" s="1">
        <v>44716</v>
      </c>
      <c r="B2570" s="2" t="s">
        <v>1557</v>
      </c>
      <c r="C2570" s="2" t="s">
        <v>149</v>
      </c>
      <c r="D2570" s="2" t="s">
        <v>34</v>
      </c>
      <c r="E2570" s="2" t="s">
        <v>47</v>
      </c>
      <c r="F2570" s="2" t="s">
        <v>1861</v>
      </c>
      <c r="G2570">
        <v>35.28</v>
      </c>
      <c r="H2570">
        <v>3</v>
      </c>
      <c r="I2570">
        <v>12</v>
      </c>
      <c r="J2570">
        <f t="shared" si="40"/>
        <v>2022</v>
      </c>
    </row>
    <row r="2571" spans="1:10" x14ac:dyDescent="0.25">
      <c r="A2571" s="1">
        <v>44716</v>
      </c>
      <c r="B2571" s="2" t="s">
        <v>2101</v>
      </c>
      <c r="C2571" s="2" t="s">
        <v>27</v>
      </c>
      <c r="D2571" s="2" t="s">
        <v>39</v>
      </c>
      <c r="E2571" s="2" t="s">
        <v>52</v>
      </c>
      <c r="F2571" s="2" t="s">
        <v>508</v>
      </c>
      <c r="G2571">
        <v>119.98</v>
      </c>
      <c r="H2571">
        <v>2</v>
      </c>
      <c r="I2571">
        <v>35.99</v>
      </c>
      <c r="J2571">
        <f t="shared" si="40"/>
        <v>2022</v>
      </c>
    </row>
    <row r="2572" spans="1:10" x14ac:dyDescent="0.25">
      <c r="A2572" s="1">
        <v>44716</v>
      </c>
      <c r="B2572" s="2" t="s">
        <v>2101</v>
      </c>
      <c r="C2572" s="2" t="s">
        <v>27</v>
      </c>
      <c r="D2572" s="2" t="s">
        <v>39</v>
      </c>
      <c r="E2572" s="2" t="s">
        <v>52</v>
      </c>
      <c r="F2572" s="2" t="s">
        <v>2102</v>
      </c>
      <c r="G2572">
        <v>989.97</v>
      </c>
      <c r="H2572">
        <v>3</v>
      </c>
      <c r="I2572">
        <v>395.99</v>
      </c>
      <c r="J2572">
        <f t="shared" si="40"/>
        <v>2022</v>
      </c>
    </row>
    <row r="2573" spans="1:10" x14ac:dyDescent="0.25">
      <c r="A2573" s="1">
        <v>44717</v>
      </c>
      <c r="B2573" s="2" t="s">
        <v>1946</v>
      </c>
      <c r="C2573" s="2" t="s">
        <v>149</v>
      </c>
      <c r="D2573" s="2" t="s">
        <v>34</v>
      </c>
      <c r="E2573" s="2" t="s">
        <v>35</v>
      </c>
      <c r="F2573" s="2" t="s">
        <v>994</v>
      </c>
      <c r="G2573">
        <v>1522.64</v>
      </c>
      <c r="H2573">
        <v>9</v>
      </c>
      <c r="I2573">
        <v>169.18</v>
      </c>
      <c r="J2573">
        <f t="shared" si="40"/>
        <v>2022</v>
      </c>
    </row>
    <row r="2574" spans="1:10" x14ac:dyDescent="0.25">
      <c r="A2574" s="1">
        <v>44717</v>
      </c>
      <c r="B2574" s="2" t="s">
        <v>2103</v>
      </c>
      <c r="C2574" s="2" t="s">
        <v>186</v>
      </c>
      <c r="D2574" s="2" t="s">
        <v>11</v>
      </c>
      <c r="E2574" s="2" t="s">
        <v>12</v>
      </c>
      <c r="F2574" s="2" t="s">
        <v>1857</v>
      </c>
      <c r="G2574">
        <v>10.56</v>
      </c>
      <c r="H2574">
        <v>2</v>
      </c>
      <c r="I2574">
        <v>4.75</v>
      </c>
      <c r="J2574">
        <f t="shared" si="40"/>
        <v>2022</v>
      </c>
    </row>
    <row r="2575" spans="1:10" x14ac:dyDescent="0.25">
      <c r="A2575" s="1">
        <v>44719</v>
      </c>
      <c r="B2575" s="2" t="s">
        <v>2104</v>
      </c>
      <c r="C2575" s="2" t="s">
        <v>27</v>
      </c>
      <c r="D2575" s="2" t="s">
        <v>11</v>
      </c>
      <c r="E2575" s="2" t="s">
        <v>20</v>
      </c>
      <c r="F2575" s="2" t="s">
        <v>67</v>
      </c>
      <c r="G2575">
        <v>7.52</v>
      </c>
      <c r="H2575">
        <v>5</v>
      </c>
      <c r="I2575">
        <v>2.63</v>
      </c>
      <c r="J2575">
        <f t="shared" si="40"/>
        <v>2022</v>
      </c>
    </row>
    <row r="2576" spans="1:10" x14ac:dyDescent="0.25">
      <c r="A2576" s="1">
        <v>44719</v>
      </c>
      <c r="B2576" s="2" t="s">
        <v>661</v>
      </c>
      <c r="C2576" s="2" t="s">
        <v>23</v>
      </c>
      <c r="D2576" s="2" t="s">
        <v>11</v>
      </c>
      <c r="E2576" s="2" t="s">
        <v>20</v>
      </c>
      <c r="F2576" s="2" t="s">
        <v>1993</v>
      </c>
      <c r="G2576">
        <v>18.309999999999999</v>
      </c>
      <c r="H2576">
        <v>4</v>
      </c>
      <c r="I2576">
        <v>-12.21</v>
      </c>
      <c r="J2576">
        <f t="shared" si="40"/>
        <v>2022</v>
      </c>
    </row>
    <row r="2577" spans="1:10" x14ac:dyDescent="0.25">
      <c r="A2577" s="1">
        <v>44719</v>
      </c>
      <c r="B2577" s="2" t="s">
        <v>661</v>
      </c>
      <c r="C2577" s="2" t="s">
        <v>23</v>
      </c>
      <c r="D2577" s="2" t="s">
        <v>11</v>
      </c>
      <c r="E2577" s="2" t="s">
        <v>12</v>
      </c>
      <c r="F2577" s="2" t="s">
        <v>934</v>
      </c>
      <c r="G2577">
        <v>25.92</v>
      </c>
      <c r="H2577">
        <v>5</v>
      </c>
      <c r="I2577">
        <v>9.07</v>
      </c>
      <c r="J2577">
        <f t="shared" si="40"/>
        <v>2022</v>
      </c>
    </row>
    <row r="2578" spans="1:10" x14ac:dyDescent="0.25">
      <c r="A2578" s="1">
        <v>44719</v>
      </c>
      <c r="B2578" s="2" t="s">
        <v>661</v>
      </c>
      <c r="C2578" s="2" t="s">
        <v>23</v>
      </c>
      <c r="D2578" s="2" t="s">
        <v>11</v>
      </c>
      <c r="E2578" s="2" t="s">
        <v>24</v>
      </c>
      <c r="F2578" s="2" t="s">
        <v>338</v>
      </c>
      <c r="G2578">
        <v>8.02</v>
      </c>
      <c r="H2578">
        <v>3</v>
      </c>
      <c r="I2578">
        <v>1</v>
      </c>
      <c r="J2578">
        <f t="shared" si="40"/>
        <v>2022</v>
      </c>
    </row>
    <row r="2579" spans="1:10" x14ac:dyDescent="0.25">
      <c r="A2579" s="1">
        <v>44720</v>
      </c>
      <c r="B2579" s="2" t="s">
        <v>1842</v>
      </c>
      <c r="C2579" s="2" t="s">
        <v>15</v>
      </c>
      <c r="D2579" s="2" t="s">
        <v>39</v>
      </c>
      <c r="E2579" s="2" t="s">
        <v>52</v>
      </c>
      <c r="F2579" s="2" t="s">
        <v>1520</v>
      </c>
      <c r="G2579">
        <v>2.38</v>
      </c>
      <c r="H2579">
        <v>3</v>
      </c>
      <c r="I2579">
        <v>0.74</v>
      </c>
      <c r="J2579">
        <f t="shared" si="40"/>
        <v>2022</v>
      </c>
    </row>
    <row r="2580" spans="1:10" x14ac:dyDescent="0.25">
      <c r="A2580" s="1">
        <v>44720</v>
      </c>
      <c r="B2580" s="2" t="s">
        <v>1842</v>
      </c>
      <c r="C2580" s="2" t="s">
        <v>15</v>
      </c>
      <c r="D2580" s="2" t="s">
        <v>11</v>
      </c>
      <c r="E2580" s="2" t="s">
        <v>92</v>
      </c>
      <c r="F2580" s="2" t="s">
        <v>1997</v>
      </c>
      <c r="G2580">
        <v>143.13</v>
      </c>
      <c r="H2580">
        <v>2</v>
      </c>
      <c r="I2580">
        <v>-393.6</v>
      </c>
      <c r="J2580">
        <f t="shared" si="40"/>
        <v>2022</v>
      </c>
    </row>
    <row r="2581" spans="1:10" x14ac:dyDescent="0.25">
      <c r="A2581" s="1">
        <v>44720</v>
      </c>
      <c r="B2581" s="2" t="s">
        <v>1886</v>
      </c>
      <c r="C2581" s="2" t="s">
        <v>123</v>
      </c>
      <c r="D2581" s="2" t="s">
        <v>11</v>
      </c>
      <c r="E2581" s="2" t="s">
        <v>12</v>
      </c>
      <c r="F2581" s="2" t="s">
        <v>370</v>
      </c>
      <c r="G2581">
        <v>173.49</v>
      </c>
      <c r="H2581">
        <v>7</v>
      </c>
      <c r="I2581">
        <v>54.22</v>
      </c>
      <c r="J2581">
        <f t="shared" si="40"/>
        <v>2022</v>
      </c>
    </row>
    <row r="2582" spans="1:10" x14ac:dyDescent="0.25">
      <c r="A2582" s="1">
        <v>44720</v>
      </c>
      <c r="B2582" s="2" t="s">
        <v>1886</v>
      </c>
      <c r="C2582" s="2" t="s">
        <v>123</v>
      </c>
      <c r="D2582" s="2" t="s">
        <v>11</v>
      </c>
      <c r="E2582" s="2" t="s">
        <v>18</v>
      </c>
      <c r="F2582" s="2" t="s">
        <v>1410</v>
      </c>
      <c r="G2582">
        <v>516.96</v>
      </c>
      <c r="H2582">
        <v>4</v>
      </c>
      <c r="I2582">
        <v>-6.46</v>
      </c>
      <c r="J2582">
        <f t="shared" si="40"/>
        <v>2022</v>
      </c>
    </row>
    <row r="2583" spans="1:10" x14ac:dyDescent="0.25">
      <c r="A2583" s="1">
        <v>44720</v>
      </c>
      <c r="B2583" s="2" t="s">
        <v>1886</v>
      </c>
      <c r="C2583" s="2" t="s">
        <v>123</v>
      </c>
      <c r="D2583" s="2" t="s">
        <v>34</v>
      </c>
      <c r="E2583" s="2" t="s">
        <v>47</v>
      </c>
      <c r="F2583" s="2" t="s">
        <v>2105</v>
      </c>
      <c r="G2583">
        <v>173.21</v>
      </c>
      <c r="H2583">
        <v>7</v>
      </c>
      <c r="I2583">
        <v>45.47</v>
      </c>
      <c r="J2583">
        <f t="shared" si="40"/>
        <v>2022</v>
      </c>
    </row>
    <row r="2584" spans="1:10" x14ac:dyDescent="0.25">
      <c r="A2584" s="1">
        <v>44720</v>
      </c>
      <c r="B2584" s="2" t="s">
        <v>1886</v>
      </c>
      <c r="C2584" s="2" t="s">
        <v>123</v>
      </c>
      <c r="D2584" s="2" t="s">
        <v>11</v>
      </c>
      <c r="E2584" s="2" t="s">
        <v>24</v>
      </c>
      <c r="F2584" s="2" t="s">
        <v>1949</v>
      </c>
      <c r="G2584">
        <v>4.45</v>
      </c>
      <c r="H2584">
        <v>2</v>
      </c>
      <c r="I2584">
        <v>0.33</v>
      </c>
      <c r="J2584">
        <f t="shared" si="40"/>
        <v>2022</v>
      </c>
    </row>
    <row r="2585" spans="1:10" x14ac:dyDescent="0.25">
      <c r="A2585" s="1">
        <v>44720</v>
      </c>
      <c r="B2585" s="2" t="s">
        <v>1886</v>
      </c>
      <c r="C2585" s="2" t="s">
        <v>123</v>
      </c>
      <c r="D2585" s="2" t="s">
        <v>11</v>
      </c>
      <c r="E2585" s="2" t="s">
        <v>16</v>
      </c>
      <c r="F2585" s="2" t="s">
        <v>393</v>
      </c>
      <c r="G2585">
        <v>9</v>
      </c>
      <c r="H2585">
        <v>3</v>
      </c>
      <c r="I2585">
        <v>3.15</v>
      </c>
      <c r="J2585">
        <f t="shared" si="40"/>
        <v>2022</v>
      </c>
    </row>
    <row r="2586" spans="1:10" x14ac:dyDescent="0.25">
      <c r="A2586" s="1">
        <v>44720</v>
      </c>
      <c r="B2586" s="2" t="s">
        <v>1886</v>
      </c>
      <c r="C2586" s="2" t="s">
        <v>123</v>
      </c>
      <c r="D2586" s="2" t="s">
        <v>11</v>
      </c>
      <c r="E2586" s="2" t="s">
        <v>12</v>
      </c>
      <c r="F2586" s="2" t="s">
        <v>304</v>
      </c>
      <c r="G2586">
        <v>42.24</v>
      </c>
      <c r="H2586">
        <v>10</v>
      </c>
      <c r="I2586">
        <v>13.2</v>
      </c>
      <c r="J2586">
        <f t="shared" si="40"/>
        <v>2022</v>
      </c>
    </row>
    <row r="2587" spans="1:10" x14ac:dyDescent="0.25">
      <c r="A2587" s="1">
        <v>44720</v>
      </c>
      <c r="B2587" s="2" t="s">
        <v>1886</v>
      </c>
      <c r="C2587" s="2" t="s">
        <v>123</v>
      </c>
      <c r="D2587" s="2" t="s">
        <v>11</v>
      </c>
      <c r="E2587" s="2" t="s">
        <v>20</v>
      </c>
      <c r="F2587" s="2" t="s">
        <v>1281</v>
      </c>
      <c r="G2587">
        <v>18.260000000000002</v>
      </c>
      <c r="H2587">
        <v>2</v>
      </c>
      <c r="I2587">
        <v>-13.39</v>
      </c>
      <c r="J2587">
        <f t="shared" si="40"/>
        <v>2022</v>
      </c>
    </row>
    <row r="2588" spans="1:10" x14ac:dyDescent="0.25">
      <c r="A2588" s="1">
        <v>44721</v>
      </c>
      <c r="B2588" s="2" t="s">
        <v>1312</v>
      </c>
      <c r="C2588" s="2" t="s">
        <v>55</v>
      </c>
      <c r="D2588" s="2" t="s">
        <v>11</v>
      </c>
      <c r="E2588" s="2" t="s">
        <v>20</v>
      </c>
      <c r="F2588" s="2" t="s">
        <v>911</v>
      </c>
      <c r="G2588">
        <v>113.1</v>
      </c>
      <c r="H2588">
        <v>3</v>
      </c>
      <c r="I2588">
        <v>56.55</v>
      </c>
      <c r="J2588">
        <f t="shared" si="40"/>
        <v>2022</v>
      </c>
    </row>
    <row r="2589" spans="1:10" x14ac:dyDescent="0.25">
      <c r="A2589" s="1">
        <v>44721</v>
      </c>
      <c r="B2589" s="2" t="s">
        <v>607</v>
      </c>
      <c r="C2589" s="2" t="s">
        <v>110</v>
      </c>
      <c r="D2589" s="2" t="s">
        <v>11</v>
      </c>
      <c r="E2589" s="2" t="s">
        <v>12</v>
      </c>
      <c r="F2589" s="2" t="s">
        <v>880</v>
      </c>
      <c r="G2589">
        <v>12.96</v>
      </c>
      <c r="H2589">
        <v>2</v>
      </c>
      <c r="I2589">
        <v>6.22</v>
      </c>
      <c r="J2589">
        <f t="shared" si="40"/>
        <v>2022</v>
      </c>
    </row>
    <row r="2590" spans="1:10" x14ac:dyDescent="0.25">
      <c r="A2590" s="1">
        <v>44721</v>
      </c>
      <c r="B2590" s="2" t="s">
        <v>429</v>
      </c>
      <c r="C2590" s="2" t="s">
        <v>510</v>
      </c>
      <c r="D2590" s="2" t="s">
        <v>34</v>
      </c>
      <c r="E2590" s="2" t="s">
        <v>47</v>
      </c>
      <c r="F2590" s="2" t="s">
        <v>444</v>
      </c>
      <c r="G2590">
        <v>355.36</v>
      </c>
      <c r="H2590">
        <v>4</v>
      </c>
      <c r="I2590">
        <v>92.39</v>
      </c>
      <c r="J2590">
        <f t="shared" si="40"/>
        <v>2022</v>
      </c>
    </row>
    <row r="2591" spans="1:10" x14ac:dyDescent="0.25">
      <c r="A2591" s="1">
        <v>44721</v>
      </c>
      <c r="B2591" s="2" t="s">
        <v>429</v>
      </c>
      <c r="C2591" s="2" t="s">
        <v>510</v>
      </c>
      <c r="D2591" s="2" t="s">
        <v>39</v>
      </c>
      <c r="E2591" s="2" t="s">
        <v>40</v>
      </c>
      <c r="F2591" s="2" t="s">
        <v>2106</v>
      </c>
      <c r="G2591">
        <v>140.38</v>
      </c>
      <c r="H2591">
        <v>3</v>
      </c>
      <c r="I2591">
        <v>8.77</v>
      </c>
      <c r="J2591">
        <f t="shared" si="40"/>
        <v>2022</v>
      </c>
    </row>
    <row r="2592" spans="1:10" x14ac:dyDescent="0.25">
      <c r="A2592" s="1">
        <v>44721</v>
      </c>
      <c r="B2592" s="2" t="s">
        <v>2107</v>
      </c>
      <c r="C2592" s="2" t="s">
        <v>123</v>
      </c>
      <c r="D2592" s="2" t="s">
        <v>11</v>
      </c>
      <c r="E2592" s="2" t="s">
        <v>20</v>
      </c>
      <c r="F2592" s="2" t="s">
        <v>737</v>
      </c>
      <c r="G2592">
        <v>64.2</v>
      </c>
      <c r="H2592">
        <v>5</v>
      </c>
      <c r="I2592">
        <v>-42.8</v>
      </c>
      <c r="J2592">
        <f t="shared" si="40"/>
        <v>2022</v>
      </c>
    </row>
    <row r="2593" spans="1:10" x14ac:dyDescent="0.25">
      <c r="A2593" s="1">
        <v>44721</v>
      </c>
      <c r="B2593" s="2" t="s">
        <v>2107</v>
      </c>
      <c r="C2593" s="2" t="s">
        <v>123</v>
      </c>
      <c r="D2593" s="2" t="s">
        <v>11</v>
      </c>
      <c r="E2593" s="2" t="s">
        <v>20</v>
      </c>
      <c r="F2593" s="2" t="s">
        <v>1174</v>
      </c>
      <c r="G2593">
        <v>38.520000000000003</v>
      </c>
      <c r="H2593">
        <v>3</v>
      </c>
      <c r="I2593">
        <v>-26.96</v>
      </c>
      <c r="J2593">
        <f t="shared" si="40"/>
        <v>2022</v>
      </c>
    </row>
    <row r="2594" spans="1:10" x14ac:dyDescent="0.25">
      <c r="A2594" s="1">
        <v>44721</v>
      </c>
      <c r="B2594" s="2" t="s">
        <v>2107</v>
      </c>
      <c r="C2594" s="2" t="s">
        <v>123</v>
      </c>
      <c r="D2594" s="2" t="s">
        <v>39</v>
      </c>
      <c r="E2594" s="2" t="s">
        <v>52</v>
      </c>
      <c r="F2594" s="2" t="s">
        <v>2023</v>
      </c>
      <c r="G2594">
        <v>72.599999999999994</v>
      </c>
      <c r="H2594">
        <v>5</v>
      </c>
      <c r="I2594">
        <v>-8.17</v>
      </c>
      <c r="J2594">
        <f t="shared" si="40"/>
        <v>2022</v>
      </c>
    </row>
    <row r="2595" spans="1:10" x14ac:dyDescent="0.25">
      <c r="A2595" s="1">
        <v>44723</v>
      </c>
      <c r="B2595" s="2" t="s">
        <v>72</v>
      </c>
      <c r="C2595" s="2" t="s">
        <v>62</v>
      </c>
      <c r="D2595" s="2" t="s">
        <v>39</v>
      </c>
      <c r="E2595" s="2" t="s">
        <v>52</v>
      </c>
      <c r="F2595" s="2" t="s">
        <v>1422</v>
      </c>
      <c r="G2595">
        <v>53.7</v>
      </c>
      <c r="H2595">
        <v>6</v>
      </c>
      <c r="I2595">
        <v>10.199999999999999</v>
      </c>
      <c r="J2595">
        <f t="shared" si="40"/>
        <v>2022</v>
      </c>
    </row>
    <row r="2596" spans="1:10" x14ac:dyDescent="0.25">
      <c r="A2596" s="1">
        <v>44723</v>
      </c>
      <c r="B2596" s="2" t="s">
        <v>72</v>
      </c>
      <c r="C2596" s="2" t="s">
        <v>62</v>
      </c>
      <c r="D2596" s="2" t="s">
        <v>11</v>
      </c>
      <c r="E2596" s="2" t="s">
        <v>20</v>
      </c>
      <c r="F2596" s="2" t="s">
        <v>1160</v>
      </c>
      <c r="G2596">
        <v>36.26</v>
      </c>
      <c r="H2596">
        <v>7</v>
      </c>
      <c r="I2596">
        <v>16.68</v>
      </c>
      <c r="J2596">
        <f t="shared" si="40"/>
        <v>2022</v>
      </c>
    </row>
    <row r="2597" spans="1:10" x14ac:dyDescent="0.25">
      <c r="A2597" s="1">
        <v>44723</v>
      </c>
      <c r="B2597" s="2" t="s">
        <v>72</v>
      </c>
      <c r="C2597" s="2" t="s">
        <v>62</v>
      </c>
      <c r="D2597" s="2" t="s">
        <v>11</v>
      </c>
      <c r="E2597" s="2" t="s">
        <v>24</v>
      </c>
      <c r="F2597" s="2" t="s">
        <v>1600</v>
      </c>
      <c r="G2597">
        <v>56.3</v>
      </c>
      <c r="H2597">
        <v>2</v>
      </c>
      <c r="I2597">
        <v>15.76</v>
      </c>
      <c r="J2597">
        <f t="shared" si="40"/>
        <v>2022</v>
      </c>
    </row>
    <row r="2598" spans="1:10" x14ac:dyDescent="0.25">
      <c r="A2598" s="1">
        <v>44723</v>
      </c>
      <c r="B2598" s="2" t="s">
        <v>72</v>
      </c>
      <c r="C2598" s="2" t="s">
        <v>62</v>
      </c>
      <c r="D2598" s="2" t="s">
        <v>11</v>
      </c>
      <c r="E2598" s="2" t="s">
        <v>12</v>
      </c>
      <c r="F2598" s="2" t="s">
        <v>2108</v>
      </c>
      <c r="G2598">
        <v>32.4</v>
      </c>
      <c r="H2598">
        <v>5</v>
      </c>
      <c r="I2598">
        <v>15.55</v>
      </c>
      <c r="J2598">
        <f t="shared" si="40"/>
        <v>2022</v>
      </c>
    </row>
    <row r="2599" spans="1:10" x14ac:dyDescent="0.25">
      <c r="A2599" s="1">
        <v>44723</v>
      </c>
      <c r="B2599" s="2" t="s">
        <v>72</v>
      </c>
      <c r="C2599" s="2" t="s">
        <v>62</v>
      </c>
      <c r="D2599" s="2" t="s">
        <v>34</v>
      </c>
      <c r="E2599" s="2" t="s">
        <v>47</v>
      </c>
      <c r="F2599" s="2" t="s">
        <v>1028</v>
      </c>
      <c r="G2599">
        <v>29.16</v>
      </c>
      <c r="H2599">
        <v>2</v>
      </c>
      <c r="I2599">
        <v>10.79</v>
      </c>
      <c r="J2599">
        <f t="shared" si="40"/>
        <v>2022</v>
      </c>
    </row>
    <row r="2600" spans="1:10" x14ac:dyDescent="0.25">
      <c r="A2600" s="1">
        <v>44723</v>
      </c>
      <c r="B2600" s="2" t="s">
        <v>1466</v>
      </c>
      <c r="C2600" s="2" t="s">
        <v>123</v>
      </c>
      <c r="D2600" s="2" t="s">
        <v>34</v>
      </c>
      <c r="E2600" s="2" t="s">
        <v>35</v>
      </c>
      <c r="F2600" s="2" t="s">
        <v>1019</v>
      </c>
      <c r="G2600">
        <v>1123.92</v>
      </c>
      <c r="H2600">
        <v>5</v>
      </c>
      <c r="I2600">
        <v>-182.64</v>
      </c>
      <c r="J2600">
        <f t="shared" si="40"/>
        <v>2022</v>
      </c>
    </row>
    <row r="2601" spans="1:10" x14ac:dyDescent="0.25">
      <c r="A2601" s="1">
        <v>44723</v>
      </c>
      <c r="B2601" s="2" t="s">
        <v>1466</v>
      </c>
      <c r="C2601" s="2" t="s">
        <v>123</v>
      </c>
      <c r="D2601" s="2" t="s">
        <v>39</v>
      </c>
      <c r="E2601" s="2" t="s">
        <v>40</v>
      </c>
      <c r="F2601" s="2" t="s">
        <v>2109</v>
      </c>
      <c r="G2601">
        <v>249.58</v>
      </c>
      <c r="H2601">
        <v>2</v>
      </c>
      <c r="I2601">
        <v>31.2</v>
      </c>
      <c r="J2601">
        <f t="shared" si="40"/>
        <v>2022</v>
      </c>
    </row>
    <row r="2602" spans="1:10" x14ac:dyDescent="0.25">
      <c r="A2602" s="1">
        <v>44723</v>
      </c>
      <c r="B2602" s="2" t="s">
        <v>1466</v>
      </c>
      <c r="C2602" s="2" t="s">
        <v>123</v>
      </c>
      <c r="D2602" s="2" t="s">
        <v>34</v>
      </c>
      <c r="E2602" s="2" t="s">
        <v>47</v>
      </c>
      <c r="F2602" s="2" t="s">
        <v>1285</v>
      </c>
      <c r="G2602">
        <v>48.67</v>
      </c>
      <c r="H2602">
        <v>3</v>
      </c>
      <c r="I2602">
        <v>7.3</v>
      </c>
      <c r="J2602">
        <f t="shared" si="40"/>
        <v>2022</v>
      </c>
    </row>
    <row r="2603" spans="1:10" x14ac:dyDescent="0.25">
      <c r="A2603" s="1">
        <v>44723</v>
      </c>
      <c r="B2603" s="2" t="s">
        <v>1466</v>
      </c>
      <c r="C2603" s="2" t="s">
        <v>123</v>
      </c>
      <c r="D2603" s="2" t="s">
        <v>11</v>
      </c>
      <c r="E2603" s="2" t="s">
        <v>24</v>
      </c>
      <c r="F2603" s="2" t="s">
        <v>1253</v>
      </c>
      <c r="G2603">
        <v>60.77</v>
      </c>
      <c r="H2603">
        <v>2</v>
      </c>
      <c r="I2603">
        <v>7.6</v>
      </c>
      <c r="J2603">
        <f t="shared" si="40"/>
        <v>2022</v>
      </c>
    </row>
    <row r="2604" spans="1:10" x14ac:dyDescent="0.25">
      <c r="A2604" s="1">
        <v>44723</v>
      </c>
      <c r="B2604" s="2" t="s">
        <v>1466</v>
      </c>
      <c r="C2604" s="2" t="s">
        <v>123</v>
      </c>
      <c r="D2604" s="2" t="s">
        <v>11</v>
      </c>
      <c r="E2604" s="2" t="s">
        <v>20</v>
      </c>
      <c r="F2604" s="2" t="s">
        <v>165</v>
      </c>
      <c r="G2604">
        <v>78.599999999999994</v>
      </c>
      <c r="H2604">
        <v>5</v>
      </c>
      <c r="I2604">
        <v>-62.88</v>
      </c>
      <c r="J2604">
        <f t="shared" si="40"/>
        <v>2022</v>
      </c>
    </row>
    <row r="2605" spans="1:10" x14ac:dyDescent="0.25">
      <c r="A2605" s="1">
        <v>44723</v>
      </c>
      <c r="B2605" s="2" t="s">
        <v>1466</v>
      </c>
      <c r="C2605" s="2" t="s">
        <v>123</v>
      </c>
      <c r="D2605" s="2" t="s">
        <v>11</v>
      </c>
      <c r="E2605" s="2" t="s">
        <v>20</v>
      </c>
      <c r="F2605" s="2" t="s">
        <v>1409</v>
      </c>
      <c r="G2605">
        <v>3.77</v>
      </c>
      <c r="H2605">
        <v>2</v>
      </c>
      <c r="I2605">
        <v>-3.14</v>
      </c>
      <c r="J2605">
        <f t="shared" si="40"/>
        <v>2022</v>
      </c>
    </row>
    <row r="2606" spans="1:10" x14ac:dyDescent="0.25">
      <c r="A2606" s="1">
        <v>44723</v>
      </c>
      <c r="B2606" s="2" t="s">
        <v>1466</v>
      </c>
      <c r="C2606" s="2" t="s">
        <v>123</v>
      </c>
      <c r="D2606" s="2" t="s">
        <v>11</v>
      </c>
      <c r="E2606" s="2" t="s">
        <v>18</v>
      </c>
      <c r="F2606" s="2" t="s">
        <v>2110</v>
      </c>
      <c r="G2606">
        <v>1036.6199999999999</v>
      </c>
      <c r="H2606">
        <v>2</v>
      </c>
      <c r="I2606">
        <v>51.83</v>
      </c>
      <c r="J2606">
        <f t="shared" si="40"/>
        <v>2022</v>
      </c>
    </row>
    <row r="2607" spans="1:10" x14ac:dyDescent="0.25">
      <c r="A2607" s="1">
        <v>44723</v>
      </c>
      <c r="B2607" s="2" t="s">
        <v>1466</v>
      </c>
      <c r="C2607" s="2" t="s">
        <v>123</v>
      </c>
      <c r="D2607" s="2" t="s">
        <v>11</v>
      </c>
      <c r="E2607" s="2" t="s">
        <v>18</v>
      </c>
      <c r="F2607" s="2" t="s">
        <v>1449</v>
      </c>
      <c r="G2607">
        <v>563.80999999999995</v>
      </c>
      <c r="H2607">
        <v>4</v>
      </c>
      <c r="I2607">
        <v>21.14</v>
      </c>
      <c r="J2607">
        <f t="shared" si="40"/>
        <v>2022</v>
      </c>
    </row>
    <row r="2608" spans="1:10" x14ac:dyDescent="0.25">
      <c r="A2608" s="1">
        <v>44724</v>
      </c>
      <c r="B2608" s="2" t="s">
        <v>2111</v>
      </c>
      <c r="C2608" s="2" t="s">
        <v>23</v>
      </c>
      <c r="D2608" s="2" t="s">
        <v>11</v>
      </c>
      <c r="E2608" s="2" t="s">
        <v>12</v>
      </c>
      <c r="F2608" s="2" t="s">
        <v>1944</v>
      </c>
      <c r="G2608">
        <v>20.74</v>
      </c>
      <c r="H2608">
        <v>4</v>
      </c>
      <c r="I2608">
        <v>7.26</v>
      </c>
      <c r="J2608">
        <f t="shared" si="40"/>
        <v>2022</v>
      </c>
    </row>
    <row r="2609" spans="1:10" x14ac:dyDescent="0.25">
      <c r="A2609" s="1">
        <v>44724</v>
      </c>
      <c r="B2609" s="2" t="s">
        <v>2111</v>
      </c>
      <c r="C2609" s="2" t="s">
        <v>23</v>
      </c>
      <c r="D2609" s="2" t="s">
        <v>34</v>
      </c>
      <c r="E2609" s="2" t="s">
        <v>47</v>
      </c>
      <c r="F2609" s="2" t="s">
        <v>1037</v>
      </c>
      <c r="G2609">
        <v>43.3</v>
      </c>
      <c r="H2609">
        <v>2</v>
      </c>
      <c r="I2609">
        <v>4.33</v>
      </c>
      <c r="J2609">
        <f t="shared" si="40"/>
        <v>2022</v>
      </c>
    </row>
    <row r="2610" spans="1:10" x14ac:dyDescent="0.25">
      <c r="A2610" s="1">
        <v>44724</v>
      </c>
      <c r="B2610" s="2" t="s">
        <v>732</v>
      </c>
      <c r="C2610" s="2" t="s">
        <v>59</v>
      </c>
      <c r="D2610" s="2" t="s">
        <v>11</v>
      </c>
      <c r="E2610" s="2" t="s">
        <v>18</v>
      </c>
      <c r="F2610" s="2" t="s">
        <v>927</v>
      </c>
      <c r="G2610">
        <v>29.9</v>
      </c>
      <c r="H2610">
        <v>5</v>
      </c>
      <c r="I2610">
        <v>5.08</v>
      </c>
      <c r="J2610">
        <f t="shared" si="40"/>
        <v>2022</v>
      </c>
    </row>
    <row r="2611" spans="1:10" x14ac:dyDescent="0.25">
      <c r="A2611" s="1">
        <v>44724</v>
      </c>
      <c r="B2611" s="2" t="s">
        <v>2112</v>
      </c>
      <c r="C2611" s="2" t="s">
        <v>123</v>
      </c>
      <c r="D2611" s="2" t="s">
        <v>39</v>
      </c>
      <c r="E2611" s="2" t="s">
        <v>40</v>
      </c>
      <c r="F2611" s="2" t="s">
        <v>1881</v>
      </c>
      <c r="G2611">
        <v>55.98</v>
      </c>
      <c r="H2611">
        <v>2</v>
      </c>
      <c r="I2611">
        <v>4.2</v>
      </c>
      <c r="J2611">
        <f t="shared" si="40"/>
        <v>2022</v>
      </c>
    </row>
    <row r="2612" spans="1:10" x14ac:dyDescent="0.25">
      <c r="A2612" s="1">
        <v>44724</v>
      </c>
      <c r="B2612" s="2" t="s">
        <v>1223</v>
      </c>
      <c r="C2612" s="2" t="s">
        <v>129</v>
      </c>
      <c r="D2612" s="2" t="s">
        <v>11</v>
      </c>
      <c r="E2612" s="2" t="s">
        <v>18</v>
      </c>
      <c r="F2612" s="2" t="s">
        <v>843</v>
      </c>
      <c r="G2612">
        <v>24.56</v>
      </c>
      <c r="H2612">
        <v>2</v>
      </c>
      <c r="I2612">
        <v>6.88</v>
      </c>
      <c r="J2612">
        <f t="shared" si="40"/>
        <v>2022</v>
      </c>
    </row>
    <row r="2613" spans="1:10" x14ac:dyDescent="0.25">
      <c r="A2613" s="1">
        <v>44725</v>
      </c>
      <c r="B2613" s="2" t="s">
        <v>1937</v>
      </c>
      <c r="C2613" s="2" t="s">
        <v>27</v>
      </c>
      <c r="D2613" s="2" t="s">
        <v>11</v>
      </c>
      <c r="E2613" s="2" t="s">
        <v>20</v>
      </c>
      <c r="F2613" s="2" t="s">
        <v>1993</v>
      </c>
      <c r="G2613">
        <v>36.619999999999997</v>
      </c>
      <c r="H2613">
        <v>3</v>
      </c>
      <c r="I2613">
        <v>13.73</v>
      </c>
      <c r="J2613">
        <f t="shared" si="40"/>
        <v>2022</v>
      </c>
    </row>
    <row r="2614" spans="1:10" x14ac:dyDescent="0.25">
      <c r="A2614" s="1">
        <v>44725</v>
      </c>
      <c r="B2614" s="2" t="s">
        <v>1669</v>
      </c>
      <c r="C2614" s="2" t="s">
        <v>488</v>
      </c>
      <c r="D2614" s="2" t="s">
        <v>11</v>
      </c>
      <c r="E2614" s="2" t="s">
        <v>24</v>
      </c>
      <c r="F2614" s="2" t="s">
        <v>1815</v>
      </c>
      <c r="G2614">
        <v>24.78</v>
      </c>
      <c r="H2614">
        <v>6</v>
      </c>
      <c r="I2614">
        <v>6.94</v>
      </c>
      <c r="J2614">
        <f t="shared" si="40"/>
        <v>2022</v>
      </c>
    </row>
    <row r="2615" spans="1:10" x14ac:dyDescent="0.25">
      <c r="A2615" s="1">
        <v>44725</v>
      </c>
      <c r="B2615" s="2" t="s">
        <v>1669</v>
      </c>
      <c r="C2615" s="2" t="s">
        <v>488</v>
      </c>
      <c r="D2615" s="2" t="s">
        <v>11</v>
      </c>
      <c r="E2615" s="2" t="s">
        <v>20</v>
      </c>
      <c r="F2615" s="2" t="s">
        <v>682</v>
      </c>
      <c r="G2615">
        <v>19.14</v>
      </c>
      <c r="H2615">
        <v>3</v>
      </c>
      <c r="I2615">
        <v>8.8000000000000007</v>
      </c>
      <c r="J2615">
        <f t="shared" si="40"/>
        <v>2022</v>
      </c>
    </row>
    <row r="2616" spans="1:10" x14ac:dyDescent="0.25">
      <c r="A2616" s="1">
        <v>44725</v>
      </c>
      <c r="B2616" s="2" t="s">
        <v>1669</v>
      </c>
      <c r="C2616" s="2" t="s">
        <v>488</v>
      </c>
      <c r="D2616" s="2" t="s">
        <v>39</v>
      </c>
      <c r="E2616" s="2" t="s">
        <v>603</v>
      </c>
      <c r="F2616" s="2" t="s">
        <v>604</v>
      </c>
      <c r="G2616">
        <v>899.97</v>
      </c>
      <c r="H2616">
        <v>3</v>
      </c>
      <c r="I2616">
        <v>314.99</v>
      </c>
      <c r="J2616">
        <f t="shared" si="40"/>
        <v>2022</v>
      </c>
    </row>
    <row r="2617" spans="1:10" x14ac:dyDescent="0.25">
      <c r="A2617" s="1">
        <v>44725</v>
      </c>
      <c r="B2617" s="2" t="s">
        <v>1669</v>
      </c>
      <c r="C2617" s="2" t="s">
        <v>488</v>
      </c>
      <c r="D2617" s="2" t="s">
        <v>11</v>
      </c>
      <c r="E2617" s="2" t="s">
        <v>12</v>
      </c>
      <c r="F2617" s="2" t="s">
        <v>216</v>
      </c>
      <c r="G2617">
        <v>32.4</v>
      </c>
      <c r="H2617">
        <v>5</v>
      </c>
      <c r="I2617">
        <v>15.55</v>
      </c>
      <c r="J2617">
        <f t="shared" si="40"/>
        <v>2022</v>
      </c>
    </row>
    <row r="2618" spans="1:10" x14ac:dyDescent="0.25">
      <c r="A2618" s="1">
        <v>44725</v>
      </c>
      <c r="B2618" s="2" t="s">
        <v>1811</v>
      </c>
      <c r="C2618" s="2" t="s">
        <v>1061</v>
      </c>
      <c r="D2618" s="2" t="s">
        <v>11</v>
      </c>
      <c r="E2618" s="2" t="s">
        <v>20</v>
      </c>
      <c r="F2618" s="2" t="s">
        <v>559</v>
      </c>
      <c r="G2618">
        <v>8.26</v>
      </c>
      <c r="H2618">
        <v>2</v>
      </c>
      <c r="I2618">
        <v>3.88</v>
      </c>
      <c r="J2618">
        <f t="shared" si="40"/>
        <v>2022</v>
      </c>
    </row>
    <row r="2619" spans="1:10" x14ac:dyDescent="0.25">
      <c r="A2619" s="1">
        <v>44725</v>
      </c>
      <c r="B2619" s="2" t="s">
        <v>1811</v>
      </c>
      <c r="C2619" s="2" t="s">
        <v>1061</v>
      </c>
      <c r="D2619" s="2" t="s">
        <v>11</v>
      </c>
      <c r="E2619" s="2" t="s">
        <v>20</v>
      </c>
      <c r="F2619" s="2" t="s">
        <v>1825</v>
      </c>
      <c r="G2619">
        <v>29.84</v>
      </c>
      <c r="H2619">
        <v>2</v>
      </c>
      <c r="I2619">
        <v>13.43</v>
      </c>
      <c r="J2619">
        <f t="shared" si="40"/>
        <v>2022</v>
      </c>
    </row>
    <row r="2620" spans="1:10" x14ac:dyDescent="0.25">
      <c r="A2620" s="1">
        <v>44725</v>
      </c>
      <c r="B2620" s="2" t="s">
        <v>1811</v>
      </c>
      <c r="C2620" s="2" t="s">
        <v>1061</v>
      </c>
      <c r="D2620" s="2" t="s">
        <v>39</v>
      </c>
      <c r="E2620" s="2" t="s">
        <v>52</v>
      </c>
      <c r="F2620" s="2" t="s">
        <v>2113</v>
      </c>
      <c r="G2620">
        <v>67.98</v>
      </c>
      <c r="H2620">
        <v>2</v>
      </c>
      <c r="I2620">
        <v>14.96</v>
      </c>
      <c r="J2620">
        <f t="shared" si="40"/>
        <v>2022</v>
      </c>
    </row>
    <row r="2621" spans="1:10" x14ac:dyDescent="0.25">
      <c r="A2621" s="1">
        <v>44725</v>
      </c>
      <c r="B2621" s="2" t="s">
        <v>959</v>
      </c>
      <c r="C2621" s="2" t="s">
        <v>30</v>
      </c>
      <c r="D2621" s="2" t="s">
        <v>11</v>
      </c>
      <c r="E2621" s="2" t="s">
        <v>12</v>
      </c>
      <c r="F2621" s="2" t="s">
        <v>2114</v>
      </c>
      <c r="G2621">
        <v>6.48</v>
      </c>
      <c r="H2621">
        <v>1</v>
      </c>
      <c r="I2621">
        <v>3.11</v>
      </c>
      <c r="J2621">
        <f t="shared" si="40"/>
        <v>2022</v>
      </c>
    </row>
    <row r="2622" spans="1:10" x14ac:dyDescent="0.25">
      <c r="A2622" s="1">
        <v>44725</v>
      </c>
      <c r="B2622" s="2" t="s">
        <v>2115</v>
      </c>
      <c r="C2622" s="2" t="s">
        <v>78</v>
      </c>
      <c r="D2622" s="2" t="s">
        <v>11</v>
      </c>
      <c r="E2622" s="2" t="s">
        <v>24</v>
      </c>
      <c r="F2622" s="2" t="s">
        <v>1270</v>
      </c>
      <c r="G2622">
        <v>3.42</v>
      </c>
      <c r="H2622">
        <v>1</v>
      </c>
      <c r="I2622">
        <v>0.3</v>
      </c>
      <c r="J2622">
        <f t="shared" si="40"/>
        <v>2022</v>
      </c>
    </row>
    <row r="2623" spans="1:10" x14ac:dyDescent="0.25">
      <c r="A2623" s="1">
        <v>44726</v>
      </c>
      <c r="B2623" s="2" t="s">
        <v>1665</v>
      </c>
      <c r="C2623" s="2" t="s">
        <v>23</v>
      </c>
      <c r="D2623" s="2" t="s">
        <v>34</v>
      </c>
      <c r="E2623" s="2" t="s">
        <v>47</v>
      </c>
      <c r="F2623" s="2" t="s">
        <v>1587</v>
      </c>
      <c r="G2623">
        <v>51.07</v>
      </c>
      <c r="H2623">
        <v>6</v>
      </c>
      <c r="I2623">
        <v>5.1100000000000003</v>
      </c>
      <c r="J2623">
        <f t="shared" si="40"/>
        <v>2022</v>
      </c>
    </row>
    <row r="2624" spans="1:10" x14ac:dyDescent="0.25">
      <c r="A2624" s="1">
        <v>44727</v>
      </c>
      <c r="B2624" s="2" t="s">
        <v>618</v>
      </c>
      <c r="C2624" s="2" t="s">
        <v>95</v>
      </c>
      <c r="D2624" s="2" t="s">
        <v>11</v>
      </c>
      <c r="E2624" s="2" t="s">
        <v>12</v>
      </c>
      <c r="F2624" s="2" t="s">
        <v>924</v>
      </c>
      <c r="G2624">
        <v>9.57</v>
      </c>
      <c r="H2624">
        <v>2</v>
      </c>
      <c r="I2624">
        <v>2.99</v>
      </c>
      <c r="J2624">
        <f t="shared" si="40"/>
        <v>2022</v>
      </c>
    </row>
    <row r="2625" spans="1:10" x14ac:dyDescent="0.25">
      <c r="A2625" s="1">
        <v>44727</v>
      </c>
      <c r="B2625" s="2" t="s">
        <v>618</v>
      </c>
      <c r="C2625" s="2" t="s">
        <v>95</v>
      </c>
      <c r="D2625" s="2" t="s">
        <v>11</v>
      </c>
      <c r="E2625" s="2" t="s">
        <v>18</v>
      </c>
      <c r="F2625" s="2" t="s">
        <v>1017</v>
      </c>
      <c r="G2625">
        <v>82.37</v>
      </c>
      <c r="H2625">
        <v>2</v>
      </c>
      <c r="I2625">
        <v>-19.559999999999999</v>
      </c>
      <c r="J2625">
        <f t="shared" si="40"/>
        <v>2022</v>
      </c>
    </row>
    <row r="2626" spans="1:10" x14ac:dyDescent="0.25">
      <c r="A2626" s="1">
        <v>44727</v>
      </c>
      <c r="B2626" s="2" t="s">
        <v>618</v>
      </c>
      <c r="C2626" s="2" t="s">
        <v>95</v>
      </c>
      <c r="D2626" s="2" t="s">
        <v>34</v>
      </c>
      <c r="E2626" s="2" t="s">
        <v>47</v>
      </c>
      <c r="F2626" s="2" t="s">
        <v>1850</v>
      </c>
      <c r="G2626">
        <v>364.7</v>
      </c>
      <c r="H2626">
        <v>6</v>
      </c>
      <c r="I2626">
        <v>-36.47</v>
      </c>
      <c r="J2626">
        <f t="shared" ref="J2626:J2689" si="41">YEAR(A:A)</f>
        <v>2022</v>
      </c>
    </row>
    <row r="2627" spans="1:10" x14ac:dyDescent="0.25">
      <c r="A2627" s="1">
        <v>44727</v>
      </c>
      <c r="B2627" s="2" t="s">
        <v>618</v>
      </c>
      <c r="C2627" s="2" t="s">
        <v>95</v>
      </c>
      <c r="D2627" s="2" t="s">
        <v>34</v>
      </c>
      <c r="E2627" s="2" t="s">
        <v>47</v>
      </c>
      <c r="F2627" s="2" t="s">
        <v>209</v>
      </c>
      <c r="G2627">
        <v>40.26</v>
      </c>
      <c r="H2627">
        <v>4</v>
      </c>
      <c r="I2627">
        <v>11.07</v>
      </c>
      <c r="J2627">
        <f t="shared" si="41"/>
        <v>2022</v>
      </c>
    </row>
    <row r="2628" spans="1:10" x14ac:dyDescent="0.25">
      <c r="A2628" s="1">
        <v>44727</v>
      </c>
      <c r="B2628" s="2" t="s">
        <v>1534</v>
      </c>
      <c r="C2628" s="2" t="s">
        <v>123</v>
      </c>
      <c r="D2628" s="2" t="s">
        <v>39</v>
      </c>
      <c r="E2628" s="2" t="s">
        <v>52</v>
      </c>
      <c r="F2628" s="2" t="s">
        <v>1227</v>
      </c>
      <c r="G2628">
        <v>11.67</v>
      </c>
      <c r="H2628">
        <v>1</v>
      </c>
      <c r="I2628">
        <v>-0.73</v>
      </c>
      <c r="J2628">
        <f t="shared" si="41"/>
        <v>2022</v>
      </c>
    </row>
    <row r="2629" spans="1:10" x14ac:dyDescent="0.25">
      <c r="A2629" s="1">
        <v>44727</v>
      </c>
      <c r="B2629" s="2" t="s">
        <v>875</v>
      </c>
      <c r="C2629" s="2" t="s">
        <v>27</v>
      </c>
      <c r="D2629" s="2" t="s">
        <v>39</v>
      </c>
      <c r="E2629" s="2" t="s">
        <v>40</v>
      </c>
      <c r="F2629" s="2" t="s">
        <v>138</v>
      </c>
      <c r="G2629">
        <v>225.58</v>
      </c>
      <c r="H2629">
        <v>3</v>
      </c>
      <c r="I2629">
        <v>22.56</v>
      </c>
      <c r="J2629">
        <f t="shared" si="41"/>
        <v>2022</v>
      </c>
    </row>
    <row r="2630" spans="1:10" x14ac:dyDescent="0.25">
      <c r="A2630" s="1">
        <v>44728</v>
      </c>
      <c r="B2630" s="2" t="s">
        <v>953</v>
      </c>
      <c r="C2630" s="2" t="s">
        <v>23</v>
      </c>
      <c r="D2630" s="2" t="s">
        <v>11</v>
      </c>
      <c r="E2630" s="2" t="s">
        <v>63</v>
      </c>
      <c r="F2630" s="2" t="s">
        <v>1272</v>
      </c>
      <c r="G2630">
        <v>6.21</v>
      </c>
      <c r="H2630">
        <v>2</v>
      </c>
      <c r="I2630">
        <v>2.17</v>
      </c>
      <c r="J2630">
        <f t="shared" si="41"/>
        <v>2022</v>
      </c>
    </row>
    <row r="2631" spans="1:10" x14ac:dyDescent="0.25">
      <c r="A2631" s="1">
        <v>44728</v>
      </c>
      <c r="B2631" s="2" t="s">
        <v>26</v>
      </c>
      <c r="C2631" s="2" t="s">
        <v>10</v>
      </c>
      <c r="D2631" s="2" t="s">
        <v>11</v>
      </c>
      <c r="E2631" s="2" t="s">
        <v>63</v>
      </c>
      <c r="F2631" s="2" t="s">
        <v>64</v>
      </c>
      <c r="G2631">
        <v>28.75</v>
      </c>
      <c r="H2631">
        <v>3</v>
      </c>
      <c r="I2631">
        <v>9.34</v>
      </c>
      <c r="J2631">
        <f t="shared" si="41"/>
        <v>2022</v>
      </c>
    </row>
    <row r="2632" spans="1:10" x14ac:dyDescent="0.25">
      <c r="A2632" s="1">
        <v>44728</v>
      </c>
      <c r="B2632" s="2" t="s">
        <v>26</v>
      </c>
      <c r="C2632" s="2" t="s">
        <v>10</v>
      </c>
      <c r="D2632" s="2" t="s">
        <v>11</v>
      </c>
      <c r="E2632" s="2" t="s">
        <v>12</v>
      </c>
      <c r="F2632" s="2" t="s">
        <v>2116</v>
      </c>
      <c r="G2632">
        <v>27.22</v>
      </c>
      <c r="H2632">
        <v>3</v>
      </c>
      <c r="I2632">
        <v>9.8699999999999992</v>
      </c>
      <c r="J2632">
        <f t="shared" si="41"/>
        <v>2022</v>
      </c>
    </row>
    <row r="2633" spans="1:10" x14ac:dyDescent="0.25">
      <c r="A2633" s="1">
        <v>44728</v>
      </c>
      <c r="B2633" s="2" t="s">
        <v>26</v>
      </c>
      <c r="C2633" s="2" t="s">
        <v>10</v>
      </c>
      <c r="D2633" s="2" t="s">
        <v>34</v>
      </c>
      <c r="E2633" s="2" t="s">
        <v>35</v>
      </c>
      <c r="F2633" s="2" t="s">
        <v>1772</v>
      </c>
      <c r="G2633">
        <v>197.37</v>
      </c>
      <c r="H2633">
        <v>2</v>
      </c>
      <c r="I2633">
        <v>-25.38</v>
      </c>
      <c r="J2633">
        <f t="shared" si="41"/>
        <v>2022</v>
      </c>
    </row>
    <row r="2634" spans="1:10" x14ac:dyDescent="0.25">
      <c r="A2634" s="1">
        <v>44728</v>
      </c>
      <c r="B2634" s="2" t="s">
        <v>567</v>
      </c>
      <c r="C2634" s="2" t="s">
        <v>149</v>
      </c>
      <c r="D2634" s="2" t="s">
        <v>11</v>
      </c>
      <c r="E2634" s="2" t="s">
        <v>20</v>
      </c>
      <c r="F2634" s="2" t="s">
        <v>1606</v>
      </c>
      <c r="G2634">
        <v>3050.38</v>
      </c>
      <c r="H2634">
        <v>3</v>
      </c>
      <c r="I2634">
        <v>1143.8900000000001</v>
      </c>
      <c r="J2634">
        <f t="shared" si="41"/>
        <v>2022</v>
      </c>
    </row>
    <row r="2635" spans="1:10" x14ac:dyDescent="0.25">
      <c r="A2635" s="1">
        <v>44728</v>
      </c>
      <c r="B2635" s="2" t="s">
        <v>567</v>
      </c>
      <c r="C2635" s="2" t="s">
        <v>149</v>
      </c>
      <c r="D2635" s="2" t="s">
        <v>39</v>
      </c>
      <c r="E2635" s="2" t="s">
        <v>40</v>
      </c>
      <c r="F2635" s="2" t="s">
        <v>494</v>
      </c>
      <c r="G2635">
        <v>133.97999999999999</v>
      </c>
      <c r="H2635">
        <v>2</v>
      </c>
      <c r="I2635">
        <v>33.5</v>
      </c>
      <c r="J2635">
        <f t="shared" si="41"/>
        <v>2022</v>
      </c>
    </row>
    <row r="2636" spans="1:10" x14ac:dyDescent="0.25">
      <c r="A2636" s="1">
        <v>44730</v>
      </c>
      <c r="B2636" s="2" t="s">
        <v>2117</v>
      </c>
      <c r="C2636" s="2" t="s">
        <v>95</v>
      </c>
      <c r="D2636" s="2" t="s">
        <v>11</v>
      </c>
      <c r="E2636" s="2" t="s">
        <v>12</v>
      </c>
      <c r="F2636" s="2" t="s">
        <v>2118</v>
      </c>
      <c r="G2636">
        <v>11.95</v>
      </c>
      <c r="H2636">
        <v>3</v>
      </c>
      <c r="I2636">
        <v>4.33</v>
      </c>
      <c r="J2636">
        <f t="shared" si="41"/>
        <v>2022</v>
      </c>
    </row>
    <row r="2637" spans="1:10" x14ac:dyDescent="0.25">
      <c r="A2637" s="1">
        <v>44730</v>
      </c>
      <c r="B2637" s="2" t="s">
        <v>2117</v>
      </c>
      <c r="C2637" s="2" t="s">
        <v>95</v>
      </c>
      <c r="D2637" s="2" t="s">
        <v>11</v>
      </c>
      <c r="E2637" s="2" t="s">
        <v>20</v>
      </c>
      <c r="F2637" s="2" t="s">
        <v>1647</v>
      </c>
      <c r="G2637">
        <v>4.54</v>
      </c>
      <c r="H2637">
        <v>7</v>
      </c>
      <c r="I2637">
        <v>-3.33</v>
      </c>
      <c r="J2637">
        <f t="shared" si="41"/>
        <v>2022</v>
      </c>
    </row>
    <row r="2638" spans="1:10" x14ac:dyDescent="0.25">
      <c r="A2638" s="1">
        <v>44730</v>
      </c>
      <c r="B2638" s="2" t="s">
        <v>2117</v>
      </c>
      <c r="C2638" s="2" t="s">
        <v>95</v>
      </c>
      <c r="D2638" s="2" t="s">
        <v>11</v>
      </c>
      <c r="E2638" s="2" t="s">
        <v>20</v>
      </c>
      <c r="F2638" s="2" t="s">
        <v>1993</v>
      </c>
      <c r="G2638">
        <v>9.16</v>
      </c>
      <c r="H2638">
        <v>2</v>
      </c>
      <c r="I2638">
        <v>-6.1</v>
      </c>
      <c r="J2638">
        <f t="shared" si="41"/>
        <v>2022</v>
      </c>
    </row>
    <row r="2639" spans="1:10" x14ac:dyDescent="0.25">
      <c r="A2639" s="1">
        <v>44730</v>
      </c>
      <c r="B2639" s="2" t="s">
        <v>2117</v>
      </c>
      <c r="C2639" s="2" t="s">
        <v>95</v>
      </c>
      <c r="D2639" s="2" t="s">
        <v>34</v>
      </c>
      <c r="E2639" s="2" t="s">
        <v>47</v>
      </c>
      <c r="F2639" s="2" t="s">
        <v>2015</v>
      </c>
      <c r="G2639">
        <v>75.36</v>
      </c>
      <c r="H2639">
        <v>5</v>
      </c>
      <c r="I2639">
        <v>20.72</v>
      </c>
      <c r="J2639">
        <f t="shared" si="41"/>
        <v>2022</v>
      </c>
    </row>
    <row r="2640" spans="1:10" x14ac:dyDescent="0.25">
      <c r="A2640" s="1">
        <v>44730</v>
      </c>
      <c r="B2640" s="2" t="s">
        <v>376</v>
      </c>
      <c r="C2640" s="2" t="s">
        <v>27</v>
      </c>
      <c r="D2640" s="2" t="s">
        <v>11</v>
      </c>
      <c r="E2640" s="2" t="s">
        <v>24</v>
      </c>
      <c r="F2640" s="2" t="s">
        <v>279</v>
      </c>
      <c r="G2640">
        <v>51.98</v>
      </c>
      <c r="H2640">
        <v>2</v>
      </c>
      <c r="I2640">
        <v>15.07</v>
      </c>
      <c r="J2640">
        <f t="shared" si="41"/>
        <v>2022</v>
      </c>
    </row>
    <row r="2641" spans="1:10" x14ac:dyDescent="0.25">
      <c r="A2641" s="1">
        <v>44730</v>
      </c>
      <c r="B2641" s="2" t="s">
        <v>1688</v>
      </c>
      <c r="C2641" s="2" t="s">
        <v>123</v>
      </c>
      <c r="D2641" s="2" t="s">
        <v>11</v>
      </c>
      <c r="E2641" s="2" t="s">
        <v>24</v>
      </c>
      <c r="F2641" s="2" t="s">
        <v>31</v>
      </c>
      <c r="G2641">
        <v>13.63</v>
      </c>
      <c r="H2641">
        <v>4</v>
      </c>
      <c r="I2641">
        <v>3.58</v>
      </c>
      <c r="J2641">
        <f t="shared" si="41"/>
        <v>2022</v>
      </c>
    </row>
    <row r="2642" spans="1:10" x14ac:dyDescent="0.25">
      <c r="A2642" s="1">
        <v>44730</v>
      </c>
      <c r="B2642" s="2" t="s">
        <v>1977</v>
      </c>
      <c r="C2642" s="2" t="s">
        <v>120</v>
      </c>
      <c r="D2642" s="2" t="s">
        <v>11</v>
      </c>
      <c r="E2642" s="2" t="s">
        <v>20</v>
      </c>
      <c r="F2642" s="2" t="s">
        <v>1377</v>
      </c>
      <c r="G2642">
        <v>6.13</v>
      </c>
      <c r="H2642">
        <v>3</v>
      </c>
      <c r="I2642">
        <v>-4.49</v>
      </c>
      <c r="J2642">
        <f t="shared" si="41"/>
        <v>2022</v>
      </c>
    </row>
    <row r="2643" spans="1:10" x14ac:dyDescent="0.25">
      <c r="A2643" s="1">
        <v>44730</v>
      </c>
      <c r="B2643" s="2" t="s">
        <v>1977</v>
      </c>
      <c r="C2643" s="2" t="s">
        <v>120</v>
      </c>
      <c r="D2643" s="2" t="s">
        <v>34</v>
      </c>
      <c r="E2643" s="2" t="s">
        <v>35</v>
      </c>
      <c r="F2643" s="2" t="s">
        <v>430</v>
      </c>
      <c r="G2643">
        <v>643.14</v>
      </c>
      <c r="H2643">
        <v>4</v>
      </c>
      <c r="I2643">
        <v>56.27</v>
      </c>
      <c r="J2643">
        <f t="shared" si="41"/>
        <v>2022</v>
      </c>
    </row>
    <row r="2644" spans="1:10" x14ac:dyDescent="0.25">
      <c r="A2644" s="1">
        <v>44730</v>
      </c>
      <c r="B2644" s="2" t="s">
        <v>1977</v>
      </c>
      <c r="C2644" s="2" t="s">
        <v>120</v>
      </c>
      <c r="D2644" s="2" t="s">
        <v>11</v>
      </c>
      <c r="E2644" s="2" t="s">
        <v>12</v>
      </c>
      <c r="F2644" s="2" t="s">
        <v>1096</v>
      </c>
      <c r="G2644">
        <v>20.74</v>
      </c>
      <c r="H2644">
        <v>4</v>
      </c>
      <c r="I2644">
        <v>7.26</v>
      </c>
      <c r="J2644">
        <f t="shared" si="41"/>
        <v>2022</v>
      </c>
    </row>
    <row r="2645" spans="1:10" x14ac:dyDescent="0.25">
      <c r="A2645" s="1">
        <v>44730</v>
      </c>
      <c r="B2645" s="2" t="s">
        <v>1121</v>
      </c>
      <c r="C2645" s="2" t="s">
        <v>55</v>
      </c>
      <c r="D2645" s="2" t="s">
        <v>34</v>
      </c>
      <c r="E2645" s="2" t="s">
        <v>47</v>
      </c>
      <c r="F2645" s="2" t="s">
        <v>1285</v>
      </c>
      <c r="G2645">
        <v>60.84</v>
      </c>
      <c r="H2645">
        <v>3</v>
      </c>
      <c r="I2645">
        <v>19.47</v>
      </c>
      <c r="J2645">
        <f t="shared" si="41"/>
        <v>2022</v>
      </c>
    </row>
    <row r="2646" spans="1:10" x14ac:dyDescent="0.25">
      <c r="A2646" s="1">
        <v>44730</v>
      </c>
      <c r="B2646" s="2" t="s">
        <v>1121</v>
      </c>
      <c r="C2646" s="2" t="s">
        <v>55</v>
      </c>
      <c r="D2646" s="2" t="s">
        <v>11</v>
      </c>
      <c r="E2646" s="2" t="s">
        <v>18</v>
      </c>
      <c r="F2646" s="2" t="s">
        <v>1572</v>
      </c>
      <c r="G2646">
        <v>450.04</v>
      </c>
      <c r="H2646">
        <v>2</v>
      </c>
      <c r="I2646">
        <v>58.51</v>
      </c>
      <c r="J2646">
        <f t="shared" si="41"/>
        <v>2022</v>
      </c>
    </row>
    <row r="2647" spans="1:10" x14ac:dyDescent="0.25">
      <c r="A2647" s="1">
        <v>44730</v>
      </c>
      <c r="B2647" s="2" t="s">
        <v>1121</v>
      </c>
      <c r="C2647" s="2" t="s">
        <v>55</v>
      </c>
      <c r="D2647" s="2" t="s">
        <v>11</v>
      </c>
      <c r="E2647" s="2" t="s">
        <v>20</v>
      </c>
      <c r="F2647" s="2" t="s">
        <v>2119</v>
      </c>
      <c r="G2647">
        <v>34.6</v>
      </c>
      <c r="H2647">
        <v>2</v>
      </c>
      <c r="I2647">
        <v>16.61</v>
      </c>
      <c r="J2647">
        <f t="shared" si="41"/>
        <v>2022</v>
      </c>
    </row>
    <row r="2648" spans="1:10" x14ac:dyDescent="0.25">
      <c r="A2648" s="1">
        <v>44730</v>
      </c>
      <c r="B2648" s="2" t="s">
        <v>1121</v>
      </c>
      <c r="C2648" s="2" t="s">
        <v>55</v>
      </c>
      <c r="D2648" s="2" t="s">
        <v>39</v>
      </c>
      <c r="E2648" s="2" t="s">
        <v>40</v>
      </c>
      <c r="F2648" s="2" t="s">
        <v>2109</v>
      </c>
      <c r="G2648">
        <v>467.97</v>
      </c>
      <c r="H2648">
        <v>3</v>
      </c>
      <c r="I2648">
        <v>140.38999999999999</v>
      </c>
      <c r="J2648">
        <f t="shared" si="41"/>
        <v>2022</v>
      </c>
    </row>
    <row r="2649" spans="1:10" x14ac:dyDescent="0.25">
      <c r="A2649" s="1">
        <v>44730</v>
      </c>
      <c r="B2649" s="2" t="s">
        <v>1121</v>
      </c>
      <c r="C2649" s="2" t="s">
        <v>55</v>
      </c>
      <c r="D2649" s="2" t="s">
        <v>11</v>
      </c>
      <c r="E2649" s="2" t="s">
        <v>20</v>
      </c>
      <c r="F2649" s="2" t="s">
        <v>2120</v>
      </c>
      <c r="G2649">
        <v>33.020000000000003</v>
      </c>
      <c r="H2649">
        <v>2</v>
      </c>
      <c r="I2649">
        <v>15.85</v>
      </c>
      <c r="J2649">
        <f t="shared" si="41"/>
        <v>2022</v>
      </c>
    </row>
    <row r="2650" spans="1:10" x14ac:dyDescent="0.25">
      <c r="A2650" s="1">
        <v>44731</v>
      </c>
      <c r="B2650" s="2" t="s">
        <v>1778</v>
      </c>
      <c r="C2650" s="2" t="s">
        <v>27</v>
      </c>
      <c r="D2650" s="2" t="s">
        <v>34</v>
      </c>
      <c r="E2650" s="2" t="s">
        <v>47</v>
      </c>
      <c r="F2650" s="2" t="s">
        <v>2121</v>
      </c>
      <c r="G2650">
        <v>12.56</v>
      </c>
      <c r="H2650">
        <v>2</v>
      </c>
      <c r="I2650">
        <v>4.0199999999999996</v>
      </c>
      <c r="J2650">
        <f t="shared" si="41"/>
        <v>2022</v>
      </c>
    </row>
    <row r="2651" spans="1:10" x14ac:dyDescent="0.25">
      <c r="A2651" s="1">
        <v>44731</v>
      </c>
      <c r="B2651" s="2" t="s">
        <v>1778</v>
      </c>
      <c r="C2651" s="2" t="s">
        <v>27</v>
      </c>
      <c r="D2651" s="2" t="s">
        <v>11</v>
      </c>
      <c r="E2651" s="2" t="s">
        <v>12</v>
      </c>
      <c r="F2651" s="2" t="s">
        <v>2122</v>
      </c>
      <c r="G2651">
        <v>6.48</v>
      </c>
      <c r="H2651">
        <v>1</v>
      </c>
      <c r="I2651">
        <v>3.11</v>
      </c>
      <c r="J2651">
        <f t="shared" si="41"/>
        <v>2022</v>
      </c>
    </row>
    <row r="2652" spans="1:10" x14ac:dyDescent="0.25">
      <c r="A2652" s="1">
        <v>44731</v>
      </c>
      <c r="B2652" s="2" t="s">
        <v>1778</v>
      </c>
      <c r="C2652" s="2" t="s">
        <v>27</v>
      </c>
      <c r="D2652" s="2" t="s">
        <v>11</v>
      </c>
      <c r="E2652" s="2" t="s">
        <v>63</v>
      </c>
      <c r="F2652" s="2" t="s">
        <v>543</v>
      </c>
      <c r="G2652">
        <v>186.69</v>
      </c>
      <c r="H2652">
        <v>3</v>
      </c>
      <c r="I2652">
        <v>87.74</v>
      </c>
      <c r="J2652">
        <f t="shared" si="41"/>
        <v>2022</v>
      </c>
    </row>
    <row r="2653" spans="1:10" x14ac:dyDescent="0.25">
      <c r="A2653" s="1">
        <v>44731</v>
      </c>
      <c r="B2653" s="2" t="s">
        <v>32</v>
      </c>
      <c r="C2653" s="2" t="s">
        <v>10</v>
      </c>
      <c r="D2653" s="2" t="s">
        <v>11</v>
      </c>
      <c r="E2653" s="2" t="s">
        <v>20</v>
      </c>
      <c r="F2653" s="2" t="s">
        <v>1649</v>
      </c>
      <c r="G2653">
        <v>5.79</v>
      </c>
      <c r="H2653">
        <v>2</v>
      </c>
      <c r="I2653">
        <v>-9.56</v>
      </c>
      <c r="J2653">
        <f t="shared" si="41"/>
        <v>2022</v>
      </c>
    </row>
    <row r="2654" spans="1:10" x14ac:dyDescent="0.25">
      <c r="A2654" s="1">
        <v>44731</v>
      </c>
      <c r="B2654" s="2" t="s">
        <v>973</v>
      </c>
      <c r="C2654" s="2" t="s">
        <v>10</v>
      </c>
      <c r="D2654" s="2" t="s">
        <v>11</v>
      </c>
      <c r="E2654" s="2" t="s">
        <v>18</v>
      </c>
      <c r="F2654" s="2" t="s">
        <v>144</v>
      </c>
      <c r="G2654">
        <v>228.92</v>
      </c>
      <c r="H2654">
        <v>5</v>
      </c>
      <c r="I2654">
        <v>14.31</v>
      </c>
      <c r="J2654">
        <f t="shared" si="41"/>
        <v>2022</v>
      </c>
    </row>
    <row r="2655" spans="1:10" x14ac:dyDescent="0.25">
      <c r="A2655" s="1">
        <v>44731</v>
      </c>
      <c r="B2655" s="2" t="s">
        <v>1181</v>
      </c>
      <c r="C2655" s="2" t="s">
        <v>23</v>
      </c>
      <c r="D2655" s="2" t="s">
        <v>11</v>
      </c>
      <c r="E2655" s="2" t="s">
        <v>16</v>
      </c>
      <c r="F2655" s="2" t="s">
        <v>2123</v>
      </c>
      <c r="G2655">
        <v>5.9</v>
      </c>
      <c r="H2655">
        <v>2</v>
      </c>
      <c r="I2655">
        <v>1.99</v>
      </c>
      <c r="J2655">
        <f t="shared" si="41"/>
        <v>2022</v>
      </c>
    </row>
    <row r="2656" spans="1:10" x14ac:dyDescent="0.25">
      <c r="A2656" s="1">
        <v>44732</v>
      </c>
      <c r="B2656" s="2" t="s">
        <v>2124</v>
      </c>
      <c r="C2656" s="2" t="s">
        <v>27</v>
      </c>
      <c r="D2656" s="2" t="s">
        <v>34</v>
      </c>
      <c r="E2656" s="2" t="s">
        <v>47</v>
      </c>
      <c r="F2656" s="2" t="s">
        <v>1545</v>
      </c>
      <c r="G2656">
        <v>257.64</v>
      </c>
      <c r="H2656">
        <v>6</v>
      </c>
      <c r="I2656">
        <v>100.48</v>
      </c>
      <c r="J2656">
        <f t="shared" si="41"/>
        <v>2022</v>
      </c>
    </row>
    <row r="2657" spans="1:10" x14ac:dyDescent="0.25">
      <c r="A2657" s="1">
        <v>44732</v>
      </c>
      <c r="B2657" s="2" t="s">
        <v>2124</v>
      </c>
      <c r="C2657" s="2" t="s">
        <v>27</v>
      </c>
      <c r="D2657" s="2" t="s">
        <v>39</v>
      </c>
      <c r="E2657" s="2" t="s">
        <v>40</v>
      </c>
      <c r="F2657" s="2" t="s">
        <v>721</v>
      </c>
      <c r="G2657">
        <v>125.98</v>
      </c>
      <c r="H2657">
        <v>3</v>
      </c>
      <c r="I2657">
        <v>47.24</v>
      </c>
      <c r="J2657">
        <f t="shared" si="41"/>
        <v>2022</v>
      </c>
    </row>
    <row r="2658" spans="1:10" x14ac:dyDescent="0.25">
      <c r="A2658" s="1">
        <v>44732</v>
      </c>
      <c r="B2658" s="2" t="s">
        <v>599</v>
      </c>
      <c r="C2658" s="2" t="s">
        <v>278</v>
      </c>
      <c r="D2658" s="2" t="s">
        <v>39</v>
      </c>
      <c r="E2658" s="2" t="s">
        <v>40</v>
      </c>
      <c r="F2658" s="2" t="s">
        <v>954</v>
      </c>
      <c r="G2658">
        <v>125.94</v>
      </c>
      <c r="H2658">
        <v>7</v>
      </c>
      <c r="I2658">
        <v>15.74</v>
      </c>
      <c r="J2658">
        <f t="shared" si="41"/>
        <v>2022</v>
      </c>
    </row>
    <row r="2659" spans="1:10" x14ac:dyDescent="0.25">
      <c r="A2659" s="1">
        <v>44732</v>
      </c>
      <c r="B2659" s="2" t="s">
        <v>917</v>
      </c>
      <c r="C2659" s="2" t="s">
        <v>23</v>
      </c>
      <c r="D2659" s="2" t="s">
        <v>39</v>
      </c>
      <c r="E2659" s="2" t="s">
        <v>52</v>
      </c>
      <c r="F2659" s="2" t="s">
        <v>2125</v>
      </c>
      <c r="G2659">
        <v>319.98</v>
      </c>
      <c r="H2659">
        <v>2</v>
      </c>
      <c r="I2659">
        <v>92</v>
      </c>
      <c r="J2659">
        <f t="shared" si="41"/>
        <v>2022</v>
      </c>
    </row>
    <row r="2660" spans="1:10" x14ac:dyDescent="0.25">
      <c r="A2660" s="1">
        <v>44733</v>
      </c>
      <c r="B2660" s="2" t="s">
        <v>915</v>
      </c>
      <c r="C2660" s="2" t="s">
        <v>123</v>
      </c>
      <c r="D2660" s="2" t="s">
        <v>39</v>
      </c>
      <c r="E2660" s="2" t="s">
        <v>40</v>
      </c>
      <c r="F2660" s="2" t="s">
        <v>415</v>
      </c>
      <c r="G2660">
        <v>107.98</v>
      </c>
      <c r="H2660">
        <v>3</v>
      </c>
      <c r="I2660">
        <v>37.79</v>
      </c>
      <c r="J2660">
        <f t="shared" si="41"/>
        <v>2022</v>
      </c>
    </row>
    <row r="2661" spans="1:10" x14ac:dyDescent="0.25">
      <c r="A2661" s="1">
        <v>44734</v>
      </c>
      <c r="B2661" s="2" t="s">
        <v>1012</v>
      </c>
      <c r="C2661" s="2" t="s">
        <v>296</v>
      </c>
      <c r="D2661" s="2" t="s">
        <v>11</v>
      </c>
      <c r="E2661" s="2" t="s">
        <v>43</v>
      </c>
      <c r="F2661" s="2" t="s">
        <v>1796</v>
      </c>
      <c r="G2661">
        <v>4.96</v>
      </c>
      <c r="H2661">
        <v>4</v>
      </c>
      <c r="I2661">
        <v>2.33</v>
      </c>
      <c r="J2661">
        <f t="shared" si="41"/>
        <v>2022</v>
      </c>
    </row>
    <row r="2662" spans="1:10" x14ac:dyDescent="0.25">
      <c r="A2662" s="1">
        <v>44734</v>
      </c>
      <c r="B2662" s="2" t="s">
        <v>220</v>
      </c>
      <c r="C2662" s="2" t="s">
        <v>15</v>
      </c>
      <c r="D2662" s="2" t="s">
        <v>34</v>
      </c>
      <c r="E2662" s="2" t="s">
        <v>145</v>
      </c>
      <c r="F2662" s="2" t="s">
        <v>1786</v>
      </c>
      <c r="G2662">
        <v>796.43</v>
      </c>
      <c r="H2662">
        <v>7</v>
      </c>
      <c r="I2662">
        <v>-525.64</v>
      </c>
      <c r="J2662">
        <f t="shared" si="41"/>
        <v>2022</v>
      </c>
    </row>
    <row r="2663" spans="1:10" x14ac:dyDescent="0.25">
      <c r="A2663" s="1">
        <v>44734</v>
      </c>
      <c r="B2663" s="2" t="s">
        <v>2126</v>
      </c>
      <c r="C2663" s="2" t="s">
        <v>149</v>
      </c>
      <c r="D2663" s="2" t="s">
        <v>11</v>
      </c>
      <c r="E2663" s="2" t="s">
        <v>20</v>
      </c>
      <c r="F2663" s="2" t="s">
        <v>2127</v>
      </c>
      <c r="G2663">
        <v>1217.57</v>
      </c>
      <c r="H2663">
        <v>2</v>
      </c>
      <c r="I2663">
        <v>456.59</v>
      </c>
      <c r="J2663">
        <f t="shared" si="41"/>
        <v>2022</v>
      </c>
    </row>
    <row r="2664" spans="1:10" x14ac:dyDescent="0.25">
      <c r="A2664" s="1">
        <v>44735</v>
      </c>
      <c r="B2664" s="2" t="s">
        <v>794</v>
      </c>
      <c r="C2664" s="2" t="s">
        <v>164</v>
      </c>
      <c r="D2664" s="2" t="s">
        <v>39</v>
      </c>
      <c r="E2664" s="2" t="s">
        <v>40</v>
      </c>
      <c r="F2664" s="2" t="s">
        <v>2128</v>
      </c>
      <c r="G2664">
        <v>201.57</v>
      </c>
      <c r="H2664">
        <v>4</v>
      </c>
      <c r="I2664">
        <v>22.68</v>
      </c>
      <c r="J2664">
        <f t="shared" si="41"/>
        <v>2022</v>
      </c>
    </row>
    <row r="2665" spans="1:10" x14ac:dyDescent="0.25">
      <c r="A2665" s="1">
        <v>44735</v>
      </c>
      <c r="B2665" s="2" t="s">
        <v>1122</v>
      </c>
      <c r="C2665" s="2" t="s">
        <v>27</v>
      </c>
      <c r="D2665" s="2" t="s">
        <v>39</v>
      </c>
      <c r="E2665" s="2" t="s">
        <v>40</v>
      </c>
      <c r="F2665" s="2" t="s">
        <v>1073</v>
      </c>
      <c r="G2665">
        <v>217.58</v>
      </c>
      <c r="H2665">
        <v>2</v>
      </c>
      <c r="I2665">
        <v>19.04</v>
      </c>
      <c r="J2665">
        <f t="shared" si="41"/>
        <v>2022</v>
      </c>
    </row>
    <row r="2666" spans="1:10" x14ac:dyDescent="0.25">
      <c r="A2666" s="1">
        <v>44735</v>
      </c>
      <c r="B2666" s="2" t="s">
        <v>1122</v>
      </c>
      <c r="C2666" s="2" t="s">
        <v>27</v>
      </c>
      <c r="D2666" s="2" t="s">
        <v>11</v>
      </c>
      <c r="E2666" s="2" t="s">
        <v>43</v>
      </c>
      <c r="F2666" s="2" t="s">
        <v>1784</v>
      </c>
      <c r="G2666">
        <v>5.43</v>
      </c>
      <c r="H2666">
        <v>3</v>
      </c>
      <c r="I2666">
        <v>1.79</v>
      </c>
      <c r="J2666">
        <f t="shared" si="41"/>
        <v>2022</v>
      </c>
    </row>
    <row r="2667" spans="1:10" x14ac:dyDescent="0.25">
      <c r="A2667" s="1">
        <v>44735</v>
      </c>
      <c r="B2667" s="2" t="s">
        <v>1122</v>
      </c>
      <c r="C2667" s="2" t="s">
        <v>27</v>
      </c>
      <c r="D2667" s="2" t="s">
        <v>39</v>
      </c>
      <c r="E2667" s="2" t="s">
        <v>40</v>
      </c>
      <c r="F2667" s="2" t="s">
        <v>1239</v>
      </c>
      <c r="G2667">
        <v>143.97999999999999</v>
      </c>
      <c r="H2667">
        <v>3</v>
      </c>
      <c r="I2667">
        <v>9</v>
      </c>
      <c r="J2667">
        <f t="shared" si="41"/>
        <v>2022</v>
      </c>
    </row>
    <row r="2668" spans="1:10" x14ac:dyDescent="0.25">
      <c r="A2668" s="1">
        <v>44735</v>
      </c>
      <c r="B2668" s="2" t="s">
        <v>684</v>
      </c>
      <c r="C2668" s="2" t="s">
        <v>30</v>
      </c>
      <c r="D2668" s="2" t="s">
        <v>34</v>
      </c>
      <c r="E2668" s="2" t="s">
        <v>47</v>
      </c>
      <c r="F2668" s="2" t="s">
        <v>2129</v>
      </c>
      <c r="G2668">
        <v>27.42</v>
      </c>
      <c r="H2668">
        <v>3</v>
      </c>
      <c r="I2668">
        <v>9.32</v>
      </c>
      <c r="J2668">
        <f t="shared" si="41"/>
        <v>2022</v>
      </c>
    </row>
    <row r="2669" spans="1:10" x14ac:dyDescent="0.25">
      <c r="A2669" s="1">
        <v>44735</v>
      </c>
      <c r="B2669" s="2" t="s">
        <v>684</v>
      </c>
      <c r="C2669" s="2" t="s">
        <v>30</v>
      </c>
      <c r="D2669" s="2" t="s">
        <v>11</v>
      </c>
      <c r="E2669" s="2" t="s">
        <v>20</v>
      </c>
      <c r="F2669" s="2" t="s">
        <v>666</v>
      </c>
      <c r="G2669">
        <v>165.98</v>
      </c>
      <c r="H2669">
        <v>1</v>
      </c>
      <c r="I2669">
        <v>74.69</v>
      </c>
      <c r="J2669">
        <f t="shared" si="41"/>
        <v>2022</v>
      </c>
    </row>
    <row r="2670" spans="1:10" x14ac:dyDescent="0.25">
      <c r="A2670" s="1">
        <v>44735</v>
      </c>
      <c r="B2670" s="2" t="s">
        <v>684</v>
      </c>
      <c r="C2670" s="2" t="s">
        <v>30</v>
      </c>
      <c r="D2670" s="2" t="s">
        <v>39</v>
      </c>
      <c r="E2670" s="2" t="s">
        <v>52</v>
      </c>
      <c r="F2670" s="2" t="s">
        <v>2130</v>
      </c>
      <c r="G2670">
        <v>75</v>
      </c>
      <c r="H2670">
        <v>3</v>
      </c>
      <c r="I2670">
        <v>18</v>
      </c>
      <c r="J2670">
        <f t="shared" si="41"/>
        <v>2022</v>
      </c>
    </row>
    <row r="2671" spans="1:10" x14ac:dyDescent="0.25">
      <c r="A2671" s="1">
        <v>44737</v>
      </c>
      <c r="B2671" s="2" t="s">
        <v>2131</v>
      </c>
      <c r="C2671" s="2" t="s">
        <v>23</v>
      </c>
      <c r="D2671" s="2" t="s">
        <v>11</v>
      </c>
      <c r="E2671" s="2" t="s">
        <v>12</v>
      </c>
      <c r="F2671" s="2" t="s">
        <v>481</v>
      </c>
      <c r="G2671">
        <v>31.1</v>
      </c>
      <c r="H2671">
        <v>6</v>
      </c>
      <c r="I2671">
        <v>10.89</v>
      </c>
      <c r="J2671">
        <f t="shared" si="41"/>
        <v>2022</v>
      </c>
    </row>
    <row r="2672" spans="1:10" x14ac:dyDescent="0.25">
      <c r="A2672" s="1">
        <v>44737</v>
      </c>
      <c r="B2672" s="2" t="s">
        <v>2131</v>
      </c>
      <c r="C2672" s="2" t="s">
        <v>23</v>
      </c>
      <c r="D2672" s="2" t="s">
        <v>11</v>
      </c>
      <c r="E2672" s="2" t="s">
        <v>18</v>
      </c>
      <c r="F2672" s="2" t="s">
        <v>1870</v>
      </c>
      <c r="G2672">
        <v>78.260000000000005</v>
      </c>
      <c r="H2672">
        <v>2</v>
      </c>
      <c r="I2672">
        <v>-17.61</v>
      </c>
      <c r="J2672">
        <f t="shared" si="41"/>
        <v>2022</v>
      </c>
    </row>
    <row r="2673" spans="1:10" x14ac:dyDescent="0.25">
      <c r="A2673" s="1">
        <v>44737</v>
      </c>
      <c r="B2673" s="2" t="s">
        <v>1448</v>
      </c>
      <c r="C2673" s="2" t="s">
        <v>27</v>
      </c>
      <c r="D2673" s="2" t="s">
        <v>34</v>
      </c>
      <c r="E2673" s="2" t="s">
        <v>47</v>
      </c>
      <c r="F2673" s="2" t="s">
        <v>1083</v>
      </c>
      <c r="G2673">
        <v>204.85</v>
      </c>
      <c r="H2673">
        <v>5</v>
      </c>
      <c r="I2673">
        <v>57.36</v>
      </c>
      <c r="J2673">
        <f t="shared" si="41"/>
        <v>2022</v>
      </c>
    </row>
    <row r="2674" spans="1:10" x14ac:dyDescent="0.25">
      <c r="A2674" s="1">
        <v>44737</v>
      </c>
      <c r="B2674" s="2" t="s">
        <v>1633</v>
      </c>
      <c r="C2674" s="2" t="s">
        <v>27</v>
      </c>
      <c r="D2674" s="2" t="s">
        <v>11</v>
      </c>
      <c r="E2674" s="2" t="s">
        <v>24</v>
      </c>
      <c r="F2674" s="2" t="s">
        <v>207</v>
      </c>
      <c r="G2674">
        <v>20.96</v>
      </c>
      <c r="H2674">
        <v>2</v>
      </c>
      <c r="I2674">
        <v>5.24</v>
      </c>
      <c r="J2674">
        <f t="shared" si="41"/>
        <v>2022</v>
      </c>
    </row>
    <row r="2675" spans="1:10" x14ac:dyDescent="0.25">
      <c r="A2675" s="1">
        <v>44737</v>
      </c>
      <c r="B2675" s="2" t="s">
        <v>1633</v>
      </c>
      <c r="C2675" s="2" t="s">
        <v>27</v>
      </c>
      <c r="D2675" s="2" t="s">
        <v>11</v>
      </c>
      <c r="E2675" s="2" t="s">
        <v>20</v>
      </c>
      <c r="F2675" s="2" t="s">
        <v>2022</v>
      </c>
      <c r="G2675">
        <v>88.75</v>
      </c>
      <c r="H2675">
        <v>3</v>
      </c>
      <c r="I2675">
        <v>27.74</v>
      </c>
      <c r="J2675">
        <f t="shared" si="41"/>
        <v>2022</v>
      </c>
    </row>
    <row r="2676" spans="1:10" x14ac:dyDescent="0.25">
      <c r="A2676" s="1">
        <v>44737</v>
      </c>
      <c r="B2676" s="2" t="s">
        <v>1633</v>
      </c>
      <c r="C2676" s="2" t="s">
        <v>27</v>
      </c>
      <c r="D2676" s="2" t="s">
        <v>11</v>
      </c>
      <c r="E2676" s="2" t="s">
        <v>18</v>
      </c>
      <c r="F2676" s="2" t="s">
        <v>1525</v>
      </c>
      <c r="G2676">
        <v>304.23</v>
      </c>
      <c r="H2676">
        <v>3</v>
      </c>
      <c r="I2676">
        <v>9.1300000000000008</v>
      </c>
      <c r="J2676">
        <f t="shared" si="41"/>
        <v>2022</v>
      </c>
    </row>
    <row r="2677" spans="1:10" x14ac:dyDescent="0.25">
      <c r="A2677" s="1">
        <v>44737</v>
      </c>
      <c r="B2677" s="2" t="s">
        <v>107</v>
      </c>
      <c r="C2677" s="2" t="s">
        <v>10</v>
      </c>
      <c r="D2677" s="2" t="s">
        <v>11</v>
      </c>
      <c r="E2677" s="2" t="s">
        <v>12</v>
      </c>
      <c r="F2677" s="2" t="s">
        <v>1052</v>
      </c>
      <c r="G2677">
        <v>47.95</v>
      </c>
      <c r="H2677">
        <v>3</v>
      </c>
      <c r="I2677">
        <v>16.18</v>
      </c>
      <c r="J2677">
        <f t="shared" si="41"/>
        <v>2022</v>
      </c>
    </row>
    <row r="2678" spans="1:10" x14ac:dyDescent="0.25">
      <c r="A2678" s="1">
        <v>44737</v>
      </c>
      <c r="B2678" s="2" t="s">
        <v>107</v>
      </c>
      <c r="C2678" s="2" t="s">
        <v>10</v>
      </c>
      <c r="D2678" s="2" t="s">
        <v>11</v>
      </c>
      <c r="E2678" s="2" t="s">
        <v>20</v>
      </c>
      <c r="F2678" s="2" t="s">
        <v>1577</v>
      </c>
      <c r="G2678">
        <v>0.98</v>
      </c>
      <c r="H2678">
        <v>2</v>
      </c>
      <c r="I2678">
        <v>-1.48</v>
      </c>
      <c r="J2678">
        <f t="shared" si="41"/>
        <v>2022</v>
      </c>
    </row>
    <row r="2679" spans="1:10" x14ac:dyDescent="0.25">
      <c r="A2679" s="1">
        <v>44737</v>
      </c>
      <c r="B2679" s="2" t="s">
        <v>107</v>
      </c>
      <c r="C2679" s="2" t="s">
        <v>10</v>
      </c>
      <c r="D2679" s="2" t="s">
        <v>34</v>
      </c>
      <c r="E2679" s="2" t="s">
        <v>47</v>
      </c>
      <c r="F2679" s="2" t="s">
        <v>132</v>
      </c>
      <c r="G2679">
        <v>75.38</v>
      </c>
      <c r="H2679">
        <v>9</v>
      </c>
      <c r="I2679">
        <v>-20.73</v>
      </c>
      <c r="J2679">
        <f t="shared" si="41"/>
        <v>2022</v>
      </c>
    </row>
    <row r="2680" spans="1:10" x14ac:dyDescent="0.25">
      <c r="A2680" s="1">
        <v>44737</v>
      </c>
      <c r="B2680" s="2" t="s">
        <v>107</v>
      </c>
      <c r="C2680" s="2" t="s">
        <v>10</v>
      </c>
      <c r="D2680" s="2" t="s">
        <v>11</v>
      </c>
      <c r="E2680" s="2" t="s">
        <v>16</v>
      </c>
      <c r="F2680" s="2" t="s">
        <v>584</v>
      </c>
      <c r="G2680">
        <v>4.6100000000000003</v>
      </c>
      <c r="H2680">
        <v>2</v>
      </c>
      <c r="I2680">
        <v>1.67</v>
      </c>
      <c r="J2680">
        <f t="shared" si="41"/>
        <v>2022</v>
      </c>
    </row>
    <row r="2681" spans="1:10" x14ac:dyDescent="0.25">
      <c r="A2681" s="1">
        <v>44738</v>
      </c>
      <c r="B2681" s="2" t="s">
        <v>593</v>
      </c>
      <c r="C2681" s="2" t="s">
        <v>110</v>
      </c>
      <c r="D2681" s="2" t="s">
        <v>39</v>
      </c>
      <c r="E2681" s="2" t="s">
        <v>52</v>
      </c>
      <c r="F2681" s="2" t="s">
        <v>1836</v>
      </c>
      <c r="G2681">
        <v>41.9</v>
      </c>
      <c r="H2681">
        <v>2</v>
      </c>
      <c r="I2681">
        <v>8.8000000000000007</v>
      </c>
      <c r="J2681">
        <f t="shared" si="41"/>
        <v>2022</v>
      </c>
    </row>
    <row r="2682" spans="1:10" x14ac:dyDescent="0.25">
      <c r="A2682" s="1">
        <v>44738</v>
      </c>
      <c r="B2682" s="2" t="s">
        <v>218</v>
      </c>
      <c r="C2682" s="2" t="s">
        <v>55</v>
      </c>
      <c r="D2682" s="2" t="s">
        <v>11</v>
      </c>
      <c r="E2682" s="2" t="s">
        <v>20</v>
      </c>
      <c r="F2682" s="2" t="s">
        <v>311</v>
      </c>
      <c r="G2682">
        <v>143.96</v>
      </c>
      <c r="H2682">
        <v>4</v>
      </c>
      <c r="I2682">
        <v>69.099999999999994</v>
      </c>
      <c r="J2682">
        <f t="shared" si="41"/>
        <v>2022</v>
      </c>
    </row>
    <row r="2683" spans="1:10" x14ac:dyDescent="0.25">
      <c r="A2683" s="1">
        <v>44738</v>
      </c>
      <c r="B2683" s="2" t="s">
        <v>218</v>
      </c>
      <c r="C2683" s="2" t="s">
        <v>55</v>
      </c>
      <c r="D2683" s="2" t="s">
        <v>11</v>
      </c>
      <c r="E2683" s="2" t="s">
        <v>18</v>
      </c>
      <c r="F2683" s="2" t="s">
        <v>1331</v>
      </c>
      <c r="G2683">
        <v>15.42</v>
      </c>
      <c r="H2683">
        <v>1</v>
      </c>
      <c r="I2683">
        <v>4.16</v>
      </c>
      <c r="J2683">
        <f t="shared" si="41"/>
        <v>2022</v>
      </c>
    </row>
    <row r="2684" spans="1:10" x14ac:dyDescent="0.25">
      <c r="A2684" s="1">
        <v>44738</v>
      </c>
      <c r="B2684" s="2" t="s">
        <v>218</v>
      </c>
      <c r="C2684" s="2" t="s">
        <v>55</v>
      </c>
      <c r="D2684" s="2" t="s">
        <v>11</v>
      </c>
      <c r="E2684" s="2" t="s">
        <v>20</v>
      </c>
      <c r="F2684" s="2" t="s">
        <v>1763</v>
      </c>
      <c r="G2684">
        <v>43.04</v>
      </c>
      <c r="H2684">
        <v>8</v>
      </c>
      <c r="I2684">
        <v>21.09</v>
      </c>
      <c r="J2684">
        <f t="shared" si="41"/>
        <v>2022</v>
      </c>
    </row>
    <row r="2685" spans="1:10" x14ac:dyDescent="0.25">
      <c r="A2685" s="1">
        <v>44738</v>
      </c>
      <c r="B2685" s="2" t="s">
        <v>218</v>
      </c>
      <c r="C2685" s="2" t="s">
        <v>55</v>
      </c>
      <c r="D2685" s="2" t="s">
        <v>34</v>
      </c>
      <c r="E2685" s="2" t="s">
        <v>35</v>
      </c>
      <c r="F2685" s="2" t="s">
        <v>2132</v>
      </c>
      <c r="G2685">
        <v>332.94</v>
      </c>
      <c r="H2685">
        <v>3</v>
      </c>
      <c r="I2685">
        <v>79.91</v>
      </c>
      <c r="J2685">
        <f t="shared" si="41"/>
        <v>2022</v>
      </c>
    </row>
    <row r="2686" spans="1:10" x14ac:dyDescent="0.25">
      <c r="A2686" s="1">
        <v>44738</v>
      </c>
      <c r="B2686" s="2" t="s">
        <v>1055</v>
      </c>
      <c r="C2686" s="2" t="s">
        <v>10</v>
      </c>
      <c r="D2686" s="2" t="s">
        <v>39</v>
      </c>
      <c r="E2686" s="2" t="s">
        <v>40</v>
      </c>
      <c r="F2686" s="2" t="s">
        <v>856</v>
      </c>
      <c r="G2686">
        <v>971.88</v>
      </c>
      <c r="H2686">
        <v>3</v>
      </c>
      <c r="I2686">
        <v>109.34</v>
      </c>
      <c r="J2686">
        <f t="shared" si="41"/>
        <v>2022</v>
      </c>
    </row>
    <row r="2687" spans="1:10" x14ac:dyDescent="0.25">
      <c r="A2687" s="1">
        <v>44738</v>
      </c>
      <c r="B2687" s="2" t="s">
        <v>1663</v>
      </c>
      <c r="C2687" s="2" t="s">
        <v>78</v>
      </c>
      <c r="D2687" s="2" t="s">
        <v>11</v>
      </c>
      <c r="E2687" s="2" t="s">
        <v>12</v>
      </c>
      <c r="F2687" s="2" t="s">
        <v>2133</v>
      </c>
      <c r="G2687">
        <v>43.06</v>
      </c>
      <c r="H2687">
        <v>9</v>
      </c>
      <c r="I2687">
        <v>15.61</v>
      </c>
      <c r="J2687">
        <f t="shared" si="41"/>
        <v>2022</v>
      </c>
    </row>
    <row r="2688" spans="1:10" x14ac:dyDescent="0.25">
      <c r="A2688" s="1">
        <v>44740</v>
      </c>
      <c r="B2688" s="2" t="s">
        <v>1776</v>
      </c>
      <c r="C2688" s="2" t="s">
        <v>95</v>
      </c>
      <c r="D2688" s="2" t="s">
        <v>11</v>
      </c>
      <c r="E2688" s="2" t="s">
        <v>16</v>
      </c>
      <c r="F2688" s="2" t="s">
        <v>348</v>
      </c>
      <c r="G2688">
        <v>5.9</v>
      </c>
      <c r="H2688">
        <v>2</v>
      </c>
      <c r="I2688">
        <v>1.99</v>
      </c>
      <c r="J2688">
        <f t="shared" si="41"/>
        <v>2022</v>
      </c>
    </row>
    <row r="2689" spans="1:10" x14ac:dyDescent="0.25">
      <c r="A2689" s="1">
        <v>44740</v>
      </c>
      <c r="B2689" s="2" t="s">
        <v>1776</v>
      </c>
      <c r="C2689" s="2" t="s">
        <v>95</v>
      </c>
      <c r="D2689" s="2" t="s">
        <v>34</v>
      </c>
      <c r="E2689" s="2" t="s">
        <v>47</v>
      </c>
      <c r="F2689" s="2" t="s">
        <v>670</v>
      </c>
      <c r="G2689">
        <v>621.76</v>
      </c>
      <c r="H2689">
        <v>4</v>
      </c>
      <c r="I2689">
        <v>46.63</v>
      </c>
      <c r="J2689">
        <f t="shared" si="41"/>
        <v>2022</v>
      </c>
    </row>
    <row r="2690" spans="1:10" x14ac:dyDescent="0.25">
      <c r="A2690" s="1">
        <v>44740</v>
      </c>
      <c r="B2690" s="2" t="s">
        <v>1163</v>
      </c>
      <c r="C2690" s="2" t="s">
        <v>78</v>
      </c>
      <c r="D2690" s="2" t="s">
        <v>11</v>
      </c>
      <c r="E2690" s="2" t="s">
        <v>12</v>
      </c>
      <c r="F2690" s="2" t="s">
        <v>708</v>
      </c>
      <c r="G2690">
        <v>15.55</v>
      </c>
      <c r="H2690">
        <v>3</v>
      </c>
      <c r="I2690">
        <v>5.44</v>
      </c>
      <c r="J2690">
        <f t="shared" ref="J2690:J2753" si="42">YEAR(A:A)</f>
        <v>2022</v>
      </c>
    </row>
    <row r="2691" spans="1:10" x14ac:dyDescent="0.25">
      <c r="A2691" s="1">
        <v>44740</v>
      </c>
      <c r="B2691" s="2" t="s">
        <v>1163</v>
      </c>
      <c r="C2691" s="2" t="s">
        <v>78</v>
      </c>
      <c r="D2691" s="2" t="s">
        <v>34</v>
      </c>
      <c r="E2691" s="2" t="s">
        <v>74</v>
      </c>
      <c r="F2691" s="2" t="s">
        <v>2134</v>
      </c>
      <c r="G2691">
        <v>482.94</v>
      </c>
      <c r="H2691">
        <v>6</v>
      </c>
      <c r="I2691">
        <v>-376.69</v>
      </c>
      <c r="J2691">
        <f t="shared" si="42"/>
        <v>2022</v>
      </c>
    </row>
    <row r="2692" spans="1:10" x14ac:dyDescent="0.25">
      <c r="A2692" s="1">
        <v>44740</v>
      </c>
      <c r="B2692" s="2" t="s">
        <v>413</v>
      </c>
      <c r="C2692" s="2" t="s">
        <v>30</v>
      </c>
      <c r="D2692" s="2" t="s">
        <v>11</v>
      </c>
      <c r="E2692" s="2" t="s">
        <v>20</v>
      </c>
      <c r="F2692" s="2" t="s">
        <v>888</v>
      </c>
      <c r="G2692">
        <v>119.56</v>
      </c>
      <c r="H2692">
        <v>2</v>
      </c>
      <c r="I2692">
        <v>55</v>
      </c>
      <c r="J2692">
        <f t="shared" si="42"/>
        <v>2022</v>
      </c>
    </row>
    <row r="2693" spans="1:10" x14ac:dyDescent="0.25">
      <c r="A2693" s="1">
        <v>44740</v>
      </c>
      <c r="B2693" s="2" t="s">
        <v>413</v>
      </c>
      <c r="C2693" s="2" t="s">
        <v>30</v>
      </c>
      <c r="D2693" s="2" t="s">
        <v>11</v>
      </c>
      <c r="E2693" s="2" t="s">
        <v>24</v>
      </c>
      <c r="F2693" s="2" t="s">
        <v>2135</v>
      </c>
      <c r="G2693">
        <v>140.75</v>
      </c>
      <c r="H2693">
        <v>5</v>
      </c>
      <c r="I2693">
        <v>42.23</v>
      </c>
      <c r="J2693">
        <f t="shared" si="42"/>
        <v>2022</v>
      </c>
    </row>
    <row r="2694" spans="1:10" x14ac:dyDescent="0.25">
      <c r="A2694" s="1">
        <v>44741</v>
      </c>
      <c r="B2694" s="2" t="s">
        <v>768</v>
      </c>
      <c r="C2694" s="2" t="s">
        <v>23</v>
      </c>
      <c r="D2694" s="2" t="s">
        <v>34</v>
      </c>
      <c r="E2694" s="2" t="s">
        <v>47</v>
      </c>
      <c r="F2694" s="2" t="s">
        <v>1646</v>
      </c>
      <c r="G2694">
        <v>20.100000000000001</v>
      </c>
      <c r="H2694">
        <v>1</v>
      </c>
      <c r="I2694">
        <v>1.76</v>
      </c>
      <c r="J2694">
        <f t="shared" si="42"/>
        <v>2022</v>
      </c>
    </row>
    <row r="2695" spans="1:10" x14ac:dyDescent="0.25">
      <c r="A2695" s="1">
        <v>44741</v>
      </c>
      <c r="B2695" s="2" t="s">
        <v>514</v>
      </c>
      <c r="C2695" s="2" t="s">
        <v>149</v>
      </c>
      <c r="D2695" s="2" t="s">
        <v>11</v>
      </c>
      <c r="E2695" s="2" t="s">
        <v>12</v>
      </c>
      <c r="F2695" s="2" t="s">
        <v>2136</v>
      </c>
      <c r="G2695">
        <v>24.96</v>
      </c>
      <c r="H2695">
        <v>4</v>
      </c>
      <c r="I2695">
        <v>11.23</v>
      </c>
      <c r="J2695">
        <f t="shared" si="42"/>
        <v>2022</v>
      </c>
    </row>
    <row r="2696" spans="1:10" x14ac:dyDescent="0.25">
      <c r="A2696" s="1">
        <v>44741</v>
      </c>
      <c r="B2696" s="2" t="s">
        <v>1023</v>
      </c>
      <c r="C2696" s="2" t="s">
        <v>149</v>
      </c>
      <c r="D2696" s="2" t="s">
        <v>34</v>
      </c>
      <c r="E2696" s="2" t="s">
        <v>35</v>
      </c>
      <c r="F2696" s="2" t="s">
        <v>371</v>
      </c>
      <c r="G2696">
        <v>117.88</v>
      </c>
      <c r="H2696">
        <v>1</v>
      </c>
      <c r="I2696">
        <v>1.31</v>
      </c>
      <c r="J2696">
        <f t="shared" si="42"/>
        <v>2022</v>
      </c>
    </row>
    <row r="2697" spans="1:10" x14ac:dyDescent="0.25">
      <c r="A2697" s="1">
        <v>44741</v>
      </c>
      <c r="B2697" s="2" t="s">
        <v>305</v>
      </c>
      <c r="C2697" s="2" t="s">
        <v>996</v>
      </c>
      <c r="D2697" s="2" t="s">
        <v>39</v>
      </c>
      <c r="E2697" s="2" t="s">
        <v>40</v>
      </c>
      <c r="F2697" s="2" t="s">
        <v>347</v>
      </c>
      <c r="G2697">
        <v>269.98</v>
      </c>
      <c r="H2697">
        <v>2</v>
      </c>
      <c r="I2697">
        <v>72.89</v>
      </c>
      <c r="J2697">
        <f t="shared" si="42"/>
        <v>2022</v>
      </c>
    </row>
    <row r="2698" spans="1:10" x14ac:dyDescent="0.25">
      <c r="A2698" s="1">
        <v>44744</v>
      </c>
      <c r="B2698" s="2" t="s">
        <v>289</v>
      </c>
      <c r="C2698" s="2" t="s">
        <v>10</v>
      </c>
      <c r="D2698" s="2" t="s">
        <v>11</v>
      </c>
      <c r="E2698" s="2" t="s">
        <v>92</v>
      </c>
      <c r="F2698" s="2" t="s">
        <v>199</v>
      </c>
      <c r="G2698">
        <v>32.78</v>
      </c>
      <c r="H2698">
        <v>4</v>
      </c>
      <c r="I2698">
        <v>-85.24</v>
      </c>
      <c r="J2698">
        <f t="shared" si="42"/>
        <v>2022</v>
      </c>
    </row>
    <row r="2699" spans="1:10" x14ac:dyDescent="0.25">
      <c r="A2699" s="1">
        <v>44744</v>
      </c>
      <c r="B2699" s="2" t="s">
        <v>2137</v>
      </c>
      <c r="C2699" s="2" t="s">
        <v>15</v>
      </c>
      <c r="D2699" s="2" t="s">
        <v>34</v>
      </c>
      <c r="E2699" s="2" t="s">
        <v>35</v>
      </c>
      <c r="F2699" s="2" t="s">
        <v>1982</v>
      </c>
      <c r="G2699">
        <v>408.42</v>
      </c>
      <c r="H2699">
        <v>2</v>
      </c>
      <c r="I2699">
        <v>-5.83</v>
      </c>
      <c r="J2699">
        <f t="shared" si="42"/>
        <v>2022</v>
      </c>
    </row>
    <row r="2700" spans="1:10" x14ac:dyDescent="0.25">
      <c r="A2700" s="1">
        <v>44744</v>
      </c>
      <c r="B2700" s="2" t="s">
        <v>2137</v>
      </c>
      <c r="C2700" s="2" t="s">
        <v>15</v>
      </c>
      <c r="D2700" s="2" t="s">
        <v>34</v>
      </c>
      <c r="E2700" s="2" t="s">
        <v>35</v>
      </c>
      <c r="F2700" s="2" t="s">
        <v>1480</v>
      </c>
      <c r="G2700">
        <v>382.12</v>
      </c>
      <c r="H2700">
        <v>6</v>
      </c>
      <c r="I2700">
        <v>-92.8</v>
      </c>
      <c r="J2700">
        <f t="shared" si="42"/>
        <v>2022</v>
      </c>
    </row>
    <row r="2701" spans="1:10" x14ac:dyDescent="0.25">
      <c r="A2701" s="1">
        <v>44744</v>
      </c>
      <c r="B2701" s="2" t="s">
        <v>2137</v>
      </c>
      <c r="C2701" s="2" t="s">
        <v>15</v>
      </c>
      <c r="D2701" s="2" t="s">
        <v>11</v>
      </c>
      <c r="E2701" s="2" t="s">
        <v>18</v>
      </c>
      <c r="F2701" s="2" t="s">
        <v>1847</v>
      </c>
      <c r="G2701">
        <v>68.599999999999994</v>
      </c>
      <c r="H2701">
        <v>5</v>
      </c>
      <c r="I2701">
        <v>6</v>
      </c>
      <c r="J2701">
        <f t="shared" si="42"/>
        <v>2022</v>
      </c>
    </row>
    <row r="2702" spans="1:10" x14ac:dyDescent="0.25">
      <c r="A2702" s="1">
        <v>44744</v>
      </c>
      <c r="B2702" s="2" t="s">
        <v>2137</v>
      </c>
      <c r="C2702" s="2" t="s">
        <v>15</v>
      </c>
      <c r="D2702" s="2" t="s">
        <v>11</v>
      </c>
      <c r="E2702" s="2" t="s">
        <v>18</v>
      </c>
      <c r="F2702" s="2" t="s">
        <v>1549</v>
      </c>
      <c r="G2702">
        <v>435.5</v>
      </c>
      <c r="H2702">
        <v>3</v>
      </c>
      <c r="I2702">
        <v>48.99</v>
      </c>
      <c r="J2702">
        <f t="shared" si="42"/>
        <v>2022</v>
      </c>
    </row>
    <row r="2703" spans="1:10" x14ac:dyDescent="0.25">
      <c r="A2703" s="1">
        <v>44744</v>
      </c>
      <c r="B2703" s="2" t="s">
        <v>2137</v>
      </c>
      <c r="C2703" s="2" t="s">
        <v>15</v>
      </c>
      <c r="D2703" s="2" t="s">
        <v>11</v>
      </c>
      <c r="E2703" s="2" t="s">
        <v>12</v>
      </c>
      <c r="F2703" s="2" t="s">
        <v>1065</v>
      </c>
      <c r="G2703">
        <v>11.17</v>
      </c>
      <c r="H2703">
        <v>2</v>
      </c>
      <c r="I2703">
        <v>3.77</v>
      </c>
      <c r="J2703">
        <f t="shared" si="42"/>
        <v>2022</v>
      </c>
    </row>
    <row r="2704" spans="1:10" x14ac:dyDescent="0.25">
      <c r="A2704" s="1">
        <v>44744</v>
      </c>
      <c r="B2704" s="2" t="s">
        <v>1178</v>
      </c>
      <c r="C2704" s="2" t="s">
        <v>123</v>
      </c>
      <c r="D2704" s="2" t="s">
        <v>11</v>
      </c>
      <c r="E2704" s="2" t="s">
        <v>12</v>
      </c>
      <c r="F2704" s="2" t="s">
        <v>625</v>
      </c>
      <c r="G2704">
        <v>11.95</v>
      </c>
      <c r="H2704">
        <v>3</v>
      </c>
      <c r="I2704">
        <v>4.03</v>
      </c>
      <c r="J2704">
        <f t="shared" si="42"/>
        <v>2022</v>
      </c>
    </row>
    <row r="2705" spans="1:10" x14ac:dyDescent="0.25">
      <c r="A2705" s="1">
        <v>44744</v>
      </c>
      <c r="B2705" s="2" t="s">
        <v>1178</v>
      </c>
      <c r="C2705" s="2" t="s">
        <v>123</v>
      </c>
      <c r="D2705" s="2" t="s">
        <v>11</v>
      </c>
      <c r="E2705" s="2" t="s">
        <v>12</v>
      </c>
      <c r="F2705" s="2" t="s">
        <v>331</v>
      </c>
      <c r="G2705">
        <v>15.55</v>
      </c>
      <c r="H2705">
        <v>3</v>
      </c>
      <c r="I2705">
        <v>5.64</v>
      </c>
      <c r="J2705">
        <f t="shared" si="42"/>
        <v>2022</v>
      </c>
    </row>
    <row r="2706" spans="1:10" x14ac:dyDescent="0.25">
      <c r="A2706" s="1">
        <v>44744</v>
      </c>
      <c r="B2706" s="2" t="s">
        <v>215</v>
      </c>
      <c r="C2706" s="2" t="s">
        <v>149</v>
      </c>
      <c r="D2706" s="2" t="s">
        <v>11</v>
      </c>
      <c r="E2706" s="2" t="s">
        <v>12</v>
      </c>
      <c r="F2706" s="2" t="s">
        <v>455</v>
      </c>
      <c r="G2706">
        <v>19.440000000000001</v>
      </c>
      <c r="H2706">
        <v>3</v>
      </c>
      <c r="I2706">
        <v>9.33</v>
      </c>
      <c r="J2706">
        <f t="shared" si="42"/>
        <v>2022</v>
      </c>
    </row>
    <row r="2707" spans="1:10" x14ac:dyDescent="0.25">
      <c r="A2707" s="1">
        <v>44744</v>
      </c>
      <c r="B2707" s="2" t="s">
        <v>1327</v>
      </c>
      <c r="C2707" s="2" t="s">
        <v>245</v>
      </c>
      <c r="D2707" s="2" t="s">
        <v>39</v>
      </c>
      <c r="E2707" s="2" t="s">
        <v>40</v>
      </c>
      <c r="F2707" s="2" t="s">
        <v>745</v>
      </c>
      <c r="G2707">
        <v>74.239999999999995</v>
      </c>
      <c r="H2707">
        <v>1</v>
      </c>
      <c r="I2707">
        <v>8.35</v>
      </c>
      <c r="J2707">
        <f t="shared" si="42"/>
        <v>2022</v>
      </c>
    </row>
    <row r="2708" spans="1:10" x14ac:dyDescent="0.25">
      <c r="A2708" s="1">
        <v>44744</v>
      </c>
      <c r="B2708" s="2" t="s">
        <v>1327</v>
      </c>
      <c r="C2708" s="2" t="s">
        <v>245</v>
      </c>
      <c r="D2708" s="2" t="s">
        <v>34</v>
      </c>
      <c r="E2708" s="2" t="s">
        <v>47</v>
      </c>
      <c r="F2708" s="2" t="s">
        <v>688</v>
      </c>
      <c r="G2708">
        <v>159.84</v>
      </c>
      <c r="H2708">
        <v>10</v>
      </c>
      <c r="I2708">
        <v>45.95</v>
      </c>
      <c r="J2708">
        <f t="shared" si="42"/>
        <v>2022</v>
      </c>
    </row>
    <row r="2709" spans="1:10" x14ac:dyDescent="0.25">
      <c r="A2709" s="1">
        <v>44744</v>
      </c>
      <c r="B2709" s="2" t="s">
        <v>1327</v>
      </c>
      <c r="C2709" s="2" t="s">
        <v>245</v>
      </c>
      <c r="D2709" s="2" t="s">
        <v>11</v>
      </c>
      <c r="E2709" s="2" t="s">
        <v>20</v>
      </c>
      <c r="F2709" s="2" t="s">
        <v>189</v>
      </c>
      <c r="G2709">
        <v>2.89</v>
      </c>
      <c r="H2709">
        <v>2</v>
      </c>
      <c r="I2709">
        <v>-2.31</v>
      </c>
      <c r="J2709">
        <f t="shared" si="42"/>
        <v>2022</v>
      </c>
    </row>
    <row r="2710" spans="1:10" x14ac:dyDescent="0.25">
      <c r="A2710" s="1">
        <v>44744</v>
      </c>
      <c r="B2710" s="2" t="s">
        <v>1327</v>
      </c>
      <c r="C2710" s="2" t="s">
        <v>245</v>
      </c>
      <c r="D2710" s="2" t="s">
        <v>11</v>
      </c>
      <c r="E2710" s="2" t="s">
        <v>12</v>
      </c>
      <c r="F2710" s="2" t="s">
        <v>2076</v>
      </c>
      <c r="G2710">
        <v>9.39</v>
      </c>
      <c r="H2710">
        <v>2</v>
      </c>
      <c r="I2710">
        <v>3.29</v>
      </c>
      <c r="J2710">
        <f t="shared" si="42"/>
        <v>2022</v>
      </c>
    </row>
    <row r="2711" spans="1:10" x14ac:dyDescent="0.25">
      <c r="A2711" s="1">
        <v>44745</v>
      </c>
      <c r="B2711" s="2" t="s">
        <v>2138</v>
      </c>
      <c r="C2711" s="2" t="s">
        <v>33</v>
      </c>
      <c r="D2711" s="2" t="s">
        <v>34</v>
      </c>
      <c r="E2711" s="2" t="s">
        <v>35</v>
      </c>
      <c r="F2711" s="2" t="s">
        <v>2139</v>
      </c>
      <c r="G2711">
        <v>70.98</v>
      </c>
      <c r="H2711">
        <v>1</v>
      </c>
      <c r="I2711">
        <v>4.97</v>
      </c>
      <c r="J2711">
        <f t="shared" si="42"/>
        <v>2022</v>
      </c>
    </row>
    <row r="2712" spans="1:10" x14ac:dyDescent="0.25">
      <c r="A2712" s="1">
        <v>44745</v>
      </c>
      <c r="B2712" s="2" t="s">
        <v>2138</v>
      </c>
      <c r="C2712" s="2" t="s">
        <v>33</v>
      </c>
      <c r="D2712" s="2" t="s">
        <v>11</v>
      </c>
      <c r="E2712" s="2" t="s">
        <v>16</v>
      </c>
      <c r="F2712" s="2" t="s">
        <v>814</v>
      </c>
      <c r="G2712">
        <v>294.93</v>
      </c>
      <c r="H2712">
        <v>3</v>
      </c>
      <c r="I2712">
        <v>144.52000000000001</v>
      </c>
      <c r="J2712">
        <f t="shared" si="42"/>
        <v>2022</v>
      </c>
    </row>
    <row r="2713" spans="1:10" x14ac:dyDescent="0.25">
      <c r="A2713" s="1">
        <v>44745</v>
      </c>
      <c r="B2713" s="2" t="s">
        <v>1544</v>
      </c>
      <c r="C2713" s="2" t="s">
        <v>23</v>
      </c>
      <c r="D2713" s="2" t="s">
        <v>34</v>
      </c>
      <c r="E2713" s="2" t="s">
        <v>47</v>
      </c>
      <c r="F2713" s="2" t="s">
        <v>2140</v>
      </c>
      <c r="G2713">
        <v>168.46</v>
      </c>
      <c r="H2713">
        <v>2</v>
      </c>
      <c r="I2713">
        <v>-29.48</v>
      </c>
      <c r="J2713">
        <f t="shared" si="42"/>
        <v>2022</v>
      </c>
    </row>
    <row r="2714" spans="1:10" x14ac:dyDescent="0.25">
      <c r="A2714" s="1">
        <v>44745</v>
      </c>
      <c r="B2714" s="2" t="s">
        <v>1544</v>
      </c>
      <c r="C2714" s="2" t="s">
        <v>23</v>
      </c>
      <c r="D2714" s="2" t="s">
        <v>11</v>
      </c>
      <c r="E2714" s="2" t="s">
        <v>12</v>
      </c>
      <c r="F2714" s="2" t="s">
        <v>2141</v>
      </c>
      <c r="G2714">
        <v>6.72</v>
      </c>
      <c r="H2714">
        <v>2</v>
      </c>
      <c r="I2714">
        <v>2.44</v>
      </c>
      <c r="J2714">
        <f t="shared" si="42"/>
        <v>2022</v>
      </c>
    </row>
    <row r="2715" spans="1:10" x14ac:dyDescent="0.25">
      <c r="A2715" s="1">
        <v>44745</v>
      </c>
      <c r="B2715" s="2" t="s">
        <v>1544</v>
      </c>
      <c r="C2715" s="2" t="s">
        <v>23</v>
      </c>
      <c r="D2715" s="2" t="s">
        <v>34</v>
      </c>
      <c r="E2715" s="2" t="s">
        <v>47</v>
      </c>
      <c r="F2715" s="2" t="s">
        <v>2142</v>
      </c>
      <c r="G2715">
        <v>282.89</v>
      </c>
      <c r="H2715">
        <v>9</v>
      </c>
      <c r="I2715">
        <v>56.58</v>
      </c>
      <c r="J2715">
        <f t="shared" si="42"/>
        <v>2022</v>
      </c>
    </row>
    <row r="2716" spans="1:10" x14ac:dyDescent="0.25">
      <c r="A2716" s="1">
        <v>44746</v>
      </c>
      <c r="B2716" s="2" t="s">
        <v>1803</v>
      </c>
      <c r="C2716" s="2" t="s">
        <v>157</v>
      </c>
      <c r="D2716" s="2" t="s">
        <v>39</v>
      </c>
      <c r="E2716" s="2" t="s">
        <v>40</v>
      </c>
      <c r="F2716" s="2" t="s">
        <v>2143</v>
      </c>
      <c r="G2716">
        <v>1099.96</v>
      </c>
      <c r="H2716">
        <v>4</v>
      </c>
      <c r="I2716">
        <v>285.99</v>
      </c>
      <c r="J2716">
        <f t="shared" si="42"/>
        <v>2022</v>
      </c>
    </row>
    <row r="2717" spans="1:10" x14ac:dyDescent="0.25">
      <c r="A2717" s="1">
        <v>44746</v>
      </c>
      <c r="B2717" s="2" t="s">
        <v>1665</v>
      </c>
      <c r="C2717" s="2" t="s">
        <v>149</v>
      </c>
      <c r="D2717" s="2" t="s">
        <v>11</v>
      </c>
      <c r="E2717" s="2" t="s">
        <v>24</v>
      </c>
      <c r="F2717" s="2" t="s">
        <v>2144</v>
      </c>
      <c r="G2717">
        <v>15.48</v>
      </c>
      <c r="H2717">
        <v>3</v>
      </c>
      <c r="I2717">
        <v>4.49</v>
      </c>
      <c r="J2717">
        <f t="shared" si="42"/>
        <v>2022</v>
      </c>
    </row>
    <row r="2718" spans="1:10" x14ac:dyDescent="0.25">
      <c r="A2718" s="1">
        <v>44746</v>
      </c>
      <c r="B2718" s="2" t="s">
        <v>1369</v>
      </c>
      <c r="C2718" s="2" t="s">
        <v>27</v>
      </c>
      <c r="D2718" s="2" t="s">
        <v>11</v>
      </c>
      <c r="E2718" s="2" t="s">
        <v>20</v>
      </c>
      <c r="F2718" s="2" t="s">
        <v>819</v>
      </c>
      <c r="G2718">
        <v>22.85</v>
      </c>
      <c r="H2718">
        <v>2</v>
      </c>
      <c r="I2718">
        <v>7.43</v>
      </c>
      <c r="J2718">
        <f t="shared" si="42"/>
        <v>2022</v>
      </c>
    </row>
    <row r="2719" spans="1:10" x14ac:dyDescent="0.25">
      <c r="A2719" s="1">
        <v>44747</v>
      </c>
      <c r="B2719" s="2" t="s">
        <v>959</v>
      </c>
      <c r="C2719" s="2" t="s">
        <v>245</v>
      </c>
      <c r="D2719" s="2" t="s">
        <v>34</v>
      </c>
      <c r="E2719" s="2" t="s">
        <v>47</v>
      </c>
      <c r="F2719" s="2" t="s">
        <v>1790</v>
      </c>
      <c r="G2719">
        <v>4.93</v>
      </c>
      <c r="H2719">
        <v>2</v>
      </c>
      <c r="I2719">
        <v>0.74</v>
      </c>
      <c r="J2719">
        <f t="shared" si="42"/>
        <v>2022</v>
      </c>
    </row>
    <row r="2720" spans="1:10" x14ac:dyDescent="0.25">
      <c r="A2720" s="1">
        <v>44747</v>
      </c>
      <c r="B2720" s="2" t="s">
        <v>959</v>
      </c>
      <c r="C2720" s="2" t="s">
        <v>245</v>
      </c>
      <c r="D2720" s="2" t="s">
        <v>11</v>
      </c>
      <c r="E2720" s="2" t="s">
        <v>20</v>
      </c>
      <c r="F2720" s="2" t="s">
        <v>189</v>
      </c>
      <c r="G2720">
        <v>7.23</v>
      </c>
      <c r="H2720">
        <v>5</v>
      </c>
      <c r="I2720">
        <v>-5.78</v>
      </c>
      <c r="J2720">
        <f t="shared" si="42"/>
        <v>2022</v>
      </c>
    </row>
    <row r="2721" spans="1:10" x14ac:dyDescent="0.25">
      <c r="A2721" s="1">
        <v>44747</v>
      </c>
      <c r="B2721" s="2" t="s">
        <v>2145</v>
      </c>
      <c r="C2721" s="2" t="s">
        <v>110</v>
      </c>
      <c r="D2721" s="2" t="s">
        <v>11</v>
      </c>
      <c r="E2721" s="2" t="s">
        <v>20</v>
      </c>
      <c r="F2721" s="2" t="s">
        <v>2146</v>
      </c>
      <c r="G2721">
        <v>19</v>
      </c>
      <c r="H2721">
        <v>5</v>
      </c>
      <c r="I2721">
        <v>8.93</v>
      </c>
      <c r="J2721">
        <f t="shared" si="42"/>
        <v>2022</v>
      </c>
    </row>
    <row r="2722" spans="1:10" x14ac:dyDescent="0.25">
      <c r="A2722" s="1">
        <v>44747</v>
      </c>
      <c r="B2722" s="2" t="s">
        <v>1172</v>
      </c>
      <c r="C2722" s="2" t="s">
        <v>23</v>
      </c>
      <c r="D2722" s="2" t="s">
        <v>39</v>
      </c>
      <c r="E2722" s="2" t="s">
        <v>52</v>
      </c>
      <c r="F2722" s="2" t="s">
        <v>1660</v>
      </c>
      <c r="G2722">
        <v>34.799999999999997</v>
      </c>
      <c r="H2722">
        <v>3</v>
      </c>
      <c r="I2722">
        <v>2.1800000000000002</v>
      </c>
      <c r="J2722">
        <f t="shared" si="42"/>
        <v>2022</v>
      </c>
    </row>
    <row r="2723" spans="1:10" x14ac:dyDescent="0.25">
      <c r="A2723" s="1">
        <v>44747</v>
      </c>
      <c r="B2723" s="2" t="s">
        <v>1172</v>
      </c>
      <c r="C2723" s="2" t="s">
        <v>23</v>
      </c>
      <c r="D2723" s="2" t="s">
        <v>11</v>
      </c>
      <c r="E2723" s="2" t="s">
        <v>18</v>
      </c>
      <c r="F2723" s="2" t="s">
        <v>179</v>
      </c>
      <c r="G2723">
        <v>38.979999999999997</v>
      </c>
      <c r="H2723">
        <v>3</v>
      </c>
      <c r="I2723">
        <v>-2.44</v>
      </c>
      <c r="J2723">
        <f t="shared" si="42"/>
        <v>2022</v>
      </c>
    </row>
    <row r="2724" spans="1:10" x14ac:dyDescent="0.25">
      <c r="A2724" s="1">
        <v>44747</v>
      </c>
      <c r="B2724" s="2" t="s">
        <v>490</v>
      </c>
      <c r="C2724" s="2" t="s">
        <v>245</v>
      </c>
      <c r="D2724" s="2" t="s">
        <v>34</v>
      </c>
      <c r="E2724" s="2" t="s">
        <v>47</v>
      </c>
      <c r="F2724" s="2" t="s">
        <v>1790</v>
      </c>
      <c r="G2724">
        <v>4.93</v>
      </c>
      <c r="H2724">
        <v>2</v>
      </c>
      <c r="I2724">
        <v>0.74</v>
      </c>
      <c r="J2724">
        <f t="shared" si="42"/>
        <v>2022</v>
      </c>
    </row>
    <row r="2725" spans="1:10" x14ac:dyDescent="0.25">
      <c r="A2725" s="1">
        <v>44747</v>
      </c>
      <c r="B2725" s="2" t="s">
        <v>490</v>
      </c>
      <c r="C2725" s="2" t="s">
        <v>245</v>
      </c>
      <c r="D2725" s="2" t="s">
        <v>11</v>
      </c>
      <c r="E2725" s="2" t="s">
        <v>16</v>
      </c>
      <c r="F2725" s="2" t="s">
        <v>17</v>
      </c>
      <c r="G2725">
        <v>11.78</v>
      </c>
      <c r="H2725">
        <v>3</v>
      </c>
      <c r="I2725">
        <v>4.2699999999999996</v>
      </c>
      <c r="J2725">
        <f t="shared" si="42"/>
        <v>2022</v>
      </c>
    </row>
    <row r="2726" spans="1:10" x14ac:dyDescent="0.25">
      <c r="A2726" s="1">
        <v>44748</v>
      </c>
      <c r="B2726" s="2" t="s">
        <v>2147</v>
      </c>
      <c r="C2726" s="2" t="s">
        <v>149</v>
      </c>
      <c r="D2726" s="2" t="s">
        <v>34</v>
      </c>
      <c r="E2726" s="2" t="s">
        <v>47</v>
      </c>
      <c r="F2726" s="2" t="s">
        <v>563</v>
      </c>
      <c r="G2726">
        <v>13.96</v>
      </c>
      <c r="H2726">
        <v>2</v>
      </c>
      <c r="I2726">
        <v>6.7</v>
      </c>
      <c r="J2726">
        <f t="shared" si="42"/>
        <v>2022</v>
      </c>
    </row>
    <row r="2727" spans="1:10" x14ac:dyDescent="0.25">
      <c r="A2727" s="1">
        <v>44748</v>
      </c>
      <c r="B2727" s="2" t="s">
        <v>2147</v>
      </c>
      <c r="C2727" s="2" t="s">
        <v>149</v>
      </c>
      <c r="D2727" s="2" t="s">
        <v>34</v>
      </c>
      <c r="E2727" s="2" t="s">
        <v>47</v>
      </c>
      <c r="F2727" s="2" t="s">
        <v>57</v>
      </c>
      <c r="G2727">
        <v>155.82</v>
      </c>
      <c r="H2727">
        <v>3</v>
      </c>
      <c r="I2727">
        <v>63.89</v>
      </c>
      <c r="J2727">
        <f t="shared" si="42"/>
        <v>2022</v>
      </c>
    </row>
    <row r="2728" spans="1:10" x14ac:dyDescent="0.25">
      <c r="A2728" s="1">
        <v>44748</v>
      </c>
      <c r="B2728" s="2" t="s">
        <v>2147</v>
      </c>
      <c r="C2728" s="2" t="s">
        <v>149</v>
      </c>
      <c r="D2728" s="2" t="s">
        <v>39</v>
      </c>
      <c r="E2728" s="2" t="s">
        <v>40</v>
      </c>
      <c r="F2728" s="2" t="s">
        <v>1636</v>
      </c>
      <c r="G2728">
        <v>124.95</v>
      </c>
      <c r="H2728">
        <v>5</v>
      </c>
      <c r="I2728">
        <v>2.5</v>
      </c>
      <c r="J2728">
        <f t="shared" si="42"/>
        <v>2022</v>
      </c>
    </row>
    <row r="2729" spans="1:10" x14ac:dyDescent="0.25">
      <c r="A2729" s="1">
        <v>44748</v>
      </c>
      <c r="B2729" s="2" t="s">
        <v>2147</v>
      </c>
      <c r="C2729" s="2" t="s">
        <v>149</v>
      </c>
      <c r="D2729" s="2" t="s">
        <v>11</v>
      </c>
      <c r="E2729" s="2" t="s">
        <v>18</v>
      </c>
      <c r="F2729" s="2" t="s">
        <v>2148</v>
      </c>
      <c r="G2729">
        <v>601.65</v>
      </c>
      <c r="H2729">
        <v>5</v>
      </c>
      <c r="I2729">
        <v>156.43</v>
      </c>
      <c r="J2729">
        <f t="shared" si="42"/>
        <v>2022</v>
      </c>
    </row>
    <row r="2730" spans="1:10" x14ac:dyDescent="0.25">
      <c r="A2730" s="1">
        <v>44748</v>
      </c>
      <c r="B2730" s="2" t="s">
        <v>1181</v>
      </c>
      <c r="C2730" s="2" t="s">
        <v>434</v>
      </c>
      <c r="D2730" s="2" t="s">
        <v>34</v>
      </c>
      <c r="E2730" s="2" t="s">
        <v>74</v>
      </c>
      <c r="F2730" s="2" t="s">
        <v>2149</v>
      </c>
      <c r="G2730">
        <v>301.95999999999998</v>
      </c>
      <c r="H2730">
        <v>2</v>
      </c>
      <c r="I2730">
        <v>60.39</v>
      </c>
      <c r="J2730">
        <f t="shared" si="42"/>
        <v>2022</v>
      </c>
    </row>
    <row r="2731" spans="1:10" x14ac:dyDescent="0.25">
      <c r="A2731" s="1">
        <v>44748</v>
      </c>
      <c r="B2731" s="2" t="s">
        <v>1916</v>
      </c>
      <c r="C2731" s="2" t="s">
        <v>27</v>
      </c>
      <c r="D2731" s="2" t="s">
        <v>34</v>
      </c>
      <c r="E2731" s="2" t="s">
        <v>35</v>
      </c>
      <c r="F2731" s="2" t="s">
        <v>2025</v>
      </c>
      <c r="G2731">
        <v>170.35</v>
      </c>
      <c r="H2731">
        <v>3</v>
      </c>
      <c r="I2731">
        <v>-17.04</v>
      </c>
      <c r="J2731">
        <f t="shared" si="42"/>
        <v>2022</v>
      </c>
    </row>
    <row r="2732" spans="1:10" x14ac:dyDescent="0.25">
      <c r="A2732" s="1">
        <v>44748</v>
      </c>
      <c r="B2732" s="2" t="s">
        <v>959</v>
      </c>
      <c r="C2732" s="2" t="s">
        <v>177</v>
      </c>
      <c r="D2732" s="2" t="s">
        <v>11</v>
      </c>
      <c r="E2732" s="2" t="s">
        <v>24</v>
      </c>
      <c r="F2732" s="2" t="s">
        <v>326</v>
      </c>
      <c r="G2732">
        <v>11.12</v>
      </c>
      <c r="H2732">
        <v>4</v>
      </c>
      <c r="I2732">
        <v>2.89</v>
      </c>
      <c r="J2732">
        <f t="shared" si="42"/>
        <v>2022</v>
      </c>
    </row>
    <row r="2733" spans="1:10" x14ac:dyDescent="0.25">
      <c r="A2733" s="1">
        <v>44750</v>
      </c>
      <c r="B2733" s="2" t="s">
        <v>1303</v>
      </c>
      <c r="C2733" s="2" t="s">
        <v>10</v>
      </c>
      <c r="D2733" s="2" t="s">
        <v>11</v>
      </c>
      <c r="E2733" s="2" t="s">
        <v>12</v>
      </c>
      <c r="F2733" s="2" t="s">
        <v>438</v>
      </c>
      <c r="G2733">
        <v>21.12</v>
      </c>
      <c r="H2733">
        <v>5</v>
      </c>
      <c r="I2733">
        <v>6.6</v>
      </c>
      <c r="J2733">
        <f t="shared" si="42"/>
        <v>2022</v>
      </c>
    </row>
    <row r="2734" spans="1:10" x14ac:dyDescent="0.25">
      <c r="A2734" s="1">
        <v>44751</v>
      </c>
      <c r="B2734" s="2" t="s">
        <v>1883</v>
      </c>
      <c r="C2734" s="2" t="s">
        <v>434</v>
      </c>
      <c r="D2734" s="2" t="s">
        <v>11</v>
      </c>
      <c r="E2734" s="2" t="s">
        <v>12</v>
      </c>
      <c r="F2734" s="2" t="s">
        <v>1673</v>
      </c>
      <c r="G2734">
        <v>6.58</v>
      </c>
      <c r="H2734">
        <v>2</v>
      </c>
      <c r="I2734">
        <v>3.03</v>
      </c>
      <c r="J2734">
        <f t="shared" si="42"/>
        <v>2022</v>
      </c>
    </row>
    <row r="2735" spans="1:10" x14ac:dyDescent="0.25">
      <c r="A2735" s="1">
        <v>44751</v>
      </c>
      <c r="B2735" s="2" t="s">
        <v>1883</v>
      </c>
      <c r="C2735" s="2" t="s">
        <v>434</v>
      </c>
      <c r="D2735" s="2" t="s">
        <v>11</v>
      </c>
      <c r="E2735" s="2" t="s">
        <v>20</v>
      </c>
      <c r="F2735" s="2" t="s">
        <v>362</v>
      </c>
      <c r="G2735">
        <v>122.94</v>
      </c>
      <c r="H2735">
        <v>3</v>
      </c>
      <c r="I2735">
        <v>59.01</v>
      </c>
      <c r="J2735">
        <f t="shared" si="42"/>
        <v>2022</v>
      </c>
    </row>
    <row r="2736" spans="1:10" x14ac:dyDescent="0.25">
      <c r="A2736" s="1">
        <v>44751</v>
      </c>
      <c r="B2736" s="2" t="s">
        <v>622</v>
      </c>
      <c r="C2736" s="2" t="s">
        <v>120</v>
      </c>
      <c r="D2736" s="2" t="s">
        <v>11</v>
      </c>
      <c r="E2736" s="2" t="s">
        <v>24</v>
      </c>
      <c r="F2736" s="2" t="s">
        <v>539</v>
      </c>
      <c r="G2736">
        <v>5.16</v>
      </c>
      <c r="H2736">
        <v>3</v>
      </c>
      <c r="I2736">
        <v>0.84</v>
      </c>
      <c r="J2736">
        <f t="shared" si="42"/>
        <v>2022</v>
      </c>
    </row>
    <row r="2737" spans="1:10" x14ac:dyDescent="0.25">
      <c r="A2737" s="1">
        <v>44751</v>
      </c>
      <c r="B2737" s="2" t="s">
        <v>1719</v>
      </c>
      <c r="C2737" s="2" t="s">
        <v>531</v>
      </c>
      <c r="D2737" s="2" t="s">
        <v>11</v>
      </c>
      <c r="E2737" s="2" t="s">
        <v>43</v>
      </c>
      <c r="F2737" s="2" t="s">
        <v>1508</v>
      </c>
      <c r="G2737">
        <v>15.8</v>
      </c>
      <c r="H2737">
        <v>4</v>
      </c>
      <c r="I2737">
        <v>5.0599999999999996</v>
      </c>
      <c r="J2737">
        <f t="shared" si="42"/>
        <v>2022</v>
      </c>
    </row>
    <row r="2738" spans="1:10" x14ac:dyDescent="0.25">
      <c r="A2738" s="1">
        <v>44751</v>
      </c>
      <c r="B2738" s="2" t="s">
        <v>1719</v>
      </c>
      <c r="C2738" s="2" t="s">
        <v>531</v>
      </c>
      <c r="D2738" s="2" t="s">
        <v>39</v>
      </c>
      <c r="E2738" s="2" t="s">
        <v>302</v>
      </c>
      <c r="F2738" s="2" t="s">
        <v>2150</v>
      </c>
      <c r="G2738">
        <v>464.97</v>
      </c>
      <c r="H2738">
        <v>3</v>
      </c>
      <c r="I2738">
        <v>209.24</v>
      </c>
      <c r="J2738">
        <f t="shared" si="42"/>
        <v>2022</v>
      </c>
    </row>
    <row r="2739" spans="1:10" x14ac:dyDescent="0.25">
      <c r="A2739" s="1">
        <v>44751</v>
      </c>
      <c r="B2739" s="2" t="s">
        <v>1719</v>
      </c>
      <c r="C2739" s="2" t="s">
        <v>531</v>
      </c>
      <c r="D2739" s="2" t="s">
        <v>34</v>
      </c>
      <c r="E2739" s="2" t="s">
        <v>47</v>
      </c>
      <c r="F2739" s="2" t="s">
        <v>112</v>
      </c>
      <c r="G2739">
        <v>181.96</v>
      </c>
      <c r="H2739">
        <v>2</v>
      </c>
      <c r="I2739">
        <v>20.02</v>
      </c>
      <c r="J2739">
        <f t="shared" si="42"/>
        <v>2022</v>
      </c>
    </row>
    <row r="2740" spans="1:10" x14ac:dyDescent="0.25">
      <c r="A2740" s="1">
        <v>44751</v>
      </c>
      <c r="B2740" s="2" t="s">
        <v>1719</v>
      </c>
      <c r="C2740" s="2" t="s">
        <v>531</v>
      </c>
      <c r="D2740" s="2" t="s">
        <v>11</v>
      </c>
      <c r="E2740" s="2" t="s">
        <v>16</v>
      </c>
      <c r="F2740" s="2" t="s">
        <v>2151</v>
      </c>
      <c r="G2740">
        <v>12.39</v>
      </c>
      <c r="H2740">
        <v>3</v>
      </c>
      <c r="I2740">
        <v>5.7</v>
      </c>
      <c r="J2740">
        <f t="shared" si="42"/>
        <v>2022</v>
      </c>
    </row>
    <row r="2741" spans="1:10" x14ac:dyDescent="0.25">
      <c r="A2741" s="1">
        <v>44751</v>
      </c>
      <c r="B2741" s="2" t="s">
        <v>1719</v>
      </c>
      <c r="C2741" s="2" t="s">
        <v>531</v>
      </c>
      <c r="D2741" s="2" t="s">
        <v>11</v>
      </c>
      <c r="E2741" s="2" t="s">
        <v>20</v>
      </c>
      <c r="F2741" s="2" t="s">
        <v>1112</v>
      </c>
      <c r="G2741">
        <v>84.09</v>
      </c>
      <c r="H2741">
        <v>3</v>
      </c>
      <c r="I2741">
        <v>42.05</v>
      </c>
      <c r="J2741">
        <f t="shared" si="42"/>
        <v>2022</v>
      </c>
    </row>
    <row r="2742" spans="1:10" x14ac:dyDescent="0.25">
      <c r="A2742" s="1">
        <v>44751</v>
      </c>
      <c r="B2742" s="2" t="s">
        <v>1719</v>
      </c>
      <c r="C2742" s="2" t="s">
        <v>531</v>
      </c>
      <c r="D2742" s="2" t="s">
        <v>11</v>
      </c>
      <c r="E2742" s="2" t="s">
        <v>24</v>
      </c>
      <c r="F2742" s="2" t="s">
        <v>526</v>
      </c>
      <c r="G2742">
        <v>79.36</v>
      </c>
      <c r="H2742">
        <v>4</v>
      </c>
      <c r="I2742">
        <v>32.54</v>
      </c>
      <c r="J2742">
        <f t="shared" si="42"/>
        <v>2022</v>
      </c>
    </row>
    <row r="2743" spans="1:10" x14ac:dyDescent="0.25">
      <c r="A2743" s="1">
        <v>44751</v>
      </c>
      <c r="B2743" s="2" t="s">
        <v>1719</v>
      </c>
      <c r="C2743" s="2" t="s">
        <v>531</v>
      </c>
      <c r="D2743" s="2" t="s">
        <v>11</v>
      </c>
      <c r="E2743" s="2" t="s">
        <v>20</v>
      </c>
      <c r="F2743" s="2" t="s">
        <v>1533</v>
      </c>
      <c r="G2743">
        <v>153.36000000000001</v>
      </c>
      <c r="H2743">
        <v>9</v>
      </c>
      <c r="I2743">
        <v>70.55</v>
      </c>
      <c r="J2743">
        <f t="shared" si="42"/>
        <v>2022</v>
      </c>
    </row>
    <row r="2744" spans="1:10" x14ac:dyDescent="0.25">
      <c r="A2744" s="1">
        <v>44751</v>
      </c>
      <c r="B2744" s="2" t="s">
        <v>1719</v>
      </c>
      <c r="C2744" s="2" t="s">
        <v>531</v>
      </c>
      <c r="D2744" s="2" t="s">
        <v>11</v>
      </c>
      <c r="E2744" s="2" t="s">
        <v>20</v>
      </c>
      <c r="F2744" s="2" t="s">
        <v>1630</v>
      </c>
      <c r="G2744">
        <v>43.68</v>
      </c>
      <c r="H2744">
        <v>6</v>
      </c>
      <c r="I2744">
        <v>21.4</v>
      </c>
      <c r="J2744">
        <f t="shared" si="42"/>
        <v>2022</v>
      </c>
    </row>
    <row r="2745" spans="1:10" x14ac:dyDescent="0.25">
      <c r="A2745" s="1">
        <v>44751</v>
      </c>
      <c r="B2745" s="2" t="s">
        <v>1719</v>
      </c>
      <c r="C2745" s="2" t="s">
        <v>531</v>
      </c>
      <c r="D2745" s="2" t="s">
        <v>11</v>
      </c>
      <c r="E2745" s="2" t="s">
        <v>18</v>
      </c>
      <c r="F2745" s="2" t="s">
        <v>1328</v>
      </c>
      <c r="G2745">
        <v>98.21</v>
      </c>
      <c r="H2745">
        <v>7</v>
      </c>
      <c r="I2745">
        <v>28.48</v>
      </c>
      <c r="J2745">
        <f t="shared" si="42"/>
        <v>2022</v>
      </c>
    </row>
    <row r="2746" spans="1:10" x14ac:dyDescent="0.25">
      <c r="A2746" s="1">
        <v>44751</v>
      </c>
      <c r="B2746" s="2" t="s">
        <v>1738</v>
      </c>
      <c r="C2746" s="2" t="s">
        <v>23</v>
      </c>
      <c r="D2746" s="2" t="s">
        <v>39</v>
      </c>
      <c r="E2746" s="2" t="s">
        <v>40</v>
      </c>
      <c r="F2746" s="2" t="s">
        <v>1345</v>
      </c>
      <c r="G2746">
        <v>269.98</v>
      </c>
      <c r="H2746">
        <v>3</v>
      </c>
      <c r="I2746">
        <v>40.5</v>
      </c>
      <c r="J2746">
        <f t="shared" si="42"/>
        <v>2022</v>
      </c>
    </row>
    <row r="2747" spans="1:10" x14ac:dyDescent="0.25">
      <c r="A2747" s="1">
        <v>44751</v>
      </c>
      <c r="B2747" s="2" t="s">
        <v>519</v>
      </c>
      <c r="C2747" s="2" t="s">
        <v>10</v>
      </c>
      <c r="D2747" s="2" t="s">
        <v>11</v>
      </c>
      <c r="E2747" s="2" t="s">
        <v>92</v>
      </c>
      <c r="F2747" s="2" t="s">
        <v>2152</v>
      </c>
      <c r="G2747">
        <v>48.63</v>
      </c>
      <c r="H2747">
        <v>2</v>
      </c>
      <c r="I2747">
        <v>-121.58</v>
      </c>
      <c r="J2747">
        <f t="shared" si="42"/>
        <v>2022</v>
      </c>
    </row>
    <row r="2748" spans="1:10" x14ac:dyDescent="0.25">
      <c r="A2748" s="1">
        <v>44752</v>
      </c>
      <c r="B2748" s="2" t="s">
        <v>900</v>
      </c>
      <c r="C2748" s="2" t="s">
        <v>95</v>
      </c>
      <c r="D2748" s="2" t="s">
        <v>11</v>
      </c>
      <c r="E2748" s="2" t="s">
        <v>20</v>
      </c>
      <c r="F2748" s="2" t="s">
        <v>1490</v>
      </c>
      <c r="G2748">
        <v>3.37</v>
      </c>
      <c r="H2748">
        <v>3</v>
      </c>
      <c r="I2748">
        <v>-2.2400000000000002</v>
      </c>
      <c r="J2748">
        <f t="shared" si="42"/>
        <v>2022</v>
      </c>
    </row>
    <row r="2749" spans="1:10" x14ac:dyDescent="0.25">
      <c r="A2749" s="1">
        <v>44752</v>
      </c>
      <c r="B2749" s="2" t="s">
        <v>151</v>
      </c>
      <c r="C2749" s="2" t="s">
        <v>27</v>
      </c>
      <c r="D2749" s="2" t="s">
        <v>11</v>
      </c>
      <c r="E2749" s="2" t="s">
        <v>20</v>
      </c>
      <c r="F2749" s="2" t="s">
        <v>471</v>
      </c>
      <c r="G2749">
        <v>39.92</v>
      </c>
      <c r="H2749">
        <v>2</v>
      </c>
      <c r="I2749">
        <v>12.97</v>
      </c>
      <c r="J2749">
        <f t="shared" si="42"/>
        <v>2022</v>
      </c>
    </row>
    <row r="2750" spans="1:10" x14ac:dyDescent="0.25">
      <c r="A2750" s="1">
        <v>44753</v>
      </c>
      <c r="B2750" s="2" t="s">
        <v>1840</v>
      </c>
      <c r="C2750" s="2" t="s">
        <v>23</v>
      </c>
      <c r="D2750" s="2" t="s">
        <v>34</v>
      </c>
      <c r="E2750" s="2" t="s">
        <v>47</v>
      </c>
      <c r="F2750" s="2" t="s">
        <v>2153</v>
      </c>
      <c r="G2750">
        <v>289.8</v>
      </c>
      <c r="H2750">
        <v>7</v>
      </c>
      <c r="I2750">
        <v>36.229999999999997</v>
      </c>
      <c r="J2750">
        <f t="shared" si="42"/>
        <v>2022</v>
      </c>
    </row>
    <row r="2751" spans="1:10" x14ac:dyDescent="0.25">
      <c r="A2751" s="1">
        <v>44753</v>
      </c>
      <c r="B2751" s="2" t="s">
        <v>1840</v>
      </c>
      <c r="C2751" s="2" t="s">
        <v>23</v>
      </c>
      <c r="D2751" s="2" t="s">
        <v>11</v>
      </c>
      <c r="E2751" s="2" t="s">
        <v>20</v>
      </c>
      <c r="F2751" s="2" t="s">
        <v>1291</v>
      </c>
      <c r="G2751">
        <v>2.5</v>
      </c>
      <c r="H2751">
        <v>3</v>
      </c>
      <c r="I2751">
        <v>-2</v>
      </c>
      <c r="J2751">
        <f t="shared" si="42"/>
        <v>2022</v>
      </c>
    </row>
    <row r="2752" spans="1:10" x14ac:dyDescent="0.25">
      <c r="A2752" s="1">
        <v>44753</v>
      </c>
      <c r="B2752" s="2" t="s">
        <v>1840</v>
      </c>
      <c r="C2752" s="2" t="s">
        <v>23</v>
      </c>
      <c r="D2752" s="2" t="s">
        <v>11</v>
      </c>
      <c r="E2752" s="2" t="s">
        <v>20</v>
      </c>
      <c r="F2752" s="2" t="s">
        <v>1668</v>
      </c>
      <c r="G2752">
        <v>6.48</v>
      </c>
      <c r="H2752">
        <v>4</v>
      </c>
      <c r="I2752">
        <v>-4.75</v>
      </c>
      <c r="J2752">
        <f t="shared" si="42"/>
        <v>2022</v>
      </c>
    </row>
    <row r="2753" spans="1:10" x14ac:dyDescent="0.25">
      <c r="A2753" s="1">
        <v>44753</v>
      </c>
      <c r="B2753" s="2" t="s">
        <v>1840</v>
      </c>
      <c r="C2753" s="2" t="s">
        <v>23</v>
      </c>
      <c r="D2753" s="2" t="s">
        <v>34</v>
      </c>
      <c r="E2753" s="2" t="s">
        <v>35</v>
      </c>
      <c r="F2753" s="2" t="s">
        <v>1128</v>
      </c>
      <c r="G2753">
        <v>341.49</v>
      </c>
      <c r="H2753">
        <v>8</v>
      </c>
      <c r="I2753">
        <v>-73.180000000000007</v>
      </c>
      <c r="J2753">
        <f t="shared" si="42"/>
        <v>2022</v>
      </c>
    </row>
    <row r="2754" spans="1:10" x14ac:dyDescent="0.25">
      <c r="A2754" s="1">
        <v>44753</v>
      </c>
      <c r="B2754" s="2" t="s">
        <v>1840</v>
      </c>
      <c r="C2754" s="2" t="s">
        <v>23</v>
      </c>
      <c r="D2754" s="2" t="s">
        <v>11</v>
      </c>
      <c r="E2754" s="2" t="s">
        <v>24</v>
      </c>
      <c r="F2754" s="2" t="s">
        <v>326</v>
      </c>
      <c r="G2754">
        <v>11.12</v>
      </c>
      <c r="H2754">
        <v>5</v>
      </c>
      <c r="I2754">
        <v>0.83</v>
      </c>
      <c r="J2754">
        <f t="shared" ref="J2754:J2817" si="43">YEAR(A:A)</f>
        <v>2022</v>
      </c>
    </row>
    <row r="2755" spans="1:10" x14ac:dyDescent="0.25">
      <c r="A2755" s="1">
        <v>44753</v>
      </c>
      <c r="B2755" s="2" t="s">
        <v>1840</v>
      </c>
      <c r="C2755" s="2" t="s">
        <v>23</v>
      </c>
      <c r="D2755" s="2" t="s">
        <v>34</v>
      </c>
      <c r="E2755" s="2" t="s">
        <v>47</v>
      </c>
      <c r="F2755" s="2" t="s">
        <v>1543</v>
      </c>
      <c r="G2755">
        <v>25.34</v>
      </c>
      <c r="H2755">
        <v>6</v>
      </c>
      <c r="I2755">
        <v>3.48</v>
      </c>
      <c r="J2755">
        <f t="shared" si="43"/>
        <v>2022</v>
      </c>
    </row>
    <row r="2756" spans="1:10" x14ac:dyDescent="0.25">
      <c r="A2756" s="1">
        <v>44753</v>
      </c>
      <c r="B2756" s="2" t="s">
        <v>233</v>
      </c>
      <c r="C2756" s="2" t="s">
        <v>164</v>
      </c>
      <c r="D2756" s="2" t="s">
        <v>11</v>
      </c>
      <c r="E2756" s="2" t="s">
        <v>12</v>
      </c>
      <c r="F2756" s="2" t="s">
        <v>2154</v>
      </c>
      <c r="G2756">
        <v>29.97</v>
      </c>
      <c r="H2756">
        <v>3</v>
      </c>
      <c r="I2756">
        <v>13.49</v>
      </c>
      <c r="J2756">
        <f t="shared" si="43"/>
        <v>2022</v>
      </c>
    </row>
    <row r="2757" spans="1:10" x14ac:dyDescent="0.25">
      <c r="A2757" s="1">
        <v>44753</v>
      </c>
      <c r="B2757" s="2" t="s">
        <v>233</v>
      </c>
      <c r="C2757" s="2" t="s">
        <v>164</v>
      </c>
      <c r="D2757" s="2" t="s">
        <v>11</v>
      </c>
      <c r="E2757" s="2" t="s">
        <v>20</v>
      </c>
      <c r="F2757" s="2" t="s">
        <v>362</v>
      </c>
      <c r="G2757">
        <v>98.35</v>
      </c>
      <c r="H2757">
        <v>3</v>
      </c>
      <c r="I2757">
        <v>34.42</v>
      </c>
      <c r="J2757">
        <f t="shared" si="43"/>
        <v>2022</v>
      </c>
    </row>
    <row r="2758" spans="1:10" x14ac:dyDescent="0.25">
      <c r="A2758" s="1">
        <v>44753</v>
      </c>
      <c r="B2758" s="2" t="s">
        <v>1514</v>
      </c>
      <c r="C2758" s="2" t="s">
        <v>59</v>
      </c>
      <c r="D2758" s="2" t="s">
        <v>34</v>
      </c>
      <c r="E2758" s="2" t="s">
        <v>145</v>
      </c>
      <c r="F2758" s="2" t="s">
        <v>818</v>
      </c>
      <c r="G2758">
        <v>199.84</v>
      </c>
      <c r="H2758">
        <v>4</v>
      </c>
      <c r="I2758">
        <v>-37.11</v>
      </c>
      <c r="J2758">
        <f t="shared" si="43"/>
        <v>2022</v>
      </c>
    </row>
    <row r="2759" spans="1:10" x14ac:dyDescent="0.25">
      <c r="A2759" s="1">
        <v>44753</v>
      </c>
      <c r="B2759" s="2" t="s">
        <v>1514</v>
      </c>
      <c r="C2759" s="2" t="s">
        <v>59</v>
      </c>
      <c r="D2759" s="2" t="s">
        <v>39</v>
      </c>
      <c r="E2759" s="2" t="s">
        <v>40</v>
      </c>
      <c r="F2759" s="2" t="s">
        <v>648</v>
      </c>
      <c r="G2759">
        <v>716</v>
      </c>
      <c r="H2759">
        <v>2</v>
      </c>
      <c r="I2759">
        <v>193.32</v>
      </c>
      <c r="J2759">
        <f t="shared" si="43"/>
        <v>2022</v>
      </c>
    </row>
    <row r="2760" spans="1:10" x14ac:dyDescent="0.25">
      <c r="A2760" s="1">
        <v>44753</v>
      </c>
      <c r="B2760" s="2" t="s">
        <v>1514</v>
      </c>
      <c r="C2760" s="2" t="s">
        <v>59</v>
      </c>
      <c r="D2760" s="2" t="s">
        <v>11</v>
      </c>
      <c r="E2760" s="2" t="s">
        <v>20</v>
      </c>
      <c r="F2760" s="2" t="s">
        <v>2155</v>
      </c>
      <c r="G2760">
        <v>221.06</v>
      </c>
      <c r="H2760">
        <v>7</v>
      </c>
      <c r="I2760">
        <v>103.9</v>
      </c>
      <c r="J2760">
        <f t="shared" si="43"/>
        <v>2022</v>
      </c>
    </row>
    <row r="2761" spans="1:10" x14ac:dyDescent="0.25">
      <c r="A2761" s="1">
        <v>44754</v>
      </c>
      <c r="B2761" s="2" t="s">
        <v>1751</v>
      </c>
      <c r="C2761" s="2" t="s">
        <v>15</v>
      </c>
      <c r="D2761" s="2" t="s">
        <v>34</v>
      </c>
      <c r="E2761" s="2" t="s">
        <v>35</v>
      </c>
      <c r="F2761" s="2" t="s">
        <v>265</v>
      </c>
      <c r="G2761">
        <v>383.61</v>
      </c>
      <c r="H2761">
        <v>9</v>
      </c>
      <c r="I2761">
        <v>-5.48</v>
      </c>
      <c r="J2761">
        <f t="shared" si="43"/>
        <v>2022</v>
      </c>
    </row>
    <row r="2762" spans="1:10" x14ac:dyDescent="0.25">
      <c r="A2762" s="1">
        <v>44754</v>
      </c>
      <c r="B2762" s="2" t="s">
        <v>1751</v>
      </c>
      <c r="C2762" s="2" t="s">
        <v>15</v>
      </c>
      <c r="D2762" s="2" t="s">
        <v>39</v>
      </c>
      <c r="E2762" s="2" t="s">
        <v>40</v>
      </c>
      <c r="F2762" s="2" t="s">
        <v>745</v>
      </c>
      <c r="G2762">
        <v>148.47999999999999</v>
      </c>
      <c r="H2762">
        <v>2</v>
      </c>
      <c r="I2762">
        <v>16.7</v>
      </c>
      <c r="J2762">
        <f t="shared" si="43"/>
        <v>2022</v>
      </c>
    </row>
    <row r="2763" spans="1:10" x14ac:dyDescent="0.25">
      <c r="A2763" s="1">
        <v>44754</v>
      </c>
      <c r="B2763" s="2" t="s">
        <v>1751</v>
      </c>
      <c r="C2763" s="2" t="s">
        <v>15</v>
      </c>
      <c r="D2763" s="2" t="s">
        <v>39</v>
      </c>
      <c r="E2763" s="2" t="s">
        <v>40</v>
      </c>
      <c r="F2763" s="2" t="s">
        <v>1306</v>
      </c>
      <c r="G2763">
        <v>537.54</v>
      </c>
      <c r="H2763">
        <v>7</v>
      </c>
      <c r="I2763">
        <v>53.75</v>
      </c>
      <c r="J2763">
        <f t="shared" si="43"/>
        <v>2022</v>
      </c>
    </row>
    <row r="2764" spans="1:10" x14ac:dyDescent="0.25">
      <c r="A2764" s="1">
        <v>44754</v>
      </c>
      <c r="B2764" s="2" t="s">
        <v>1751</v>
      </c>
      <c r="C2764" s="2" t="s">
        <v>15</v>
      </c>
      <c r="D2764" s="2" t="s">
        <v>11</v>
      </c>
      <c r="E2764" s="2" t="s">
        <v>20</v>
      </c>
      <c r="F2764" s="2" t="s">
        <v>941</v>
      </c>
      <c r="G2764">
        <v>1.93</v>
      </c>
      <c r="H2764">
        <v>2</v>
      </c>
      <c r="I2764">
        <v>-2.99</v>
      </c>
      <c r="J2764">
        <f t="shared" si="43"/>
        <v>2022</v>
      </c>
    </row>
    <row r="2765" spans="1:10" x14ac:dyDescent="0.25">
      <c r="A2765" s="1">
        <v>44754</v>
      </c>
      <c r="B2765" s="2" t="s">
        <v>1751</v>
      </c>
      <c r="C2765" s="2" t="s">
        <v>15</v>
      </c>
      <c r="D2765" s="2" t="s">
        <v>11</v>
      </c>
      <c r="E2765" s="2" t="s">
        <v>24</v>
      </c>
      <c r="F2765" s="2" t="s">
        <v>1000</v>
      </c>
      <c r="G2765">
        <v>6.91</v>
      </c>
      <c r="H2765">
        <v>3</v>
      </c>
      <c r="I2765">
        <v>0.69</v>
      </c>
      <c r="J2765">
        <f t="shared" si="43"/>
        <v>2022</v>
      </c>
    </row>
    <row r="2766" spans="1:10" x14ac:dyDescent="0.25">
      <c r="A2766" s="1">
        <v>44754</v>
      </c>
      <c r="B2766" s="2" t="s">
        <v>1751</v>
      </c>
      <c r="C2766" s="2" t="s">
        <v>15</v>
      </c>
      <c r="D2766" s="2" t="s">
        <v>34</v>
      </c>
      <c r="E2766" s="2" t="s">
        <v>47</v>
      </c>
      <c r="F2766" s="2" t="s">
        <v>1728</v>
      </c>
      <c r="G2766">
        <v>7.76</v>
      </c>
      <c r="H2766">
        <v>1</v>
      </c>
      <c r="I2766">
        <v>-2.13</v>
      </c>
      <c r="J2766">
        <f t="shared" si="43"/>
        <v>2022</v>
      </c>
    </row>
    <row r="2767" spans="1:10" x14ac:dyDescent="0.25">
      <c r="A2767" s="1">
        <v>44754</v>
      </c>
      <c r="B2767" s="2" t="s">
        <v>1751</v>
      </c>
      <c r="C2767" s="2" t="s">
        <v>15</v>
      </c>
      <c r="D2767" s="2" t="s">
        <v>39</v>
      </c>
      <c r="E2767" s="2" t="s">
        <v>40</v>
      </c>
      <c r="F2767" s="2" t="s">
        <v>855</v>
      </c>
      <c r="G2767">
        <v>659.17</v>
      </c>
      <c r="H2767">
        <v>4</v>
      </c>
      <c r="I2767">
        <v>49.44</v>
      </c>
      <c r="J2767">
        <f t="shared" si="43"/>
        <v>2022</v>
      </c>
    </row>
    <row r="2768" spans="1:10" x14ac:dyDescent="0.25">
      <c r="A2768" s="1">
        <v>44754</v>
      </c>
      <c r="B2768" s="2" t="s">
        <v>2156</v>
      </c>
      <c r="C2768" s="2" t="s">
        <v>10</v>
      </c>
      <c r="D2768" s="2" t="s">
        <v>39</v>
      </c>
      <c r="E2768" s="2" t="s">
        <v>40</v>
      </c>
      <c r="F2768" s="2" t="s">
        <v>1306</v>
      </c>
      <c r="G2768">
        <v>307.17</v>
      </c>
      <c r="H2768">
        <v>4</v>
      </c>
      <c r="I2768">
        <v>30.72</v>
      </c>
      <c r="J2768">
        <f t="shared" si="43"/>
        <v>2022</v>
      </c>
    </row>
    <row r="2769" spans="1:10" x14ac:dyDescent="0.25">
      <c r="A2769" s="1">
        <v>44755</v>
      </c>
      <c r="B2769" s="2" t="s">
        <v>69</v>
      </c>
      <c r="C2769" s="2" t="s">
        <v>149</v>
      </c>
      <c r="D2769" s="2" t="s">
        <v>11</v>
      </c>
      <c r="E2769" s="2" t="s">
        <v>20</v>
      </c>
      <c r="F2769" s="2" t="s">
        <v>222</v>
      </c>
      <c r="G2769">
        <v>11.81</v>
      </c>
      <c r="H2769">
        <v>2</v>
      </c>
      <c r="I2769">
        <v>4.28</v>
      </c>
      <c r="J2769">
        <f t="shared" si="43"/>
        <v>2022</v>
      </c>
    </row>
    <row r="2770" spans="1:10" x14ac:dyDescent="0.25">
      <c r="A2770" s="1">
        <v>44755</v>
      </c>
      <c r="B2770" s="2" t="s">
        <v>69</v>
      </c>
      <c r="C2770" s="2" t="s">
        <v>149</v>
      </c>
      <c r="D2770" s="2" t="s">
        <v>34</v>
      </c>
      <c r="E2770" s="2" t="s">
        <v>35</v>
      </c>
      <c r="F2770" s="2" t="s">
        <v>1679</v>
      </c>
      <c r="G2770">
        <v>1931.04</v>
      </c>
      <c r="H2770">
        <v>9</v>
      </c>
      <c r="I2770">
        <v>321.83999999999997</v>
      </c>
      <c r="J2770">
        <f t="shared" si="43"/>
        <v>2022</v>
      </c>
    </row>
    <row r="2771" spans="1:10" x14ac:dyDescent="0.25">
      <c r="A2771" s="1">
        <v>44755</v>
      </c>
      <c r="B2771" s="2" t="s">
        <v>69</v>
      </c>
      <c r="C2771" s="2" t="s">
        <v>149</v>
      </c>
      <c r="D2771" s="2" t="s">
        <v>11</v>
      </c>
      <c r="E2771" s="2" t="s">
        <v>12</v>
      </c>
      <c r="F2771" s="2" t="s">
        <v>625</v>
      </c>
      <c r="G2771">
        <v>9.9600000000000009</v>
      </c>
      <c r="H2771">
        <v>2</v>
      </c>
      <c r="I2771">
        <v>4.68</v>
      </c>
      <c r="J2771">
        <f t="shared" si="43"/>
        <v>2022</v>
      </c>
    </row>
    <row r="2772" spans="1:10" x14ac:dyDescent="0.25">
      <c r="A2772" s="1">
        <v>44755</v>
      </c>
      <c r="B2772" s="2" t="s">
        <v>1357</v>
      </c>
      <c r="C2772" s="2" t="s">
        <v>10</v>
      </c>
      <c r="D2772" s="2" t="s">
        <v>11</v>
      </c>
      <c r="E2772" s="2" t="s">
        <v>20</v>
      </c>
      <c r="F2772" s="2" t="s">
        <v>763</v>
      </c>
      <c r="G2772">
        <v>41.57</v>
      </c>
      <c r="H2772">
        <v>6</v>
      </c>
      <c r="I2772">
        <v>-66.510000000000005</v>
      </c>
      <c r="J2772">
        <f t="shared" si="43"/>
        <v>2022</v>
      </c>
    </row>
    <row r="2773" spans="1:10" x14ac:dyDescent="0.25">
      <c r="A2773" s="1">
        <v>44755</v>
      </c>
      <c r="B2773" s="2" t="s">
        <v>171</v>
      </c>
      <c r="C2773" s="2" t="s">
        <v>30</v>
      </c>
      <c r="D2773" s="2" t="s">
        <v>11</v>
      </c>
      <c r="E2773" s="2" t="s">
        <v>12</v>
      </c>
      <c r="F2773" s="2" t="s">
        <v>1157</v>
      </c>
      <c r="G2773">
        <v>38.880000000000003</v>
      </c>
      <c r="H2773">
        <v>6</v>
      </c>
      <c r="I2773">
        <v>18.66</v>
      </c>
      <c r="J2773">
        <f t="shared" si="43"/>
        <v>2022</v>
      </c>
    </row>
    <row r="2774" spans="1:10" x14ac:dyDescent="0.25">
      <c r="A2774" s="1">
        <v>44756</v>
      </c>
      <c r="B2774" s="2" t="s">
        <v>1945</v>
      </c>
      <c r="C2774" s="2" t="s">
        <v>95</v>
      </c>
      <c r="D2774" s="2" t="s">
        <v>11</v>
      </c>
      <c r="E2774" s="2" t="s">
        <v>18</v>
      </c>
      <c r="F2774" s="2" t="s">
        <v>19</v>
      </c>
      <c r="G2774">
        <v>272.74</v>
      </c>
      <c r="H2774">
        <v>3</v>
      </c>
      <c r="I2774">
        <v>-64.77</v>
      </c>
      <c r="J2774">
        <f t="shared" si="43"/>
        <v>2022</v>
      </c>
    </row>
    <row r="2775" spans="1:10" x14ac:dyDescent="0.25">
      <c r="A2775" s="1">
        <v>44756</v>
      </c>
      <c r="B2775" s="2" t="s">
        <v>1945</v>
      </c>
      <c r="C2775" s="2" t="s">
        <v>95</v>
      </c>
      <c r="D2775" s="2" t="s">
        <v>11</v>
      </c>
      <c r="E2775" s="2" t="s">
        <v>12</v>
      </c>
      <c r="F2775" s="2" t="s">
        <v>1147</v>
      </c>
      <c r="G2775">
        <v>18.5</v>
      </c>
      <c r="H2775">
        <v>4</v>
      </c>
      <c r="I2775">
        <v>6.7</v>
      </c>
      <c r="J2775">
        <f t="shared" si="43"/>
        <v>2022</v>
      </c>
    </row>
    <row r="2776" spans="1:10" x14ac:dyDescent="0.25">
      <c r="A2776" s="1">
        <v>44756</v>
      </c>
      <c r="B2776" s="2" t="s">
        <v>1945</v>
      </c>
      <c r="C2776" s="2" t="s">
        <v>95</v>
      </c>
      <c r="D2776" s="2" t="s">
        <v>34</v>
      </c>
      <c r="E2776" s="2" t="s">
        <v>35</v>
      </c>
      <c r="F2776" s="2" t="s">
        <v>1237</v>
      </c>
      <c r="G2776">
        <v>441.92</v>
      </c>
      <c r="H2776">
        <v>2</v>
      </c>
      <c r="I2776">
        <v>49.72</v>
      </c>
      <c r="J2776">
        <f t="shared" si="43"/>
        <v>2022</v>
      </c>
    </row>
    <row r="2777" spans="1:10" x14ac:dyDescent="0.25">
      <c r="A2777" s="1">
        <v>44756</v>
      </c>
      <c r="B2777" s="2" t="s">
        <v>1945</v>
      </c>
      <c r="C2777" s="2" t="s">
        <v>95</v>
      </c>
      <c r="D2777" s="2" t="s">
        <v>34</v>
      </c>
      <c r="E2777" s="2" t="s">
        <v>74</v>
      </c>
      <c r="F2777" s="2" t="s">
        <v>835</v>
      </c>
      <c r="G2777">
        <v>127.76</v>
      </c>
      <c r="H2777">
        <v>6</v>
      </c>
      <c r="I2777">
        <v>-191.65</v>
      </c>
      <c r="J2777">
        <f t="shared" si="43"/>
        <v>2022</v>
      </c>
    </row>
    <row r="2778" spans="1:10" x14ac:dyDescent="0.25">
      <c r="A2778" s="1">
        <v>44758</v>
      </c>
      <c r="B2778" s="2" t="s">
        <v>2104</v>
      </c>
      <c r="C2778" s="2" t="s">
        <v>27</v>
      </c>
      <c r="D2778" s="2" t="s">
        <v>34</v>
      </c>
      <c r="E2778" s="2" t="s">
        <v>35</v>
      </c>
      <c r="F2778" s="2" t="s">
        <v>1019</v>
      </c>
      <c r="G2778">
        <v>1348.7</v>
      </c>
      <c r="H2778">
        <v>6</v>
      </c>
      <c r="I2778">
        <v>-219.16</v>
      </c>
      <c r="J2778">
        <f t="shared" si="43"/>
        <v>2022</v>
      </c>
    </row>
    <row r="2779" spans="1:10" x14ac:dyDescent="0.25">
      <c r="A2779" s="1">
        <v>44758</v>
      </c>
      <c r="B2779" s="2" t="s">
        <v>2104</v>
      </c>
      <c r="C2779" s="2" t="s">
        <v>27</v>
      </c>
      <c r="D2779" s="2" t="s">
        <v>34</v>
      </c>
      <c r="E2779" s="2" t="s">
        <v>35</v>
      </c>
      <c r="F2779" s="2" t="s">
        <v>1982</v>
      </c>
      <c r="G2779">
        <v>700.15</v>
      </c>
      <c r="H2779">
        <v>3</v>
      </c>
      <c r="I2779">
        <v>78.77</v>
      </c>
      <c r="J2779">
        <f t="shared" si="43"/>
        <v>2022</v>
      </c>
    </row>
    <row r="2780" spans="1:10" x14ac:dyDescent="0.25">
      <c r="A2780" s="1">
        <v>44758</v>
      </c>
      <c r="B2780" s="2" t="s">
        <v>445</v>
      </c>
      <c r="C2780" s="2" t="s">
        <v>149</v>
      </c>
      <c r="D2780" s="2" t="s">
        <v>11</v>
      </c>
      <c r="E2780" s="2" t="s">
        <v>12</v>
      </c>
      <c r="F2780" s="2" t="s">
        <v>2157</v>
      </c>
      <c r="G2780">
        <v>80.88</v>
      </c>
      <c r="H2780">
        <v>3</v>
      </c>
      <c r="I2780">
        <v>39.630000000000003</v>
      </c>
      <c r="J2780">
        <f t="shared" si="43"/>
        <v>2022</v>
      </c>
    </row>
    <row r="2781" spans="1:10" x14ac:dyDescent="0.25">
      <c r="A2781" s="1">
        <v>44758</v>
      </c>
      <c r="B2781" s="2" t="s">
        <v>445</v>
      </c>
      <c r="C2781" s="2" t="s">
        <v>149</v>
      </c>
      <c r="D2781" s="2" t="s">
        <v>39</v>
      </c>
      <c r="E2781" s="2" t="s">
        <v>52</v>
      </c>
      <c r="F2781" s="2" t="s">
        <v>2158</v>
      </c>
      <c r="G2781">
        <v>599.9</v>
      </c>
      <c r="H2781">
        <v>10</v>
      </c>
      <c r="I2781">
        <v>191.97</v>
      </c>
      <c r="J2781">
        <f t="shared" si="43"/>
        <v>2022</v>
      </c>
    </row>
    <row r="2782" spans="1:10" x14ac:dyDescent="0.25">
      <c r="A2782" s="1">
        <v>44758</v>
      </c>
      <c r="B2782" s="2" t="s">
        <v>1863</v>
      </c>
      <c r="C2782" s="2" t="s">
        <v>531</v>
      </c>
      <c r="D2782" s="2" t="s">
        <v>34</v>
      </c>
      <c r="E2782" s="2" t="s">
        <v>35</v>
      </c>
      <c r="F2782" s="2" t="s">
        <v>2159</v>
      </c>
      <c r="G2782">
        <v>150.97999999999999</v>
      </c>
      <c r="H2782">
        <v>1</v>
      </c>
      <c r="I2782">
        <v>43.78</v>
      </c>
      <c r="J2782">
        <f t="shared" si="43"/>
        <v>2022</v>
      </c>
    </row>
    <row r="2783" spans="1:10" x14ac:dyDescent="0.25">
      <c r="A2783" s="1">
        <v>44758</v>
      </c>
      <c r="B2783" s="2" t="s">
        <v>1863</v>
      </c>
      <c r="C2783" s="2" t="s">
        <v>531</v>
      </c>
      <c r="D2783" s="2" t="s">
        <v>11</v>
      </c>
      <c r="E2783" s="2" t="s">
        <v>63</v>
      </c>
      <c r="F2783" s="2" t="s">
        <v>2160</v>
      </c>
      <c r="G2783">
        <v>137.25</v>
      </c>
      <c r="H2783">
        <v>9</v>
      </c>
      <c r="I2783">
        <v>63.14</v>
      </c>
      <c r="J2783">
        <f t="shared" si="43"/>
        <v>2022</v>
      </c>
    </row>
    <row r="2784" spans="1:10" x14ac:dyDescent="0.25">
      <c r="A2784" s="1">
        <v>44758</v>
      </c>
      <c r="B2784" s="2" t="s">
        <v>1863</v>
      </c>
      <c r="C2784" s="2" t="s">
        <v>531</v>
      </c>
      <c r="D2784" s="2" t="s">
        <v>11</v>
      </c>
      <c r="E2784" s="2" t="s">
        <v>43</v>
      </c>
      <c r="F2784" s="2" t="s">
        <v>506</v>
      </c>
      <c r="G2784">
        <v>11.52</v>
      </c>
      <c r="H2784">
        <v>4</v>
      </c>
      <c r="I2784">
        <v>5.41</v>
      </c>
      <c r="J2784">
        <f t="shared" si="43"/>
        <v>2022</v>
      </c>
    </row>
    <row r="2785" spans="1:10" x14ac:dyDescent="0.25">
      <c r="A2785" s="1">
        <v>44759</v>
      </c>
      <c r="B2785" s="2" t="s">
        <v>1288</v>
      </c>
      <c r="C2785" s="2" t="s">
        <v>27</v>
      </c>
      <c r="D2785" s="2" t="s">
        <v>34</v>
      </c>
      <c r="E2785" s="2" t="s">
        <v>74</v>
      </c>
      <c r="F2785" s="2" t="s">
        <v>1706</v>
      </c>
      <c r="G2785">
        <v>195.47</v>
      </c>
      <c r="H2785">
        <v>2</v>
      </c>
      <c r="I2785">
        <v>-13.8</v>
      </c>
      <c r="J2785">
        <f t="shared" si="43"/>
        <v>2022</v>
      </c>
    </row>
    <row r="2786" spans="1:10" x14ac:dyDescent="0.25">
      <c r="A2786" s="1">
        <v>44759</v>
      </c>
      <c r="B2786" s="2" t="s">
        <v>2033</v>
      </c>
      <c r="C2786" s="2" t="s">
        <v>123</v>
      </c>
      <c r="D2786" s="2" t="s">
        <v>34</v>
      </c>
      <c r="E2786" s="2" t="s">
        <v>74</v>
      </c>
      <c r="F2786" s="2" t="s">
        <v>2161</v>
      </c>
      <c r="G2786">
        <v>231.92</v>
      </c>
      <c r="H2786">
        <v>5</v>
      </c>
      <c r="I2786">
        <v>5.8</v>
      </c>
      <c r="J2786">
        <f t="shared" si="43"/>
        <v>2022</v>
      </c>
    </row>
    <row r="2787" spans="1:10" x14ac:dyDescent="0.25">
      <c r="A2787" s="1">
        <v>44759</v>
      </c>
      <c r="B2787" s="2" t="s">
        <v>2162</v>
      </c>
      <c r="C2787" s="2" t="s">
        <v>10</v>
      </c>
      <c r="D2787" s="2" t="s">
        <v>11</v>
      </c>
      <c r="E2787" s="2" t="s">
        <v>16</v>
      </c>
      <c r="F2787" s="2" t="s">
        <v>532</v>
      </c>
      <c r="G2787">
        <v>6.26</v>
      </c>
      <c r="H2787">
        <v>3</v>
      </c>
      <c r="I2787">
        <v>2.04</v>
      </c>
      <c r="J2787">
        <f t="shared" si="43"/>
        <v>2022</v>
      </c>
    </row>
    <row r="2788" spans="1:10" x14ac:dyDescent="0.25">
      <c r="A2788" s="1">
        <v>44759</v>
      </c>
      <c r="B2788" s="2" t="s">
        <v>2162</v>
      </c>
      <c r="C2788" s="2" t="s">
        <v>10</v>
      </c>
      <c r="D2788" s="2" t="s">
        <v>11</v>
      </c>
      <c r="E2788" s="2" t="s">
        <v>43</v>
      </c>
      <c r="F2788" s="2" t="s">
        <v>1806</v>
      </c>
      <c r="G2788">
        <v>14.43</v>
      </c>
      <c r="H2788">
        <v>4</v>
      </c>
      <c r="I2788">
        <v>3.43</v>
      </c>
      <c r="J2788">
        <f t="shared" si="43"/>
        <v>2022</v>
      </c>
    </row>
    <row r="2789" spans="1:10" x14ac:dyDescent="0.25">
      <c r="A2789" s="1">
        <v>44760</v>
      </c>
      <c r="B2789" s="2" t="s">
        <v>1076</v>
      </c>
      <c r="C2789" s="2" t="s">
        <v>27</v>
      </c>
      <c r="D2789" s="2" t="s">
        <v>39</v>
      </c>
      <c r="E2789" s="2" t="s">
        <v>52</v>
      </c>
      <c r="F2789" s="2" t="s">
        <v>2081</v>
      </c>
      <c r="G2789">
        <v>519.96</v>
      </c>
      <c r="H2789">
        <v>4</v>
      </c>
      <c r="I2789">
        <v>176.79</v>
      </c>
      <c r="J2789">
        <f t="shared" si="43"/>
        <v>2022</v>
      </c>
    </row>
    <row r="2790" spans="1:10" x14ac:dyDescent="0.25">
      <c r="A2790" s="1">
        <v>44760</v>
      </c>
      <c r="B2790" s="2" t="s">
        <v>1242</v>
      </c>
      <c r="C2790" s="2" t="s">
        <v>149</v>
      </c>
      <c r="D2790" s="2" t="s">
        <v>11</v>
      </c>
      <c r="E2790" s="2" t="s">
        <v>24</v>
      </c>
      <c r="F2790" s="2" t="s">
        <v>1000</v>
      </c>
      <c r="G2790">
        <v>5.76</v>
      </c>
      <c r="H2790">
        <v>2</v>
      </c>
      <c r="I2790">
        <v>1.61</v>
      </c>
      <c r="J2790">
        <f t="shared" si="43"/>
        <v>2022</v>
      </c>
    </row>
    <row r="2791" spans="1:10" x14ac:dyDescent="0.25">
      <c r="A2791" s="1">
        <v>44760</v>
      </c>
      <c r="B2791" s="2" t="s">
        <v>487</v>
      </c>
      <c r="C2791" s="2" t="s">
        <v>149</v>
      </c>
      <c r="D2791" s="2" t="s">
        <v>11</v>
      </c>
      <c r="E2791" s="2" t="s">
        <v>20</v>
      </c>
      <c r="F2791" s="2" t="s">
        <v>2163</v>
      </c>
      <c r="G2791">
        <v>3.33</v>
      </c>
      <c r="H2791">
        <v>2</v>
      </c>
      <c r="I2791">
        <v>1.21</v>
      </c>
      <c r="J2791">
        <f t="shared" si="43"/>
        <v>2022</v>
      </c>
    </row>
    <row r="2792" spans="1:10" x14ac:dyDescent="0.25">
      <c r="A2792" s="1">
        <v>44760</v>
      </c>
      <c r="B2792" s="2" t="s">
        <v>487</v>
      </c>
      <c r="C2792" s="2" t="s">
        <v>149</v>
      </c>
      <c r="D2792" s="2" t="s">
        <v>39</v>
      </c>
      <c r="E2792" s="2" t="s">
        <v>40</v>
      </c>
      <c r="F2792" s="2" t="s">
        <v>1073</v>
      </c>
      <c r="G2792">
        <v>135.99</v>
      </c>
      <c r="H2792">
        <v>1</v>
      </c>
      <c r="I2792">
        <v>36.72</v>
      </c>
      <c r="J2792">
        <f t="shared" si="43"/>
        <v>2022</v>
      </c>
    </row>
    <row r="2793" spans="1:10" x14ac:dyDescent="0.25">
      <c r="A2793" s="1">
        <v>44760</v>
      </c>
      <c r="B2793" s="2" t="s">
        <v>487</v>
      </c>
      <c r="C2793" s="2" t="s">
        <v>149</v>
      </c>
      <c r="D2793" s="2" t="s">
        <v>34</v>
      </c>
      <c r="E2793" s="2" t="s">
        <v>47</v>
      </c>
      <c r="F2793" s="2" t="s">
        <v>1532</v>
      </c>
      <c r="G2793">
        <v>7.38</v>
      </c>
      <c r="H2793">
        <v>1</v>
      </c>
      <c r="I2793">
        <v>2.14</v>
      </c>
      <c r="J2793">
        <f t="shared" si="43"/>
        <v>2022</v>
      </c>
    </row>
    <row r="2794" spans="1:10" x14ac:dyDescent="0.25">
      <c r="A2794" s="1">
        <v>44761</v>
      </c>
      <c r="B2794" s="2" t="s">
        <v>2164</v>
      </c>
      <c r="C2794" s="2" t="s">
        <v>95</v>
      </c>
      <c r="D2794" s="2" t="s">
        <v>11</v>
      </c>
      <c r="E2794" s="2" t="s">
        <v>20</v>
      </c>
      <c r="F2794" s="2" t="s">
        <v>2165</v>
      </c>
      <c r="G2794">
        <v>2.0299999999999998</v>
      </c>
      <c r="H2794">
        <v>1</v>
      </c>
      <c r="I2794">
        <v>-1.35</v>
      </c>
      <c r="J2794">
        <f t="shared" si="43"/>
        <v>2022</v>
      </c>
    </row>
    <row r="2795" spans="1:10" x14ac:dyDescent="0.25">
      <c r="A2795" s="1">
        <v>44762</v>
      </c>
      <c r="B2795" s="2" t="s">
        <v>2166</v>
      </c>
      <c r="C2795" s="2" t="s">
        <v>129</v>
      </c>
      <c r="D2795" s="2" t="s">
        <v>11</v>
      </c>
      <c r="E2795" s="2" t="s">
        <v>18</v>
      </c>
      <c r="F2795" s="2" t="s">
        <v>1540</v>
      </c>
      <c r="G2795">
        <v>34.76</v>
      </c>
      <c r="H2795">
        <v>1</v>
      </c>
      <c r="I2795">
        <v>9.73</v>
      </c>
      <c r="J2795">
        <f t="shared" si="43"/>
        <v>2022</v>
      </c>
    </row>
    <row r="2796" spans="1:10" x14ac:dyDescent="0.25">
      <c r="A2796" s="1">
        <v>44762</v>
      </c>
      <c r="B2796" s="2" t="s">
        <v>2166</v>
      </c>
      <c r="C2796" s="2" t="s">
        <v>129</v>
      </c>
      <c r="D2796" s="2" t="s">
        <v>39</v>
      </c>
      <c r="E2796" s="2" t="s">
        <v>52</v>
      </c>
      <c r="F2796" s="2" t="s">
        <v>1980</v>
      </c>
      <c r="G2796">
        <v>831.2</v>
      </c>
      <c r="H2796">
        <v>5</v>
      </c>
      <c r="I2796">
        <v>124.68</v>
      </c>
      <c r="J2796">
        <f t="shared" si="43"/>
        <v>2022</v>
      </c>
    </row>
    <row r="2797" spans="1:10" x14ac:dyDescent="0.25">
      <c r="A2797" s="1">
        <v>44762</v>
      </c>
      <c r="B2797" s="2" t="s">
        <v>2166</v>
      </c>
      <c r="C2797" s="2" t="s">
        <v>129</v>
      </c>
      <c r="D2797" s="2" t="s">
        <v>11</v>
      </c>
      <c r="E2797" s="2" t="s">
        <v>12</v>
      </c>
      <c r="F2797" s="2" t="s">
        <v>1857</v>
      </c>
      <c r="G2797">
        <v>26.4</v>
      </c>
      <c r="H2797">
        <v>5</v>
      </c>
      <c r="I2797">
        <v>11.88</v>
      </c>
      <c r="J2797">
        <f t="shared" si="43"/>
        <v>2022</v>
      </c>
    </row>
    <row r="2798" spans="1:10" x14ac:dyDescent="0.25">
      <c r="A2798" s="1">
        <v>44762</v>
      </c>
      <c r="B2798" s="2" t="s">
        <v>2166</v>
      </c>
      <c r="C2798" s="2" t="s">
        <v>129</v>
      </c>
      <c r="D2798" s="2" t="s">
        <v>11</v>
      </c>
      <c r="E2798" s="2" t="s">
        <v>63</v>
      </c>
      <c r="F2798" s="2" t="s">
        <v>2160</v>
      </c>
      <c r="G2798">
        <v>106.75</v>
      </c>
      <c r="H2798">
        <v>7</v>
      </c>
      <c r="I2798">
        <v>49.11</v>
      </c>
      <c r="J2798">
        <f t="shared" si="43"/>
        <v>2022</v>
      </c>
    </row>
    <row r="2799" spans="1:10" x14ac:dyDescent="0.25">
      <c r="A2799" s="1">
        <v>44762</v>
      </c>
      <c r="B2799" s="2" t="s">
        <v>2166</v>
      </c>
      <c r="C2799" s="2" t="s">
        <v>129</v>
      </c>
      <c r="D2799" s="2" t="s">
        <v>11</v>
      </c>
      <c r="E2799" s="2" t="s">
        <v>12</v>
      </c>
      <c r="F2799" s="2" t="s">
        <v>2167</v>
      </c>
      <c r="G2799">
        <v>97.82</v>
      </c>
      <c r="H2799">
        <v>2</v>
      </c>
      <c r="I2799">
        <v>45.98</v>
      </c>
      <c r="J2799">
        <f t="shared" si="43"/>
        <v>2022</v>
      </c>
    </row>
    <row r="2800" spans="1:10" x14ac:dyDescent="0.25">
      <c r="A2800" s="1">
        <v>44762</v>
      </c>
      <c r="B2800" s="2" t="s">
        <v>2166</v>
      </c>
      <c r="C2800" s="2" t="s">
        <v>129</v>
      </c>
      <c r="D2800" s="2" t="s">
        <v>11</v>
      </c>
      <c r="E2800" s="2" t="s">
        <v>18</v>
      </c>
      <c r="F2800" s="2" t="s">
        <v>623</v>
      </c>
      <c r="G2800">
        <v>141.4</v>
      </c>
      <c r="H2800">
        <v>5</v>
      </c>
      <c r="I2800">
        <v>38.18</v>
      </c>
      <c r="J2800">
        <f t="shared" si="43"/>
        <v>2022</v>
      </c>
    </row>
    <row r="2801" spans="1:10" x14ac:dyDescent="0.25">
      <c r="A2801" s="1">
        <v>44762</v>
      </c>
      <c r="B2801" s="2" t="s">
        <v>889</v>
      </c>
      <c r="C2801" s="2" t="s">
        <v>15</v>
      </c>
      <c r="D2801" s="2" t="s">
        <v>11</v>
      </c>
      <c r="E2801" s="2" t="s">
        <v>20</v>
      </c>
      <c r="F2801" s="2" t="s">
        <v>899</v>
      </c>
      <c r="G2801">
        <v>2.88</v>
      </c>
      <c r="H2801">
        <v>5</v>
      </c>
      <c r="I2801">
        <v>-4.46</v>
      </c>
      <c r="J2801">
        <f t="shared" si="43"/>
        <v>2022</v>
      </c>
    </row>
    <row r="2802" spans="1:10" x14ac:dyDescent="0.25">
      <c r="A2802" s="1">
        <v>44762</v>
      </c>
      <c r="B2802" s="2" t="s">
        <v>889</v>
      </c>
      <c r="C2802" s="2" t="s">
        <v>15</v>
      </c>
      <c r="D2802" s="2" t="s">
        <v>34</v>
      </c>
      <c r="E2802" s="2" t="s">
        <v>74</v>
      </c>
      <c r="F2802" s="2" t="s">
        <v>2168</v>
      </c>
      <c r="G2802">
        <v>384.94</v>
      </c>
      <c r="H2802">
        <v>4</v>
      </c>
      <c r="I2802">
        <v>-126.48</v>
      </c>
      <c r="J2802">
        <f t="shared" si="43"/>
        <v>2022</v>
      </c>
    </row>
    <row r="2803" spans="1:10" x14ac:dyDescent="0.25">
      <c r="A2803" s="1">
        <v>44762</v>
      </c>
      <c r="B2803" s="2" t="s">
        <v>889</v>
      </c>
      <c r="C2803" s="2" t="s">
        <v>15</v>
      </c>
      <c r="D2803" s="2" t="s">
        <v>39</v>
      </c>
      <c r="E2803" s="2" t="s">
        <v>40</v>
      </c>
      <c r="F2803" s="2" t="s">
        <v>520</v>
      </c>
      <c r="G2803">
        <v>153.58000000000001</v>
      </c>
      <c r="H2803">
        <v>2</v>
      </c>
      <c r="I2803">
        <v>13.44</v>
      </c>
      <c r="J2803">
        <f t="shared" si="43"/>
        <v>2022</v>
      </c>
    </row>
    <row r="2804" spans="1:10" x14ac:dyDescent="0.25">
      <c r="A2804" s="1">
        <v>44762</v>
      </c>
      <c r="B2804" s="2" t="s">
        <v>889</v>
      </c>
      <c r="C2804" s="2" t="s">
        <v>15</v>
      </c>
      <c r="D2804" s="2" t="s">
        <v>34</v>
      </c>
      <c r="E2804" s="2" t="s">
        <v>74</v>
      </c>
      <c r="F2804" s="2" t="s">
        <v>1604</v>
      </c>
      <c r="G2804">
        <v>913.43</v>
      </c>
      <c r="H2804">
        <v>5</v>
      </c>
      <c r="I2804">
        <v>-52.2</v>
      </c>
      <c r="J2804">
        <f t="shared" si="43"/>
        <v>2022</v>
      </c>
    </row>
    <row r="2805" spans="1:10" x14ac:dyDescent="0.25">
      <c r="A2805" s="1">
        <v>44765</v>
      </c>
      <c r="B2805" s="2" t="s">
        <v>456</v>
      </c>
      <c r="C2805" s="2" t="s">
        <v>149</v>
      </c>
      <c r="D2805" s="2" t="s">
        <v>11</v>
      </c>
      <c r="E2805" s="2" t="s">
        <v>92</v>
      </c>
      <c r="F2805" s="2" t="s">
        <v>801</v>
      </c>
      <c r="G2805">
        <v>68.94</v>
      </c>
      <c r="H2805">
        <v>3</v>
      </c>
      <c r="I2805">
        <v>20.68</v>
      </c>
      <c r="J2805">
        <f t="shared" si="43"/>
        <v>2022</v>
      </c>
    </row>
    <row r="2806" spans="1:10" x14ac:dyDescent="0.25">
      <c r="A2806" s="1">
        <v>44765</v>
      </c>
      <c r="B2806" s="2" t="s">
        <v>456</v>
      </c>
      <c r="C2806" s="2" t="s">
        <v>149</v>
      </c>
      <c r="D2806" s="2" t="s">
        <v>34</v>
      </c>
      <c r="E2806" s="2" t="s">
        <v>47</v>
      </c>
      <c r="F2806" s="2" t="s">
        <v>1545</v>
      </c>
      <c r="G2806">
        <v>128.82</v>
      </c>
      <c r="H2806">
        <v>3</v>
      </c>
      <c r="I2806">
        <v>50.24</v>
      </c>
      <c r="J2806">
        <f t="shared" si="43"/>
        <v>2022</v>
      </c>
    </row>
    <row r="2807" spans="1:10" x14ac:dyDescent="0.25">
      <c r="A2807" s="1">
        <v>44765</v>
      </c>
      <c r="B2807" s="2" t="s">
        <v>50</v>
      </c>
      <c r="C2807" s="2" t="s">
        <v>149</v>
      </c>
      <c r="D2807" s="2" t="s">
        <v>11</v>
      </c>
      <c r="E2807" s="2" t="s">
        <v>20</v>
      </c>
      <c r="F2807" s="2" t="s">
        <v>1380</v>
      </c>
      <c r="G2807">
        <v>10.51</v>
      </c>
      <c r="H2807">
        <v>3</v>
      </c>
      <c r="I2807">
        <v>3.68</v>
      </c>
      <c r="J2807">
        <f t="shared" si="43"/>
        <v>2022</v>
      </c>
    </row>
    <row r="2808" spans="1:10" x14ac:dyDescent="0.25">
      <c r="A2808" s="1">
        <v>44766</v>
      </c>
      <c r="B2808" s="2" t="s">
        <v>957</v>
      </c>
      <c r="C2808" s="2" t="s">
        <v>33</v>
      </c>
      <c r="D2808" s="2" t="s">
        <v>34</v>
      </c>
      <c r="E2808" s="2" t="s">
        <v>47</v>
      </c>
      <c r="F2808" s="2" t="s">
        <v>797</v>
      </c>
      <c r="G2808">
        <v>20.94</v>
      </c>
      <c r="H2808">
        <v>3</v>
      </c>
      <c r="I2808">
        <v>6.07</v>
      </c>
      <c r="J2808">
        <f t="shared" si="43"/>
        <v>2022</v>
      </c>
    </row>
    <row r="2809" spans="1:10" x14ac:dyDescent="0.25">
      <c r="A2809" s="1">
        <v>44766</v>
      </c>
      <c r="B2809" s="2" t="s">
        <v>957</v>
      </c>
      <c r="C2809" s="2" t="s">
        <v>33</v>
      </c>
      <c r="D2809" s="2" t="s">
        <v>11</v>
      </c>
      <c r="E2809" s="2" t="s">
        <v>20</v>
      </c>
      <c r="F2809" s="2" t="s">
        <v>852</v>
      </c>
      <c r="G2809">
        <v>135.09</v>
      </c>
      <c r="H2809">
        <v>9</v>
      </c>
      <c r="I2809">
        <v>62.14</v>
      </c>
      <c r="J2809">
        <f t="shared" si="43"/>
        <v>2022</v>
      </c>
    </row>
    <row r="2810" spans="1:10" x14ac:dyDescent="0.25">
      <c r="A2810" s="1">
        <v>44766</v>
      </c>
      <c r="B2810" s="2" t="s">
        <v>957</v>
      </c>
      <c r="C2810" s="2" t="s">
        <v>33</v>
      </c>
      <c r="D2810" s="2" t="s">
        <v>39</v>
      </c>
      <c r="E2810" s="2" t="s">
        <v>52</v>
      </c>
      <c r="F2810" s="2" t="s">
        <v>1992</v>
      </c>
      <c r="G2810">
        <v>279.86</v>
      </c>
      <c r="H2810">
        <v>14</v>
      </c>
      <c r="I2810">
        <v>64.37</v>
      </c>
      <c r="J2810">
        <f t="shared" si="43"/>
        <v>2022</v>
      </c>
    </row>
    <row r="2811" spans="1:10" x14ac:dyDescent="0.25">
      <c r="A2811" s="1">
        <v>44766</v>
      </c>
      <c r="B2811" s="2" t="s">
        <v>957</v>
      </c>
      <c r="C2811" s="2" t="s">
        <v>33</v>
      </c>
      <c r="D2811" s="2" t="s">
        <v>11</v>
      </c>
      <c r="E2811" s="2" t="s">
        <v>20</v>
      </c>
      <c r="F2811" s="2" t="s">
        <v>852</v>
      </c>
      <c r="G2811">
        <v>90.06</v>
      </c>
      <c r="H2811">
        <v>6</v>
      </c>
      <c r="I2811">
        <v>41.43</v>
      </c>
      <c r="J2811">
        <f t="shared" si="43"/>
        <v>2022</v>
      </c>
    </row>
    <row r="2812" spans="1:10" x14ac:dyDescent="0.25">
      <c r="A2812" s="1">
        <v>44767</v>
      </c>
      <c r="B2812" s="2" t="s">
        <v>769</v>
      </c>
      <c r="C2812" s="2" t="s">
        <v>23</v>
      </c>
      <c r="D2812" s="2" t="s">
        <v>11</v>
      </c>
      <c r="E2812" s="2" t="s">
        <v>20</v>
      </c>
      <c r="F2812" s="2" t="s">
        <v>1029</v>
      </c>
      <c r="G2812">
        <v>25.18</v>
      </c>
      <c r="H2812">
        <v>4</v>
      </c>
      <c r="I2812">
        <v>-18.46</v>
      </c>
      <c r="J2812">
        <f t="shared" si="43"/>
        <v>2022</v>
      </c>
    </row>
    <row r="2813" spans="1:10" x14ac:dyDescent="0.25">
      <c r="A2813" s="1">
        <v>44767</v>
      </c>
      <c r="B2813" s="2" t="s">
        <v>921</v>
      </c>
      <c r="C2813" s="2" t="s">
        <v>164</v>
      </c>
      <c r="D2813" s="2" t="s">
        <v>11</v>
      </c>
      <c r="E2813" s="2" t="s">
        <v>43</v>
      </c>
      <c r="F2813" s="2" t="s">
        <v>234</v>
      </c>
      <c r="G2813">
        <v>9.42</v>
      </c>
      <c r="H2813">
        <v>2</v>
      </c>
      <c r="I2813">
        <v>0.47</v>
      </c>
      <c r="J2813">
        <f t="shared" si="43"/>
        <v>2022</v>
      </c>
    </row>
    <row r="2814" spans="1:10" x14ac:dyDescent="0.25">
      <c r="A2814" s="1">
        <v>44767</v>
      </c>
      <c r="B2814" s="2" t="s">
        <v>921</v>
      </c>
      <c r="C2814" s="2" t="s">
        <v>164</v>
      </c>
      <c r="D2814" s="2" t="s">
        <v>11</v>
      </c>
      <c r="E2814" s="2" t="s">
        <v>12</v>
      </c>
      <c r="F2814" s="2" t="s">
        <v>2169</v>
      </c>
      <c r="G2814">
        <v>12.96</v>
      </c>
      <c r="H2814">
        <v>2</v>
      </c>
      <c r="I2814">
        <v>6.22</v>
      </c>
      <c r="J2814">
        <f t="shared" si="43"/>
        <v>2022</v>
      </c>
    </row>
    <row r="2815" spans="1:10" x14ac:dyDescent="0.25">
      <c r="A2815" s="1">
        <v>44767</v>
      </c>
      <c r="B2815" s="2" t="s">
        <v>921</v>
      </c>
      <c r="C2815" s="2" t="s">
        <v>164</v>
      </c>
      <c r="D2815" s="2" t="s">
        <v>34</v>
      </c>
      <c r="E2815" s="2" t="s">
        <v>74</v>
      </c>
      <c r="F2815" s="2" t="s">
        <v>2170</v>
      </c>
      <c r="G2815">
        <v>704.9</v>
      </c>
      <c r="H2815">
        <v>5</v>
      </c>
      <c r="I2815">
        <v>56.39</v>
      </c>
      <c r="J2815">
        <f t="shared" si="43"/>
        <v>2022</v>
      </c>
    </row>
    <row r="2816" spans="1:10" x14ac:dyDescent="0.25">
      <c r="A2816" s="1">
        <v>44767</v>
      </c>
      <c r="B2816" s="2" t="s">
        <v>921</v>
      </c>
      <c r="C2816" s="2" t="s">
        <v>164</v>
      </c>
      <c r="D2816" s="2" t="s">
        <v>34</v>
      </c>
      <c r="E2816" s="2" t="s">
        <v>35</v>
      </c>
      <c r="F2816" s="2" t="s">
        <v>1726</v>
      </c>
      <c r="G2816">
        <v>561.57000000000005</v>
      </c>
      <c r="H2816">
        <v>2</v>
      </c>
      <c r="I2816">
        <v>28.08</v>
      </c>
      <c r="J2816">
        <f t="shared" si="43"/>
        <v>2022</v>
      </c>
    </row>
    <row r="2817" spans="1:10" x14ac:dyDescent="0.25">
      <c r="A2817" s="1">
        <v>44767</v>
      </c>
      <c r="B2817" s="2" t="s">
        <v>1891</v>
      </c>
      <c r="C2817" s="2" t="s">
        <v>488</v>
      </c>
      <c r="D2817" s="2" t="s">
        <v>11</v>
      </c>
      <c r="E2817" s="2" t="s">
        <v>63</v>
      </c>
      <c r="F2817" s="2" t="s">
        <v>1481</v>
      </c>
      <c r="G2817">
        <v>98.46</v>
      </c>
      <c r="H2817">
        <v>9</v>
      </c>
      <c r="I2817">
        <v>49.23</v>
      </c>
      <c r="J2817">
        <f t="shared" si="43"/>
        <v>2022</v>
      </c>
    </row>
    <row r="2818" spans="1:10" x14ac:dyDescent="0.25">
      <c r="A2818" s="1">
        <v>44767</v>
      </c>
      <c r="B2818" s="2" t="s">
        <v>1891</v>
      </c>
      <c r="C2818" s="2" t="s">
        <v>488</v>
      </c>
      <c r="D2818" s="2" t="s">
        <v>34</v>
      </c>
      <c r="E2818" s="2" t="s">
        <v>145</v>
      </c>
      <c r="F2818" s="2" t="s">
        <v>790</v>
      </c>
      <c r="G2818">
        <v>358.58</v>
      </c>
      <c r="H2818">
        <v>2</v>
      </c>
      <c r="I2818">
        <v>39.44</v>
      </c>
      <c r="J2818">
        <f t="shared" ref="J2818:J2881" si="44">YEAR(A:A)</f>
        <v>2022</v>
      </c>
    </row>
    <row r="2819" spans="1:10" x14ac:dyDescent="0.25">
      <c r="A2819" s="1">
        <v>44767</v>
      </c>
      <c r="B2819" s="2" t="s">
        <v>1429</v>
      </c>
      <c r="C2819" s="2" t="s">
        <v>27</v>
      </c>
      <c r="D2819" s="2" t="s">
        <v>39</v>
      </c>
      <c r="E2819" s="2" t="s">
        <v>40</v>
      </c>
      <c r="F2819" s="2" t="s">
        <v>2171</v>
      </c>
      <c r="G2819">
        <v>623.96</v>
      </c>
      <c r="H2819">
        <v>5</v>
      </c>
      <c r="I2819">
        <v>39</v>
      </c>
      <c r="J2819">
        <f t="shared" si="44"/>
        <v>2022</v>
      </c>
    </row>
    <row r="2820" spans="1:10" x14ac:dyDescent="0.25">
      <c r="A2820" s="1">
        <v>44768</v>
      </c>
      <c r="B2820" s="2" t="s">
        <v>879</v>
      </c>
      <c r="C2820" s="2" t="s">
        <v>95</v>
      </c>
      <c r="D2820" s="2" t="s">
        <v>34</v>
      </c>
      <c r="E2820" s="2" t="s">
        <v>145</v>
      </c>
      <c r="F2820" s="2" t="s">
        <v>1613</v>
      </c>
      <c r="G2820">
        <v>393.17</v>
      </c>
      <c r="H2820">
        <v>3</v>
      </c>
      <c r="I2820">
        <v>-204.45</v>
      </c>
      <c r="J2820">
        <f t="shared" si="44"/>
        <v>2022</v>
      </c>
    </row>
    <row r="2821" spans="1:10" x14ac:dyDescent="0.25">
      <c r="A2821" s="1">
        <v>44768</v>
      </c>
      <c r="B2821" s="2" t="s">
        <v>1452</v>
      </c>
      <c r="C2821" s="2" t="s">
        <v>27</v>
      </c>
      <c r="D2821" s="2" t="s">
        <v>11</v>
      </c>
      <c r="E2821" s="2" t="s">
        <v>63</v>
      </c>
      <c r="F2821" s="2" t="s">
        <v>414</v>
      </c>
      <c r="G2821">
        <v>167.86</v>
      </c>
      <c r="H2821">
        <v>2</v>
      </c>
      <c r="I2821">
        <v>78.89</v>
      </c>
      <c r="J2821">
        <f t="shared" si="44"/>
        <v>2022</v>
      </c>
    </row>
    <row r="2822" spans="1:10" x14ac:dyDescent="0.25">
      <c r="A2822" s="1">
        <v>44768</v>
      </c>
      <c r="B2822" s="2" t="s">
        <v>788</v>
      </c>
      <c r="C2822" s="2" t="s">
        <v>27</v>
      </c>
      <c r="D2822" s="2" t="s">
        <v>11</v>
      </c>
      <c r="E2822" s="2" t="s">
        <v>20</v>
      </c>
      <c r="F2822" s="2" t="s">
        <v>113</v>
      </c>
      <c r="G2822">
        <v>9.14</v>
      </c>
      <c r="H2822">
        <v>3</v>
      </c>
      <c r="I2822">
        <v>3.09</v>
      </c>
      <c r="J2822">
        <f t="shared" si="44"/>
        <v>2022</v>
      </c>
    </row>
    <row r="2823" spans="1:10" x14ac:dyDescent="0.25">
      <c r="A2823" s="1">
        <v>44768</v>
      </c>
      <c r="B2823" s="2" t="s">
        <v>788</v>
      </c>
      <c r="C2823" s="2" t="s">
        <v>27</v>
      </c>
      <c r="D2823" s="2" t="s">
        <v>11</v>
      </c>
      <c r="E2823" s="2" t="s">
        <v>20</v>
      </c>
      <c r="F2823" s="2" t="s">
        <v>941</v>
      </c>
      <c r="G2823">
        <v>23.14</v>
      </c>
      <c r="H2823">
        <v>6</v>
      </c>
      <c r="I2823">
        <v>8.39</v>
      </c>
      <c r="J2823">
        <f t="shared" si="44"/>
        <v>2022</v>
      </c>
    </row>
    <row r="2824" spans="1:10" x14ac:dyDescent="0.25">
      <c r="A2824" s="1">
        <v>44768</v>
      </c>
      <c r="B2824" s="2" t="s">
        <v>788</v>
      </c>
      <c r="C2824" s="2" t="s">
        <v>27</v>
      </c>
      <c r="D2824" s="2" t="s">
        <v>11</v>
      </c>
      <c r="E2824" s="2" t="s">
        <v>24</v>
      </c>
      <c r="F2824" s="2" t="s">
        <v>990</v>
      </c>
      <c r="G2824">
        <v>99.2</v>
      </c>
      <c r="H2824">
        <v>5</v>
      </c>
      <c r="I2824">
        <v>25.79</v>
      </c>
      <c r="J2824">
        <f t="shared" si="44"/>
        <v>2022</v>
      </c>
    </row>
    <row r="2825" spans="1:10" x14ac:dyDescent="0.25">
      <c r="A2825" s="1">
        <v>44768</v>
      </c>
      <c r="B2825" s="2" t="s">
        <v>176</v>
      </c>
      <c r="C2825" s="2" t="s">
        <v>95</v>
      </c>
      <c r="D2825" s="2" t="s">
        <v>34</v>
      </c>
      <c r="E2825" s="2" t="s">
        <v>35</v>
      </c>
      <c r="F2825" s="2" t="s">
        <v>2132</v>
      </c>
      <c r="G2825">
        <v>266.35000000000002</v>
      </c>
      <c r="H2825">
        <v>3</v>
      </c>
      <c r="I2825">
        <v>13.32</v>
      </c>
      <c r="J2825">
        <f t="shared" si="44"/>
        <v>2022</v>
      </c>
    </row>
    <row r="2826" spans="1:10" x14ac:dyDescent="0.25">
      <c r="A2826" s="1">
        <v>44768</v>
      </c>
      <c r="B2826" s="2" t="s">
        <v>307</v>
      </c>
      <c r="C2826" s="2" t="s">
        <v>23</v>
      </c>
      <c r="D2826" s="2" t="s">
        <v>11</v>
      </c>
      <c r="E2826" s="2" t="s">
        <v>12</v>
      </c>
      <c r="F2826" s="2" t="s">
        <v>134</v>
      </c>
      <c r="G2826">
        <v>10.37</v>
      </c>
      <c r="H2826">
        <v>2</v>
      </c>
      <c r="I2826">
        <v>3.63</v>
      </c>
      <c r="J2826">
        <f t="shared" si="44"/>
        <v>2022</v>
      </c>
    </row>
    <row r="2827" spans="1:10" x14ac:dyDescent="0.25">
      <c r="A2827" s="1">
        <v>44769</v>
      </c>
      <c r="B2827" s="2" t="s">
        <v>635</v>
      </c>
      <c r="C2827" s="2" t="s">
        <v>33</v>
      </c>
      <c r="D2827" s="2" t="s">
        <v>39</v>
      </c>
      <c r="E2827" s="2" t="s">
        <v>40</v>
      </c>
      <c r="F2827" s="2" t="s">
        <v>1862</v>
      </c>
      <c r="G2827">
        <v>29.97</v>
      </c>
      <c r="H2827">
        <v>3</v>
      </c>
      <c r="I2827">
        <v>0.3</v>
      </c>
      <c r="J2827">
        <f t="shared" si="44"/>
        <v>2022</v>
      </c>
    </row>
    <row r="2828" spans="1:10" x14ac:dyDescent="0.25">
      <c r="A2828" s="1">
        <v>44772</v>
      </c>
      <c r="B2828" s="2" t="s">
        <v>1452</v>
      </c>
      <c r="C2828" s="2" t="s">
        <v>27</v>
      </c>
      <c r="D2828" s="2" t="s">
        <v>39</v>
      </c>
      <c r="E2828" s="2" t="s">
        <v>52</v>
      </c>
      <c r="F2828" s="2" t="s">
        <v>84</v>
      </c>
      <c r="G2828">
        <v>209.93</v>
      </c>
      <c r="H2828">
        <v>7</v>
      </c>
      <c r="I2828">
        <v>92.37</v>
      </c>
      <c r="J2828">
        <f t="shared" si="44"/>
        <v>2022</v>
      </c>
    </row>
    <row r="2829" spans="1:10" x14ac:dyDescent="0.25">
      <c r="A2829" s="1">
        <v>44772</v>
      </c>
      <c r="B2829" s="2" t="s">
        <v>1452</v>
      </c>
      <c r="C2829" s="2" t="s">
        <v>27</v>
      </c>
      <c r="D2829" s="2" t="s">
        <v>34</v>
      </c>
      <c r="E2829" s="2" t="s">
        <v>47</v>
      </c>
      <c r="F2829" s="2" t="s">
        <v>1155</v>
      </c>
      <c r="G2829">
        <v>5.28</v>
      </c>
      <c r="H2829">
        <v>3</v>
      </c>
      <c r="I2829">
        <v>2.3199999999999998</v>
      </c>
      <c r="J2829">
        <f t="shared" si="44"/>
        <v>2022</v>
      </c>
    </row>
    <row r="2830" spans="1:10" x14ac:dyDescent="0.25">
      <c r="A2830" s="1">
        <v>44772</v>
      </c>
      <c r="B2830" s="2" t="s">
        <v>1452</v>
      </c>
      <c r="C2830" s="2" t="s">
        <v>27</v>
      </c>
      <c r="D2830" s="2" t="s">
        <v>11</v>
      </c>
      <c r="E2830" s="2" t="s">
        <v>20</v>
      </c>
      <c r="F2830" s="2" t="s">
        <v>787</v>
      </c>
      <c r="G2830">
        <v>10.92</v>
      </c>
      <c r="H2830">
        <v>3</v>
      </c>
      <c r="I2830">
        <v>4.0999999999999996</v>
      </c>
      <c r="J2830">
        <f t="shared" si="44"/>
        <v>2022</v>
      </c>
    </row>
    <row r="2831" spans="1:10" x14ac:dyDescent="0.25">
      <c r="A2831" s="1">
        <v>44772</v>
      </c>
      <c r="B2831" s="2" t="s">
        <v>1186</v>
      </c>
      <c r="C2831" s="2" t="s">
        <v>10</v>
      </c>
      <c r="D2831" s="2" t="s">
        <v>11</v>
      </c>
      <c r="E2831" s="2" t="s">
        <v>18</v>
      </c>
      <c r="F2831" s="2" t="s">
        <v>1317</v>
      </c>
      <c r="G2831">
        <v>61.79</v>
      </c>
      <c r="H2831">
        <v>4</v>
      </c>
      <c r="I2831">
        <v>6.18</v>
      </c>
      <c r="J2831">
        <f t="shared" si="44"/>
        <v>2022</v>
      </c>
    </row>
    <row r="2832" spans="1:10" x14ac:dyDescent="0.25">
      <c r="A2832" s="1">
        <v>44772</v>
      </c>
      <c r="B2832" s="2" t="s">
        <v>925</v>
      </c>
      <c r="C2832" s="2" t="s">
        <v>315</v>
      </c>
      <c r="D2832" s="2" t="s">
        <v>34</v>
      </c>
      <c r="E2832" s="2" t="s">
        <v>35</v>
      </c>
      <c r="F2832" s="2" t="s">
        <v>416</v>
      </c>
      <c r="G2832">
        <v>155.88</v>
      </c>
      <c r="H2832">
        <v>6</v>
      </c>
      <c r="I2832">
        <v>38.97</v>
      </c>
      <c r="J2832">
        <f t="shared" si="44"/>
        <v>2022</v>
      </c>
    </row>
    <row r="2833" spans="1:10" x14ac:dyDescent="0.25">
      <c r="A2833" s="1">
        <v>44773</v>
      </c>
      <c r="B2833" s="2" t="s">
        <v>1148</v>
      </c>
      <c r="C2833" s="2" t="s">
        <v>149</v>
      </c>
      <c r="D2833" s="2" t="s">
        <v>39</v>
      </c>
      <c r="E2833" s="2" t="s">
        <v>52</v>
      </c>
      <c r="F2833" s="2" t="s">
        <v>1787</v>
      </c>
      <c r="G2833">
        <v>2309.65</v>
      </c>
      <c r="H2833">
        <v>7</v>
      </c>
      <c r="I2833">
        <v>762.18</v>
      </c>
      <c r="J2833">
        <f t="shared" si="44"/>
        <v>2022</v>
      </c>
    </row>
    <row r="2834" spans="1:10" x14ac:dyDescent="0.25">
      <c r="A2834" s="1">
        <v>44773</v>
      </c>
      <c r="B2834" s="2" t="s">
        <v>1148</v>
      </c>
      <c r="C2834" s="2" t="s">
        <v>149</v>
      </c>
      <c r="D2834" s="2" t="s">
        <v>34</v>
      </c>
      <c r="E2834" s="2" t="s">
        <v>145</v>
      </c>
      <c r="F2834" s="2" t="s">
        <v>1460</v>
      </c>
      <c r="G2834">
        <v>1090.78</v>
      </c>
      <c r="H2834">
        <v>7</v>
      </c>
      <c r="I2834">
        <v>-290.88</v>
      </c>
      <c r="J2834">
        <f t="shared" si="44"/>
        <v>2022</v>
      </c>
    </row>
    <row r="2835" spans="1:10" x14ac:dyDescent="0.25">
      <c r="A2835" s="1">
        <v>44773</v>
      </c>
      <c r="B2835" s="2" t="s">
        <v>1148</v>
      </c>
      <c r="C2835" s="2" t="s">
        <v>149</v>
      </c>
      <c r="D2835" s="2" t="s">
        <v>11</v>
      </c>
      <c r="E2835" s="2" t="s">
        <v>12</v>
      </c>
      <c r="F2835" s="2" t="s">
        <v>2172</v>
      </c>
      <c r="G2835">
        <v>19.440000000000001</v>
      </c>
      <c r="H2835">
        <v>3</v>
      </c>
      <c r="I2835">
        <v>9.33</v>
      </c>
      <c r="J2835">
        <f t="shared" si="44"/>
        <v>2022</v>
      </c>
    </row>
    <row r="2836" spans="1:10" x14ac:dyDescent="0.25">
      <c r="A2836" s="1">
        <v>44773</v>
      </c>
      <c r="B2836" s="2" t="s">
        <v>1424</v>
      </c>
      <c r="C2836" s="2" t="s">
        <v>329</v>
      </c>
      <c r="D2836" s="2" t="s">
        <v>39</v>
      </c>
      <c r="E2836" s="2" t="s">
        <v>52</v>
      </c>
      <c r="F2836" s="2" t="s">
        <v>1939</v>
      </c>
      <c r="G2836">
        <v>239.7</v>
      </c>
      <c r="H2836">
        <v>6</v>
      </c>
      <c r="I2836">
        <v>105.47</v>
      </c>
      <c r="J2836">
        <f t="shared" si="44"/>
        <v>2022</v>
      </c>
    </row>
    <row r="2837" spans="1:10" x14ac:dyDescent="0.25">
      <c r="A2837" s="1">
        <v>44773</v>
      </c>
      <c r="B2837" s="2" t="s">
        <v>1797</v>
      </c>
      <c r="C2837" s="2" t="s">
        <v>186</v>
      </c>
      <c r="D2837" s="2" t="s">
        <v>11</v>
      </c>
      <c r="E2837" s="2" t="s">
        <v>200</v>
      </c>
      <c r="F2837" s="2" t="s">
        <v>2056</v>
      </c>
      <c r="G2837">
        <v>52.59</v>
      </c>
      <c r="H2837">
        <v>3</v>
      </c>
      <c r="I2837">
        <v>15.78</v>
      </c>
      <c r="J2837">
        <f t="shared" si="44"/>
        <v>2022</v>
      </c>
    </row>
    <row r="2838" spans="1:10" x14ac:dyDescent="0.25">
      <c r="A2838" s="1">
        <v>44774</v>
      </c>
      <c r="B2838" s="2" t="s">
        <v>500</v>
      </c>
      <c r="C2838" s="2" t="s">
        <v>27</v>
      </c>
      <c r="D2838" s="2" t="s">
        <v>11</v>
      </c>
      <c r="E2838" s="2" t="s">
        <v>24</v>
      </c>
      <c r="F2838" s="2" t="s">
        <v>541</v>
      </c>
      <c r="G2838">
        <v>6.72</v>
      </c>
      <c r="H2838">
        <v>4</v>
      </c>
      <c r="I2838">
        <v>3.36</v>
      </c>
      <c r="J2838">
        <f t="shared" si="44"/>
        <v>2022</v>
      </c>
    </row>
    <row r="2839" spans="1:10" x14ac:dyDescent="0.25">
      <c r="A2839" s="1">
        <v>44774</v>
      </c>
      <c r="B2839" s="2" t="s">
        <v>500</v>
      </c>
      <c r="C2839" s="2" t="s">
        <v>27</v>
      </c>
      <c r="D2839" s="2" t="s">
        <v>34</v>
      </c>
      <c r="E2839" s="2" t="s">
        <v>145</v>
      </c>
      <c r="F2839" s="2" t="s">
        <v>183</v>
      </c>
      <c r="G2839">
        <v>1004.98</v>
      </c>
      <c r="H2839">
        <v>6</v>
      </c>
      <c r="I2839">
        <v>-175.87</v>
      </c>
      <c r="J2839">
        <f t="shared" si="44"/>
        <v>2022</v>
      </c>
    </row>
    <row r="2840" spans="1:10" x14ac:dyDescent="0.25">
      <c r="A2840" s="1">
        <v>44775</v>
      </c>
      <c r="B2840" s="2" t="s">
        <v>839</v>
      </c>
      <c r="C2840" s="2" t="s">
        <v>164</v>
      </c>
      <c r="D2840" s="2" t="s">
        <v>11</v>
      </c>
      <c r="E2840" s="2" t="s">
        <v>20</v>
      </c>
      <c r="F2840" s="2" t="s">
        <v>2173</v>
      </c>
      <c r="G2840">
        <v>6.37</v>
      </c>
      <c r="H2840">
        <v>2</v>
      </c>
      <c r="I2840">
        <v>2.15</v>
      </c>
      <c r="J2840">
        <f t="shared" si="44"/>
        <v>2022</v>
      </c>
    </row>
    <row r="2841" spans="1:10" x14ac:dyDescent="0.25">
      <c r="A2841" s="1">
        <v>44775</v>
      </c>
      <c r="B2841" s="2" t="s">
        <v>839</v>
      </c>
      <c r="C2841" s="2" t="s">
        <v>164</v>
      </c>
      <c r="D2841" s="2" t="s">
        <v>39</v>
      </c>
      <c r="E2841" s="2" t="s">
        <v>302</v>
      </c>
      <c r="F2841" s="2" t="s">
        <v>837</v>
      </c>
      <c r="G2841">
        <v>558.4</v>
      </c>
      <c r="H2841">
        <v>2</v>
      </c>
      <c r="I2841">
        <v>41.88</v>
      </c>
      <c r="J2841">
        <f t="shared" si="44"/>
        <v>2022</v>
      </c>
    </row>
    <row r="2842" spans="1:10" x14ac:dyDescent="0.25">
      <c r="A2842" s="1">
        <v>44775</v>
      </c>
      <c r="B2842" s="2" t="s">
        <v>2174</v>
      </c>
      <c r="C2842" s="2" t="s">
        <v>1529</v>
      </c>
      <c r="D2842" s="2" t="s">
        <v>39</v>
      </c>
      <c r="E2842" s="2" t="s">
        <v>40</v>
      </c>
      <c r="F2842" s="2" t="s">
        <v>1953</v>
      </c>
      <c r="G2842">
        <v>128.85</v>
      </c>
      <c r="H2842">
        <v>3</v>
      </c>
      <c r="I2842">
        <v>3.87</v>
      </c>
      <c r="J2842">
        <f t="shared" si="44"/>
        <v>2022</v>
      </c>
    </row>
    <row r="2843" spans="1:10" x14ac:dyDescent="0.25">
      <c r="A2843" s="1">
        <v>44775</v>
      </c>
      <c r="B2843" s="2" t="s">
        <v>2174</v>
      </c>
      <c r="C2843" s="2" t="s">
        <v>1529</v>
      </c>
      <c r="D2843" s="2" t="s">
        <v>11</v>
      </c>
      <c r="E2843" s="2" t="s">
        <v>12</v>
      </c>
      <c r="F2843" s="2" t="s">
        <v>2141</v>
      </c>
      <c r="G2843">
        <v>8.4</v>
      </c>
      <c r="H2843">
        <v>2</v>
      </c>
      <c r="I2843">
        <v>4.12</v>
      </c>
      <c r="J2843">
        <f t="shared" si="44"/>
        <v>2022</v>
      </c>
    </row>
    <row r="2844" spans="1:10" x14ac:dyDescent="0.25">
      <c r="A2844" s="1">
        <v>44775</v>
      </c>
      <c r="B2844" s="2" t="s">
        <v>2174</v>
      </c>
      <c r="C2844" s="2" t="s">
        <v>1529</v>
      </c>
      <c r="D2844" s="2" t="s">
        <v>39</v>
      </c>
      <c r="E2844" s="2" t="s">
        <v>52</v>
      </c>
      <c r="F2844" s="2" t="s">
        <v>1078</v>
      </c>
      <c r="G2844">
        <v>199.98</v>
      </c>
      <c r="H2844">
        <v>2</v>
      </c>
      <c r="I2844">
        <v>83.99</v>
      </c>
      <c r="J2844">
        <f t="shared" si="44"/>
        <v>2022</v>
      </c>
    </row>
    <row r="2845" spans="1:10" x14ac:dyDescent="0.25">
      <c r="A2845" s="1">
        <v>44775</v>
      </c>
      <c r="B2845" s="2" t="s">
        <v>2174</v>
      </c>
      <c r="C2845" s="2" t="s">
        <v>1529</v>
      </c>
      <c r="D2845" s="2" t="s">
        <v>34</v>
      </c>
      <c r="E2845" s="2" t="s">
        <v>35</v>
      </c>
      <c r="F2845" s="2" t="s">
        <v>1685</v>
      </c>
      <c r="G2845">
        <v>110.98</v>
      </c>
      <c r="H2845">
        <v>1</v>
      </c>
      <c r="I2845">
        <v>15.54</v>
      </c>
      <c r="J2845">
        <f t="shared" si="44"/>
        <v>2022</v>
      </c>
    </row>
    <row r="2846" spans="1:10" x14ac:dyDescent="0.25">
      <c r="A2846" s="1">
        <v>44775</v>
      </c>
      <c r="B2846" s="2" t="s">
        <v>1693</v>
      </c>
      <c r="C2846" s="2" t="s">
        <v>91</v>
      </c>
      <c r="D2846" s="2" t="s">
        <v>34</v>
      </c>
      <c r="E2846" s="2" t="s">
        <v>145</v>
      </c>
      <c r="F2846" s="2" t="s">
        <v>146</v>
      </c>
      <c r="G2846">
        <v>277.5</v>
      </c>
      <c r="H2846">
        <v>4</v>
      </c>
      <c r="I2846">
        <v>-188.7</v>
      </c>
      <c r="J2846">
        <f t="shared" si="44"/>
        <v>2022</v>
      </c>
    </row>
    <row r="2847" spans="1:10" x14ac:dyDescent="0.25">
      <c r="A2847" s="1">
        <v>44778</v>
      </c>
      <c r="B2847" s="2" t="s">
        <v>443</v>
      </c>
      <c r="C2847" s="2" t="s">
        <v>10</v>
      </c>
      <c r="D2847" s="2" t="s">
        <v>11</v>
      </c>
      <c r="E2847" s="2" t="s">
        <v>18</v>
      </c>
      <c r="F2847" s="2" t="s">
        <v>927</v>
      </c>
      <c r="G2847">
        <v>33.49</v>
      </c>
      <c r="H2847">
        <v>7</v>
      </c>
      <c r="I2847">
        <v>-1.26</v>
      </c>
      <c r="J2847">
        <f t="shared" si="44"/>
        <v>2022</v>
      </c>
    </row>
    <row r="2848" spans="1:10" x14ac:dyDescent="0.25">
      <c r="A2848" s="1">
        <v>44778</v>
      </c>
      <c r="B2848" s="2" t="s">
        <v>443</v>
      </c>
      <c r="C2848" s="2" t="s">
        <v>10</v>
      </c>
      <c r="D2848" s="2" t="s">
        <v>11</v>
      </c>
      <c r="E2848" s="2" t="s">
        <v>200</v>
      </c>
      <c r="F2848" s="2" t="s">
        <v>1421</v>
      </c>
      <c r="G2848">
        <v>23.04</v>
      </c>
      <c r="H2848">
        <v>3</v>
      </c>
      <c r="I2848">
        <v>-4.9000000000000004</v>
      </c>
      <c r="J2848">
        <f t="shared" si="44"/>
        <v>2022</v>
      </c>
    </row>
    <row r="2849" spans="1:10" x14ac:dyDescent="0.25">
      <c r="A2849" s="1">
        <v>44778</v>
      </c>
      <c r="B2849" s="2" t="s">
        <v>443</v>
      </c>
      <c r="C2849" s="2" t="s">
        <v>10</v>
      </c>
      <c r="D2849" s="2" t="s">
        <v>11</v>
      </c>
      <c r="E2849" s="2" t="s">
        <v>20</v>
      </c>
      <c r="F2849" s="2" t="s">
        <v>1377</v>
      </c>
      <c r="G2849">
        <v>1.36</v>
      </c>
      <c r="H2849">
        <v>1</v>
      </c>
      <c r="I2849">
        <v>-2.1800000000000002</v>
      </c>
      <c r="J2849">
        <f t="shared" si="44"/>
        <v>2022</v>
      </c>
    </row>
    <row r="2850" spans="1:10" x14ac:dyDescent="0.25">
      <c r="A2850" s="1">
        <v>44778</v>
      </c>
      <c r="B2850" s="2" t="s">
        <v>443</v>
      </c>
      <c r="C2850" s="2" t="s">
        <v>10</v>
      </c>
      <c r="D2850" s="2" t="s">
        <v>34</v>
      </c>
      <c r="E2850" s="2" t="s">
        <v>47</v>
      </c>
      <c r="F2850" s="2" t="s">
        <v>1532</v>
      </c>
      <c r="G2850">
        <v>14.76</v>
      </c>
      <c r="H2850">
        <v>5</v>
      </c>
      <c r="I2850">
        <v>-11.44</v>
      </c>
      <c r="J2850">
        <f t="shared" si="44"/>
        <v>2022</v>
      </c>
    </row>
    <row r="2851" spans="1:10" x14ac:dyDescent="0.25">
      <c r="A2851" s="1">
        <v>44779</v>
      </c>
      <c r="B2851" s="2" t="s">
        <v>892</v>
      </c>
      <c r="C2851" s="2" t="s">
        <v>10</v>
      </c>
      <c r="D2851" s="2" t="s">
        <v>11</v>
      </c>
      <c r="E2851" s="2" t="s">
        <v>12</v>
      </c>
      <c r="F2851" s="2" t="s">
        <v>2116</v>
      </c>
      <c r="G2851">
        <v>27.22</v>
      </c>
      <c r="H2851">
        <v>3</v>
      </c>
      <c r="I2851">
        <v>9.8699999999999992</v>
      </c>
      <c r="J2851">
        <f t="shared" si="44"/>
        <v>2022</v>
      </c>
    </row>
    <row r="2852" spans="1:10" x14ac:dyDescent="0.25">
      <c r="A2852" s="1">
        <v>44779</v>
      </c>
      <c r="B2852" s="2" t="s">
        <v>1489</v>
      </c>
      <c r="C2852" s="2" t="s">
        <v>10</v>
      </c>
      <c r="D2852" s="2" t="s">
        <v>11</v>
      </c>
      <c r="E2852" s="2" t="s">
        <v>16</v>
      </c>
      <c r="F2852" s="2" t="s">
        <v>364</v>
      </c>
      <c r="G2852">
        <v>35.520000000000003</v>
      </c>
      <c r="H2852">
        <v>3</v>
      </c>
      <c r="I2852">
        <v>13.32</v>
      </c>
      <c r="J2852">
        <f t="shared" si="44"/>
        <v>2022</v>
      </c>
    </row>
    <row r="2853" spans="1:10" x14ac:dyDescent="0.25">
      <c r="A2853" s="1">
        <v>44779</v>
      </c>
      <c r="B2853" s="2" t="s">
        <v>1489</v>
      </c>
      <c r="C2853" s="2" t="s">
        <v>10</v>
      </c>
      <c r="D2853" s="2" t="s">
        <v>11</v>
      </c>
      <c r="E2853" s="2" t="s">
        <v>20</v>
      </c>
      <c r="F2853" s="2" t="s">
        <v>428</v>
      </c>
      <c r="G2853">
        <v>6.23</v>
      </c>
      <c r="H2853">
        <v>5</v>
      </c>
      <c r="I2853">
        <v>-9.66</v>
      </c>
      <c r="J2853">
        <f t="shared" si="44"/>
        <v>2022</v>
      </c>
    </row>
    <row r="2854" spans="1:10" x14ac:dyDescent="0.25">
      <c r="A2854" s="1">
        <v>44779</v>
      </c>
      <c r="B2854" s="2" t="s">
        <v>1489</v>
      </c>
      <c r="C2854" s="2" t="s">
        <v>10</v>
      </c>
      <c r="D2854" s="2" t="s">
        <v>11</v>
      </c>
      <c r="E2854" s="2" t="s">
        <v>12</v>
      </c>
      <c r="F2854" s="2" t="s">
        <v>1855</v>
      </c>
      <c r="G2854">
        <v>56.7</v>
      </c>
      <c r="H2854">
        <v>2</v>
      </c>
      <c r="I2854">
        <v>19.14</v>
      </c>
      <c r="J2854">
        <f t="shared" si="44"/>
        <v>2022</v>
      </c>
    </row>
    <row r="2855" spans="1:10" x14ac:dyDescent="0.25">
      <c r="A2855" s="1">
        <v>44779</v>
      </c>
      <c r="B2855" s="2" t="s">
        <v>1489</v>
      </c>
      <c r="C2855" s="2" t="s">
        <v>10</v>
      </c>
      <c r="D2855" s="2" t="s">
        <v>34</v>
      </c>
      <c r="E2855" s="2" t="s">
        <v>74</v>
      </c>
      <c r="F2855" s="2" t="s">
        <v>2175</v>
      </c>
      <c r="G2855">
        <v>369.2</v>
      </c>
      <c r="H2855">
        <v>3</v>
      </c>
      <c r="I2855">
        <v>-114.02</v>
      </c>
      <c r="J2855">
        <f t="shared" si="44"/>
        <v>2022</v>
      </c>
    </row>
    <row r="2856" spans="1:10" x14ac:dyDescent="0.25">
      <c r="A2856" s="1">
        <v>44780</v>
      </c>
      <c r="B2856" s="2" t="s">
        <v>873</v>
      </c>
      <c r="C2856" s="2" t="s">
        <v>510</v>
      </c>
      <c r="D2856" s="2" t="s">
        <v>11</v>
      </c>
      <c r="E2856" s="2" t="s">
        <v>20</v>
      </c>
      <c r="F2856" s="2" t="s">
        <v>559</v>
      </c>
      <c r="G2856">
        <v>3.3</v>
      </c>
      <c r="H2856">
        <v>1</v>
      </c>
      <c r="I2856">
        <v>1.1200000000000001</v>
      </c>
      <c r="J2856">
        <f t="shared" si="44"/>
        <v>2022</v>
      </c>
    </row>
    <row r="2857" spans="1:10" x14ac:dyDescent="0.25">
      <c r="A2857" s="1">
        <v>44780</v>
      </c>
      <c r="B2857" s="2" t="s">
        <v>2176</v>
      </c>
      <c r="C2857" s="2" t="s">
        <v>27</v>
      </c>
      <c r="D2857" s="2" t="s">
        <v>11</v>
      </c>
      <c r="E2857" s="2" t="s">
        <v>20</v>
      </c>
      <c r="F2857" s="2" t="s">
        <v>2177</v>
      </c>
      <c r="G2857">
        <v>19.149999999999999</v>
      </c>
      <c r="H2857">
        <v>3</v>
      </c>
      <c r="I2857">
        <v>6.46</v>
      </c>
      <c r="J2857">
        <f t="shared" si="44"/>
        <v>2022</v>
      </c>
    </row>
    <row r="2858" spans="1:10" x14ac:dyDescent="0.25">
      <c r="A2858" s="1">
        <v>44780</v>
      </c>
      <c r="B2858" s="2" t="s">
        <v>1412</v>
      </c>
      <c r="C2858" s="2" t="s">
        <v>186</v>
      </c>
      <c r="D2858" s="2" t="s">
        <v>11</v>
      </c>
      <c r="E2858" s="2" t="s">
        <v>20</v>
      </c>
      <c r="F2858" s="2" t="s">
        <v>1185</v>
      </c>
      <c r="G2858">
        <v>28.4</v>
      </c>
      <c r="H2858">
        <v>4</v>
      </c>
      <c r="I2858">
        <v>13.06</v>
      </c>
      <c r="J2858">
        <f t="shared" si="44"/>
        <v>2022</v>
      </c>
    </row>
    <row r="2859" spans="1:10" x14ac:dyDescent="0.25">
      <c r="A2859" s="1">
        <v>44780</v>
      </c>
      <c r="B2859" s="2" t="s">
        <v>1412</v>
      </c>
      <c r="C2859" s="2" t="s">
        <v>186</v>
      </c>
      <c r="D2859" s="2" t="s">
        <v>34</v>
      </c>
      <c r="E2859" s="2" t="s">
        <v>47</v>
      </c>
      <c r="F2859" s="2" t="s">
        <v>2178</v>
      </c>
      <c r="G2859">
        <v>212.94</v>
      </c>
      <c r="H2859">
        <v>3</v>
      </c>
      <c r="I2859">
        <v>34.07</v>
      </c>
      <c r="J2859">
        <f t="shared" si="44"/>
        <v>2022</v>
      </c>
    </row>
    <row r="2860" spans="1:10" x14ac:dyDescent="0.25">
      <c r="A2860" s="1">
        <v>44780</v>
      </c>
      <c r="B2860" s="2" t="s">
        <v>749</v>
      </c>
      <c r="C2860" s="2" t="s">
        <v>23</v>
      </c>
      <c r="D2860" s="2" t="s">
        <v>11</v>
      </c>
      <c r="E2860" s="2" t="s">
        <v>24</v>
      </c>
      <c r="F2860" s="2" t="s">
        <v>466</v>
      </c>
      <c r="G2860">
        <v>106.8</v>
      </c>
      <c r="H2860">
        <v>10</v>
      </c>
      <c r="I2860">
        <v>10.68</v>
      </c>
      <c r="J2860">
        <f t="shared" si="44"/>
        <v>2022</v>
      </c>
    </row>
    <row r="2861" spans="1:10" x14ac:dyDescent="0.25">
      <c r="A2861" s="1">
        <v>44780</v>
      </c>
      <c r="B2861" s="2" t="s">
        <v>873</v>
      </c>
      <c r="C2861" s="2" t="s">
        <v>531</v>
      </c>
      <c r="D2861" s="2" t="s">
        <v>11</v>
      </c>
      <c r="E2861" s="2" t="s">
        <v>92</v>
      </c>
      <c r="F2861" s="2" t="s">
        <v>1387</v>
      </c>
      <c r="G2861">
        <v>77.58</v>
      </c>
      <c r="H2861">
        <v>9</v>
      </c>
      <c r="I2861">
        <v>20.170000000000002</v>
      </c>
      <c r="J2861">
        <f t="shared" si="44"/>
        <v>2022</v>
      </c>
    </row>
    <row r="2862" spans="1:10" x14ac:dyDescent="0.25">
      <c r="A2862" s="1">
        <v>44780</v>
      </c>
      <c r="B2862" s="2" t="s">
        <v>2179</v>
      </c>
      <c r="C2862" s="2" t="s">
        <v>55</v>
      </c>
      <c r="D2862" s="2" t="s">
        <v>39</v>
      </c>
      <c r="E2862" s="2" t="s">
        <v>40</v>
      </c>
      <c r="F2862" s="2" t="s">
        <v>2180</v>
      </c>
      <c r="G2862">
        <v>494.97</v>
      </c>
      <c r="H2862">
        <v>3</v>
      </c>
      <c r="I2862">
        <v>148.49</v>
      </c>
      <c r="J2862">
        <f t="shared" si="44"/>
        <v>2022</v>
      </c>
    </row>
    <row r="2863" spans="1:10" x14ac:dyDescent="0.25">
      <c r="A2863" s="1">
        <v>44780</v>
      </c>
      <c r="B2863" s="2" t="s">
        <v>2179</v>
      </c>
      <c r="C2863" s="2" t="s">
        <v>55</v>
      </c>
      <c r="D2863" s="2" t="s">
        <v>11</v>
      </c>
      <c r="E2863" s="2" t="s">
        <v>16</v>
      </c>
      <c r="F2863" s="2" t="s">
        <v>2181</v>
      </c>
      <c r="G2863">
        <v>25.06</v>
      </c>
      <c r="H2863">
        <v>2</v>
      </c>
      <c r="I2863">
        <v>11.78</v>
      </c>
      <c r="J2863">
        <f t="shared" si="44"/>
        <v>2022</v>
      </c>
    </row>
    <row r="2864" spans="1:10" x14ac:dyDescent="0.25">
      <c r="A2864" s="1">
        <v>44781</v>
      </c>
      <c r="B2864" s="2" t="s">
        <v>1371</v>
      </c>
      <c r="C2864" s="2" t="s">
        <v>27</v>
      </c>
      <c r="D2864" s="2" t="s">
        <v>11</v>
      </c>
      <c r="E2864" s="2" t="s">
        <v>20</v>
      </c>
      <c r="F2864" s="2" t="s">
        <v>559</v>
      </c>
      <c r="G2864">
        <v>6.61</v>
      </c>
      <c r="H2864">
        <v>2</v>
      </c>
      <c r="I2864">
        <v>2.23</v>
      </c>
      <c r="J2864">
        <f t="shared" si="44"/>
        <v>2022</v>
      </c>
    </row>
    <row r="2865" spans="1:10" x14ac:dyDescent="0.25">
      <c r="A2865" s="1">
        <v>44781</v>
      </c>
      <c r="B2865" s="2" t="s">
        <v>1371</v>
      </c>
      <c r="C2865" s="2" t="s">
        <v>27</v>
      </c>
      <c r="D2865" s="2" t="s">
        <v>11</v>
      </c>
      <c r="E2865" s="2" t="s">
        <v>20</v>
      </c>
      <c r="F2865" s="2" t="s">
        <v>787</v>
      </c>
      <c r="G2865">
        <v>7.28</v>
      </c>
      <c r="H2865">
        <v>2</v>
      </c>
      <c r="I2865">
        <v>2.73</v>
      </c>
      <c r="J2865">
        <f t="shared" si="44"/>
        <v>2022</v>
      </c>
    </row>
    <row r="2866" spans="1:10" x14ac:dyDescent="0.25">
      <c r="A2866" s="1">
        <v>44781</v>
      </c>
      <c r="B2866" s="2" t="s">
        <v>1371</v>
      </c>
      <c r="C2866" s="2" t="s">
        <v>27</v>
      </c>
      <c r="D2866" s="2" t="s">
        <v>34</v>
      </c>
      <c r="E2866" s="2" t="s">
        <v>35</v>
      </c>
      <c r="F2866" s="2" t="s">
        <v>2182</v>
      </c>
      <c r="G2866">
        <v>144.78</v>
      </c>
      <c r="H2866">
        <v>1</v>
      </c>
      <c r="I2866">
        <v>10.86</v>
      </c>
      <c r="J2866">
        <f t="shared" si="44"/>
        <v>2022</v>
      </c>
    </row>
    <row r="2867" spans="1:10" x14ac:dyDescent="0.25">
      <c r="A2867" s="1">
        <v>44781</v>
      </c>
      <c r="B2867" s="2" t="s">
        <v>2183</v>
      </c>
      <c r="C2867" s="2" t="s">
        <v>434</v>
      </c>
      <c r="D2867" s="2" t="s">
        <v>11</v>
      </c>
      <c r="E2867" s="2" t="s">
        <v>24</v>
      </c>
      <c r="F2867" s="2" t="s">
        <v>2184</v>
      </c>
      <c r="G2867">
        <v>39.659999999999997</v>
      </c>
      <c r="H2867">
        <v>2</v>
      </c>
      <c r="I2867">
        <v>11.9</v>
      </c>
      <c r="J2867">
        <f t="shared" si="44"/>
        <v>2022</v>
      </c>
    </row>
    <row r="2868" spans="1:10" x14ac:dyDescent="0.25">
      <c r="A2868" s="1">
        <v>44781</v>
      </c>
      <c r="B2868" s="2" t="s">
        <v>2183</v>
      </c>
      <c r="C2868" s="2" t="s">
        <v>434</v>
      </c>
      <c r="D2868" s="2" t="s">
        <v>11</v>
      </c>
      <c r="E2868" s="2" t="s">
        <v>92</v>
      </c>
      <c r="F2868" s="2" t="s">
        <v>1681</v>
      </c>
      <c r="G2868">
        <v>113.92</v>
      </c>
      <c r="H2868">
        <v>2</v>
      </c>
      <c r="I2868">
        <v>33.04</v>
      </c>
      <c r="J2868">
        <f t="shared" si="44"/>
        <v>2022</v>
      </c>
    </row>
    <row r="2869" spans="1:10" x14ac:dyDescent="0.25">
      <c r="A2869" s="1">
        <v>44781</v>
      </c>
      <c r="B2869" s="2" t="s">
        <v>2183</v>
      </c>
      <c r="C2869" s="2" t="s">
        <v>434</v>
      </c>
      <c r="D2869" s="2" t="s">
        <v>11</v>
      </c>
      <c r="E2869" s="2" t="s">
        <v>20</v>
      </c>
      <c r="F2869" s="2" t="s">
        <v>1136</v>
      </c>
      <c r="G2869">
        <v>447.86</v>
      </c>
      <c r="H2869">
        <v>7</v>
      </c>
      <c r="I2869">
        <v>210.49</v>
      </c>
      <c r="J2869">
        <f t="shared" si="44"/>
        <v>2022</v>
      </c>
    </row>
    <row r="2870" spans="1:10" x14ac:dyDescent="0.25">
      <c r="A2870" s="1">
        <v>44781</v>
      </c>
      <c r="B2870" s="2" t="s">
        <v>437</v>
      </c>
      <c r="C2870" s="2" t="s">
        <v>149</v>
      </c>
      <c r="D2870" s="2" t="s">
        <v>39</v>
      </c>
      <c r="E2870" s="2" t="s">
        <v>52</v>
      </c>
      <c r="F2870" s="2" t="s">
        <v>198</v>
      </c>
      <c r="G2870">
        <v>79.989999999999995</v>
      </c>
      <c r="H2870">
        <v>1</v>
      </c>
      <c r="I2870">
        <v>28.8</v>
      </c>
      <c r="J2870">
        <f t="shared" si="44"/>
        <v>2022</v>
      </c>
    </row>
    <row r="2871" spans="1:10" x14ac:dyDescent="0.25">
      <c r="A2871" s="1">
        <v>44782</v>
      </c>
      <c r="B2871" s="2" t="s">
        <v>589</v>
      </c>
      <c r="C2871" s="2" t="s">
        <v>110</v>
      </c>
      <c r="D2871" s="2" t="s">
        <v>11</v>
      </c>
      <c r="E2871" s="2" t="s">
        <v>24</v>
      </c>
      <c r="F2871" s="2" t="s">
        <v>894</v>
      </c>
      <c r="G2871">
        <v>2.2000000000000002</v>
      </c>
      <c r="H2871">
        <v>1</v>
      </c>
      <c r="I2871">
        <v>0.97</v>
      </c>
      <c r="J2871">
        <f t="shared" si="44"/>
        <v>2022</v>
      </c>
    </row>
    <row r="2872" spans="1:10" x14ac:dyDescent="0.25">
      <c r="A2872" s="1">
        <v>44782</v>
      </c>
      <c r="B2872" s="2" t="s">
        <v>589</v>
      </c>
      <c r="C2872" s="2" t="s">
        <v>110</v>
      </c>
      <c r="D2872" s="2" t="s">
        <v>34</v>
      </c>
      <c r="E2872" s="2" t="s">
        <v>145</v>
      </c>
      <c r="F2872" s="2" t="s">
        <v>501</v>
      </c>
      <c r="G2872">
        <v>622.45000000000005</v>
      </c>
      <c r="H2872">
        <v>5</v>
      </c>
      <c r="I2872">
        <v>136.94</v>
      </c>
      <c r="J2872">
        <f t="shared" si="44"/>
        <v>2022</v>
      </c>
    </row>
    <row r="2873" spans="1:10" x14ac:dyDescent="0.25">
      <c r="A2873" s="1">
        <v>44782</v>
      </c>
      <c r="B2873" s="2" t="s">
        <v>589</v>
      </c>
      <c r="C2873" s="2" t="s">
        <v>110</v>
      </c>
      <c r="D2873" s="2" t="s">
        <v>11</v>
      </c>
      <c r="E2873" s="2" t="s">
        <v>18</v>
      </c>
      <c r="F2873" s="2" t="s">
        <v>1756</v>
      </c>
      <c r="G2873">
        <v>21.98</v>
      </c>
      <c r="H2873">
        <v>1</v>
      </c>
      <c r="I2873">
        <v>0.22</v>
      </c>
      <c r="J2873">
        <f t="shared" si="44"/>
        <v>2022</v>
      </c>
    </row>
    <row r="2874" spans="1:10" x14ac:dyDescent="0.25">
      <c r="A2874" s="1">
        <v>44782</v>
      </c>
      <c r="B2874" s="2" t="s">
        <v>667</v>
      </c>
      <c r="C2874" s="2" t="s">
        <v>149</v>
      </c>
      <c r="D2874" s="2" t="s">
        <v>39</v>
      </c>
      <c r="E2874" s="2" t="s">
        <v>40</v>
      </c>
      <c r="F2874" s="2" t="s">
        <v>1347</v>
      </c>
      <c r="G2874">
        <v>307.98</v>
      </c>
      <c r="H2874">
        <v>2</v>
      </c>
      <c r="I2874">
        <v>89.31</v>
      </c>
      <c r="J2874">
        <f t="shared" si="44"/>
        <v>2022</v>
      </c>
    </row>
    <row r="2875" spans="1:10" x14ac:dyDescent="0.25">
      <c r="A2875" s="1">
        <v>44782</v>
      </c>
      <c r="B2875" s="2" t="s">
        <v>667</v>
      </c>
      <c r="C2875" s="2" t="s">
        <v>149</v>
      </c>
      <c r="D2875" s="2" t="s">
        <v>34</v>
      </c>
      <c r="E2875" s="2" t="s">
        <v>145</v>
      </c>
      <c r="F2875" s="2" t="s">
        <v>728</v>
      </c>
      <c r="G2875">
        <v>382.81</v>
      </c>
      <c r="H2875">
        <v>9</v>
      </c>
      <c r="I2875">
        <v>-153.12</v>
      </c>
      <c r="J2875">
        <f t="shared" si="44"/>
        <v>2022</v>
      </c>
    </row>
    <row r="2876" spans="1:10" x14ac:dyDescent="0.25">
      <c r="A2876" s="1">
        <v>44782</v>
      </c>
      <c r="B2876" s="2" t="s">
        <v>667</v>
      </c>
      <c r="C2876" s="2" t="s">
        <v>149</v>
      </c>
      <c r="D2876" s="2" t="s">
        <v>11</v>
      </c>
      <c r="E2876" s="2" t="s">
        <v>18</v>
      </c>
      <c r="F2876" s="2" t="s">
        <v>1439</v>
      </c>
      <c r="G2876">
        <v>41.96</v>
      </c>
      <c r="H2876">
        <v>2</v>
      </c>
      <c r="I2876">
        <v>2.94</v>
      </c>
      <c r="J2876">
        <f t="shared" si="44"/>
        <v>2022</v>
      </c>
    </row>
    <row r="2877" spans="1:10" x14ac:dyDescent="0.25">
      <c r="A2877" s="1">
        <v>44782</v>
      </c>
      <c r="B2877" s="2" t="s">
        <v>667</v>
      </c>
      <c r="C2877" s="2" t="s">
        <v>149</v>
      </c>
      <c r="D2877" s="2" t="s">
        <v>11</v>
      </c>
      <c r="E2877" s="2" t="s">
        <v>20</v>
      </c>
      <c r="F2877" s="2" t="s">
        <v>2127</v>
      </c>
      <c r="G2877">
        <v>1217.57</v>
      </c>
      <c r="H2877">
        <v>2</v>
      </c>
      <c r="I2877">
        <v>456.59</v>
      </c>
      <c r="J2877">
        <f t="shared" si="44"/>
        <v>2022</v>
      </c>
    </row>
    <row r="2878" spans="1:10" x14ac:dyDescent="0.25">
      <c r="A2878" s="1">
        <v>44782</v>
      </c>
      <c r="B2878" s="2" t="s">
        <v>667</v>
      </c>
      <c r="C2878" s="2" t="s">
        <v>149</v>
      </c>
      <c r="D2878" s="2" t="s">
        <v>34</v>
      </c>
      <c r="E2878" s="2" t="s">
        <v>47</v>
      </c>
      <c r="F2878" s="2" t="s">
        <v>2185</v>
      </c>
      <c r="G2878">
        <v>47.04</v>
      </c>
      <c r="H2878">
        <v>3</v>
      </c>
      <c r="I2878">
        <v>18.350000000000001</v>
      </c>
      <c r="J2878">
        <f t="shared" si="44"/>
        <v>2022</v>
      </c>
    </row>
    <row r="2879" spans="1:10" x14ac:dyDescent="0.25">
      <c r="A2879" s="1">
        <v>44782</v>
      </c>
      <c r="B2879" s="2" t="s">
        <v>667</v>
      </c>
      <c r="C2879" s="2" t="s">
        <v>149</v>
      </c>
      <c r="D2879" s="2" t="s">
        <v>34</v>
      </c>
      <c r="E2879" s="2" t="s">
        <v>47</v>
      </c>
      <c r="F2879" s="2" t="s">
        <v>1404</v>
      </c>
      <c r="G2879">
        <v>6.16</v>
      </c>
      <c r="H2879">
        <v>2</v>
      </c>
      <c r="I2879">
        <v>2.96</v>
      </c>
      <c r="J2879">
        <f t="shared" si="44"/>
        <v>2022</v>
      </c>
    </row>
    <row r="2880" spans="1:10" x14ac:dyDescent="0.25">
      <c r="A2880" s="1">
        <v>44782</v>
      </c>
      <c r="B2880" s="2" t="s">
        <v>667</v>
      </c>
      <c r="C2880" s="2" t="s">
        <v>149</v>
      </c>
      <c r="D2880" s="2" t="s">
        <v>39</v>
      </c>
      <c r="E2880" s="2" t="s">
        <v>40</v>
      </c>
      <c r="F2880" s="2" t="s">
        <v>287</v>
      </c>
      <c r="G2880">
        <v>979.95</v>
      </c>
      <c r="H2880">
        <v>5</v>
      </c>
      <c r="I2880">
        <v>274.39</v>
      </c>
      <c r="J2880">
        <f t="shared" si="44"/>
        <v>2022</v>
      </c>
    </row>
    <row r="2881" spans="1:10" x14ac:dyDescent="0.25">
      <c r="A2881" s="1">
        <v>44782</v>
      </c>
      <c r="B2881" s="2" t="s">
        <v>667</v>
      </c>
      <c r="C2881" s="2" t="s">
        <v>149</v>
      </c>
      <c r="D2881" s="2" t="s">
        <v>11</v>
      </c>
      <c r="E2881" s="2" t="s">
        <v>12</v>
      </c>
      <c r="F2881" s="2" t="s">
        <v>2186</v>
      </c>
      <c r="G2881">
        <v>143.69999999999999</v>
      </c>
      <c r="H2881">
        <v>3</v>
      </c>
      <c r="I2881">
        <v>68.98</v>
      </c>
      <c r="J2881">
        <f t="shared" si="44"/>
        <v>2022</v>
      </c>
    </row>
    <row r="2882" spans="1:10" x14ac:dyDescent="0.25">
      <c r="A2882" s="1">
        <v>44782</v>
      </c>
      <c r="B2882" s="2" t="s">
        <v>667</v>
      </c>
      <c r="C2882" s="2" t="s">
        <v>149</v>
      </c>
      <c r="D2882" s="2" t="s">
        <v>11</v>
      </c>
      <c r="E2882" s="2" t="s">
        <v>43</v>
      </c>
      <c r="F2882" s="2" t="s">
        <v>1045</v>
      </c>
      <c r="G2882">
        <v>10.65</v>
      </c>
      <c r="H2882">
        <v>3</v>
      </c>
      <c r="I2882">
        <v>5.01</v>
      </c>
      <c r="J2882">
        <f t="shared" ref="J2882:J2945" si="45">YEAR(A:A)</f>
        <v>2022</v>
      </c>
    </row>
    <row r="2883" spans="1:10" x14ac:dyDescent="0.25">
      <c r="A2883" s="1">
        <v>44782</v>
      </c>
      <c r="B2883" s="2" t="s">
        <v>667</v>
      </c>
      <c r="C2883" s="2" t="s">
        <v>149</v>
      </c>
      <c r="D2883" s="2" t="s">
        <v>39</v>
      </c>
      <c r="E2883" s="2" t="s">
        <v>52</v>
      </c>
      <c r="F2883" s="2" t="s">
        <v>1802</v>
      </c>
      <c r="G2883">
        <v>247.8</v>
      </c>
      <c r="H2883">
        <v>4</v>
      </c>
      <c r="I2883">
        <v>34.69</v>
      </c>
      <c r="J2883">
        <f t="shared" si="45"/>
        <v>2022</v>
      </c>
    </row>
    <row r="2884" spans="1:10" x14ac:dyDescent="0.25">
      <c r="A2884" s="1">
        <v>44782</v>
      </c>
      <c r="B2884" s="2" t="s">
        <v>498</v>
      </c>
      <c r="C2884" s="2" t="s">
        <v>123</v>
      </c>
      <c r="D2884" s="2" t="s">
        <v>11</v>
      </c>
      <c r="E2884" s="2" t="s">
        <v>16</v>
      </c>
      <c r="F2884" s="2" t="s">
        <v>584</v>
      </c>
      <c r="G2884">
        <v>4.6100000000000003</v>
      </c>
      <c r="H2884">
        <v>2</v>
      </c>
      <c r="I2884">
        <v>1.67</v>
      </c>
      <c r="J2884">
        <f t="shared" si="45"/>
        <v>2022</v>
      </c>
    </row>
    <row r="2885" spans="1:10" x14ac:dyDescent="0.25">
      <c r="A2885" s="1">
        <v>44782</v>
      </c>
      <c r="B2885" s="2" t="s">
        <v>228</v>
      </c>
      <c r="C2885" s="2" t="s">
        <v>157</v>
      </c>
      <c r="D2885" s="2" t="s">
        <v>34</v>
      </c>
      <c r="E2885" s="2" t="s">
        <v>74</v>
      </c>
      <c r="F2885" s="2" t="s">
        <v>2168</v>
      </c>
      <c r="G2885">
        <v>687.4</v>
      </c>
      <c r="H2885">
        <v>5</v>
      </c>
      <c r="I2885">
        <v>48.12</v>
      </c>
      <c r="J2885">
        <f t="shared" si="45"/>
        <v>2022</v>
      </c>
    </row>
    <row r="2886" spans="1:10" x14ac:dyDescent="0.25">
      <c r="A2886" s="1">
        <v>44782</v>
      </c>
      <c r="B2886" s="2" t="s">
        <v>1310</v>
      </c>
      <c r="C2886" s="2" t="s">
        <v>149</v>
      </c>
      <c r="D2886" s="2" t="s">
        <v>34</v>
      </c>
      <c r="E2886" s="2" t="s">
        <v>47</v>
      </c>
      <c r="F2886" s="2" t="s">
        <v>1570</v>
      </c>
      <c r="G2886">
        <v>10.02</v>
      </c>
      <c r="H2886">
        <v>3</v>
      </c>
      <c r="I2886">
        <v>4.41</v>
      </c>
      <c r="J2886">
        <f t="shared" si="45"/>
        <v>2022</v>
      </c>
    </row>
    <row r="2887" spans="1:10" x14ac:dyDescent="0.25">
      <c r="A2887" s="1">
        <v>44782</v>
      </c>
      <c r="B2887" s="2" t="s">
        <v>1310</v>
      </c>
      <c r="C2887" s="2" t="s">
        <v>149</v>
      </c>
      <c r="D2887" s="2" t="s">
        <v>11</v>
      </c>
      <c r="E2887" s="2" t="s">
        <v>12</v>
      </c>
      <c r="F2887" s="2" t="s">
        <v>1697</v>
      </c>
      <c r="G2887">
        <v>144.12</v>
      </c>
      <c r="H2887">
        <v>3</v>
      </c>
      <c r="I2887">
        <v>69.180000000000007</v>
      </c>
      <c r="J2887">
        <f t="shared" si="45"/>
        <v>2022</v>
      </c>
    </row>
    <row r="2888" spans="1:10" x14ac:dyDescent="0.25">
      <c r="A2888" s="1">
        <v>44783</v>
      </c>
      <c r="B2888" s="2" t="s">
        <v>1547</v>
      </c>
      <c r="C2888" s="2" t="s">
        <v>315</v>
      </c>
      <c r="D2888" s="2" t="s">
        <v>11</v>
      </c>
      <c r="E2888" s="2" t="s">
        <v>16</v>
      </c>
      <c r="F2888" s="2" t="s">
        <v>172</v>
      </c>
      <c r="G2888">
        <v>3.75</v>
      </c>
      <c r="H2888">
        <v>1</v>
      </c>
      <c r="I2888">
        <v>1.8</v>
      </c>
      <c r="J2888">
        <f t="shared" si="45"/>
        <v>2022</v>
      </c>
    </row>
    <row r="2889" spans="1:10" x14ac:dyDescent="0.25">
      <c r="A2889" s="1">
        <v>44783</v>
      </c>
      <c r="B2889" s="2" t="s">
        <v>1547</v>
      </c>
      <c r="C2889" s="2" t="s">
        <v>315</v>
      </c>
      <c r="D2889" s="2" t="s">
        <v>11</v>
      </c>
      <c r="E2889" s="2" t="s">
        <v>16</v>
      </c>
      <c r="F2889" s="2" t="s">
        <v>1716</v>
      </c>
      <c r="G2889">
        <v>41.4</v>
      </c>
      <c r="H2889">
        <v>4</v>
      </c>
      <c r="I2889">
        <v>19.87</v>
      </c>
      <c r="J2889">
        <f t="shared" si="45"/>
        <v>2022</v>
      </c>
    </row>
    <row r="2890" spans="1:10" x14ac:dyDescent="0.25">
      <c r="A2890" s="1">
        <v>44783</v>
      </c>
      <c r="B2890" s="2" t="s">
        <v>1547</v>
      </c>
      <c r="C2890" s="2" t="s">
        <v>315</v>
      </c>
      <c r="D2890" s="2" t="s">
        <v>11</v>
      </c>
      <c r="E2890" s="2" t="s">
        <v>24</v>
      </c>
      <c r="F2890" s="2" t="s">
        <v>406</v>
      </c>
      <c r="G2890">
        <v>29.79</v>
      </c>
      <c r="H2890">
        <v>3</v>
      </c>
      <c r="I2890">
        <v>12.51</v>
      </c>
      <c r="J2890">
        <f t="shared" si="45"/>
        <v>2022</v>
      </c>
    </row>
    <row r="2891" spans="1:10" x14ac:dyDescent="0.25">
      <c r="A2891" s="1">
        <v>44783</v>
      </c>
      <c r="B2891" s="2" t="s">
        <v>1563</v>
      </c>
      <c r="C2891" s="2" t="s">
        <v>91</v>
      </c>
      <c r="D2891" s="2" t="s">
        <v>39</v>
      </c>
      <c r="E2891" s="2" t="s">
        <v>40</v>
      </c>
      <c r="F2891" s="2" t="s">
        <v>521</v>
      </c>
      <c r="G2891">
        <v>438.37</v>
      </c>
      <c r="H2891">
        <v>4</v>
      </c>
      <c r="I2891">
        <v>38.36</v>
      </c>
      <c r="J2891">
        <f t="shared" si="45"/>
        <v>2022</v>
      </c>
    </row>
    <row r="2892" spans="1:10" x14ac:dyDescent="0.25">
      <c r="A2892" s="1">
        <v>44783</v>
      </c>
      <c r="B2892" s="2" t="s">
        <v>1563</v>
      </c>
      <c r="C2892" s="2" t="s">
        <v>91</v>
      </c>
      <c r="D2892" s="2" t="s">
        <v>39</v>
      </c>
      <c r="E2892" s="2" t="s">
        <v>40</v>
      </c>
      <c r="F2892" s="2" t="s">
        <v>1636</v>
      </c>
      <c r="G2892">
        <v>139.94</v>
      </c>
      <c r="H2892">
        <v>7</v>
      </c>
      <c r="I2892">
        <v>-31.49</v>
      </c>
      <c r="J2892">
        <f t="shared" si="45"/>
        <v>2022</v>
      </c>
    </row>
    <row r="2893" spans="1:10" x14ac:dyDescent="0.25">
      <c r="A2893" s="1">
        <v>44783</v>
      </c>
      <c r="B2893" s="2" t="s">
        <v>1563</v>
      </c>
      <c r="C2893" s="2" t="s">
        <v>91</v>
      </c>
      <c r="D2893" s="2" t="s">
        <v>11</v>
      </c>
      <c r="E2893" s="2" t="s">
        <v>92</v>
      </c>
      <c r="F2893" s="2" t="s">
        <v>1278</v>
      </c>
      <c r="G2893">
        <v>133.47</v>
      </c>
      <c r="H2893">
        <v>4</v>
      </c>
      <c r="I2893">
        <v>15.02</v>
      </c>
      <c r="J2893">
        <f t="shared" si="45"/>
        <v>2022</v>
      </c>
    </row>
    <row r="2894" spans="1:10" x14ac:dyDescent="0.25">
      <c r="A2894" s="1">
        <v>44783</v>
      </c>
      <c r="B2894" s="2" t="s">
        <v>2094</v>
      </c>
      <c r="C2894" s="2" t="s">
        <v>110</v>
      </c>
      <c r="D2894" s="2" t="s">
        <v>11</v>
      </c>
      <c r="E2894" s="2" t="s">
        <v>20</v>
      </c>
      <c r="F2894" s="2" t="s">
        <v>2187</v>
      </c>
      <c r="G2894">
        <v>64.75</v>
      </c>
      <c r="H2894">
        <v>5</v>
      </c>
      <c r="I2894">
        <v>29.14</v>
      </c>
      <c r="J2894">
        <f t="shared" si="45"/>
        <v>2022</v>
      </c>
    </row>
    <row r="2895" spans="1:10" x14ac:dyDescent="0.25">
      <c r="A2895" s="1">
        <v>44784</v>
      </c>
      <c r="B2895" s="2" t="s">
        <v>717</v>
      </c>
      <c r="C2895" s="2" t="s">
        <v>245</v>
      </c>
      <c r="D2895" s="2" t="s">
        <v>34</v>
      </c>
      <c r="E2895" s="2" t="s">
        <v>47</v>
      </c>
      <c r="F2895" s="2" t="s">
        <v>339</v>
      </c>
      <c r="G2895">
        <v>46.15</v>
      </c>
      <c r="H2895">
        <v>3</v>
      </c>
      <c r="I2895">
        <v>12.11</v>
      </c>
      <c r="J2895">
        <f t="shared" si="45"/>
        <v>2022</v>
      </c>
    </row>
    <row r="2896" spans="1:10" x14ac:dyDescent="0.25">
      <c r="A2896" s="1">
        <v>44784</v>
      </c>
      <c r="B2896" s="2" t="s">
        <v>2188</v>
      </c>
      <c r="C2896" s="2" t="s">
        <v>149</v>
      </c>
      <c r="D2896" s="2" t="s">
        <v>11</v>
      </c>
      <c r="E2896" s="2" t="s">
        <v>24</v>
      </c>
      <c r="F2896" s="2" t="s">
        <v>266</v>
      </c>
      <c r="G2896">
        <v>11.96</v>
      </c>
      <c r="H2896">
        <v>2</v>
      </c>
      <c r="I2896">
        <v>3.11</v>
      </c>
      <c r="J2896">
        <f t="shared" si="45"/>
        <v>2022</v>
      </c>
    </row>
    <row r="2897" spans="1:10" x14ac:dyDescent="0.25">
      <c r="A2897" s="1">
        <v>44784</v>
      </c>
      <c r="B2897" s="2" t="s">
        <v>2188</v>
      </c>
      <c r="C2897" s="2" t="s">
        <v>149</v>
      </c>
      <c r="D2897" s="2" t="s">
        <v>39</v>
      </c>
      <c r="E2897" s="2" t="s">
        <v>40</v>
      </c>
      <c r="F2897" s="2" t="s">
        <v>87</v>
      </c>
      <c r="G2897">
        <v>138</v>
      </c>
      <c r="H2897">
        <v>2</v>
      </c>
      <c r="I2897">
        <v>34.5</v>
      </c>
      <c r="J2897">
        <f t="shared" si="45"/>
        <v>2022</v>
      </c>
    </row>
    <row r="2898" spans="1:10" x14ac:dyDescent="0.25">
      <c r="A2898" s="1">
        <v>44786</v>
      </c>
      <c r="B2898" s="2" t="s">
        <v>1289</v>
      </c>
      <c r="C2898" s="2" t="s">
        <v>27</v>
      </c>
      <c r="D2898" s="2" t="s">
        <v>11</v>
      </c>
      <c r="E2898" s="2" t="s">
        <v>24</v>
      </c>
      <c r="F2898" s="2" t="s">
        <v>1603</v>
      </c>
      <c r="G2898">
        <v>50.8</v>
      </c>
      <c r="H2898">
        <v>5</v>
      </c>
      <c r="I2898">
        <v>13.21</v>
      </c>
      <c r="J2898">
        <f t="shared" si="45"/>
        <v>2022</v>
      </c>
    </row>
    <row r="2899" spans="1:10" x14ac:dyDescent="0.25">
      <c r="A2899" s="1">
        <v>44786</v>
      </c>
      <c r="B2899" s="2" t="s">
        <v>1840</v>
      </c>
      <c r="C2899" s="2" t="s">
        <v>30</v>
      </c>
      <c r="D2899" s="2" t="s">
        <v>11</v>
      </c>
      <c r="E2899" s="2" t="s">
        <v>20</v>
      </c>
      <c r="F2899" s="2" t="s">
        <v>67</v>
      </c>
      <c r="G2899">
        <v>5.64</v>
      </c>
      <c r="H2899">
        <v>3</v>
      </c>
      <c r="I2899">
        <v>2.71</v>
      </c>
      <c r="J2899">
        <f t="shared" si="45"/>
        <v>2022</v>
      </c>
    </row>
    <row r="2900" spans="1:10" x14ac:dyDescent="0.25">
      <c r="A2900" s="1">
        <v>44786</v>
      </c>
      <c r="B2900" s="2" t="s">
        <v>1781</v>
      </c>
      <c r="C2900" s="2" t="s">
        <v>129</v>
      </c>
      <c r="D2900" s="2" t="s">
        <v>11</v>
      </c>
      <c r="E2900" s="2" t="s">
        <v>20</v>
      </c>
      <c r="F2900" s="2" t="s">
        <v>423</v>
      </c>
      <c r="G2900">
        <v>11.36</v>
      </c>
      <c r="H2900">
        <v>4</v>
      </c>
      <c r="I2900">
        <v>5.57</v>
      </c>
      <c r="J2900">
        <f t="shared" si="45"/>
        <v>2022</v>
      </c>
    </row>
    <row r="2901" spans="1:10" x14ac:dyDescent="0.25">
      <c r="A2901" s="1">
        <v>44786</v>
      </c>
      <c r="B2901" s="2" t="s">
        <v>143</v>
      </c>
      <c r="C2901" s="2" t="s">
        <v>23</v>
      </c>
      <c r="D2901" s="2" t="s">
        <v>11</v>
      </c>
      <c r="E2901" s="2" t="s">
        <v>18</v>
      </c>
      <c r="F2901" s="2" t="s">
        <v>1449</v>
      </c>
      <c r="G2901">
        <v>422.86</v>
      </c>
      <c r="H2901">
        <v>3</v>
      </c>
      <c r="I2901">
        <v>15.86</v>
      </c>
      <c r="J2901">
        <f t="shared" si="45"/>
        <v>2022</v>
      </c>
    </row>
    <row r="2902" spans="1:10" x14ac:dyDescent="0.25">
      <c r="A2902" s="1">
        <v>44786</v>
      </c>
      <c r="B2902" s="2" t="s">
        <v>1273</v>
      </c>
      <c r="C2902" s="2" t="s">
        <v>27</v>
      </c>
      <c r="D2902" s="2" t="s">
        <v>34</v>
      </c>
      <c r="E2902" s="2" t="s">
        <v>47</v>
      </c>
      <c r="F2902" s="2" t="s">
        <v>124</v>
      </c>
      <c r="G2902">
        <v>31.56</v>
      </c>
      <c r="H2902">
        <v>3</v>
      </c>
      <c r="I2902">
        <v>10.41</v>
      </c>
      <c r="J2902">
        <f t="shared" si="45"/>
        <v>2022</v>
      </c>
    </row>
    <row r="2903" spans="1:10" x14ac:dyDescent="0.25">
      <c r="A2903" s="1">
        <v>44786</v>
      </c>
      <c r="B2903" s="2" t="s">
        <v>875</v>
      </c>
      <c r="C2903" s="2" t="s">
        <v>245</v>
      </c>
      <c r="D2903" s="2" t="s">
        <v>11</v>
      </c>
      <c r="E2903" s="2" t="s">
        <v>24</v>
      </c>
      <c r="F2903" s="2" t="s">
        <v>2189</v>
      </c>
      <c r="G2903">
        <v>64.680000000000007</v>
      </c>
      <c r="H2903">
        <v>7</v>
      </c>
      <c r="I2903">
        <v>8.09</v>
      </c>
      <c r="J2903">
        <f t="shared" si="45"/>
        <v>2022</v>
      </c>
    </row>
    <row r="2904" spans="1:10" x14ac:dyDescent="0.25">
      <c r="A2904" s="1">
        <v>44788</v>
      </c>
      <c r="B2904" s="2" t="s">
        <v>2190</v>
      </c>
      <c r="C2904" s="2" t="s">
        <v>27</v>
      </c>
      <c r="D2904" s="2" t="s">
        <v>11</v>
      </c>
      <c r="E2904" s="2" t="s">
        <v>18</v>
      </c>
      <c r="F2904" s="2" t="s">
        <v>1410</v>
      </c>
      <c r="G2904">
        <v>323.10000000000002</v>
      </c>
      <c r="H2904">
        <v>2</v>
      </c>
      <c r="I2904">
        <v>61.39</v>
      </c>
      <c r="J2904">
        <f t="shared" si="45"/>
        <v>2022</v>
      </c>
    </row>
    <row r="2905" spans="1:10" x14ac:dyDescent="0.25">
      <c r="A2905" s="1">
        <v>44788</v>
      </c>
      <c r="B2905" s="2" t="s">
        <v>771</v>
      </c>
      <c r="C2905" s="2" t="s">
        <v>27</v>
      </c>
      <c r="D2905" s="2" t="s">
        <v>34</v>
      </c>
      <c r="E2905" s="2" t="s">
        <v>47</v>
      </c>
      <c r="F2905" s="2" t="s">
        <v>1020</v>
      </c>
      <c r="G2905">
        <v>104.23</v>
      </c>
      <c r="H2905">
        <v>7</v>
      </c>
      <c r="I2905">
        <v>28.14</v>
      </c>
      <c r="J2905">
        <f t="shared" si="45"/>
        <v>2022</v>
      </c>
    </row>
    <row r="2906" spans="1:10" x14ac:dyDescent="0.25">
      <c r="A2906" s="1">
        <v>44788</v>
      </c>
      <c r="B2906" s="2" t="s">
        <v>771</v>
      </c>
      <c r="C2906" s="2" t="s">
        <v>27</v>
      </c>
      <c r="D2906" s="2" t="s">
        <v>11</v>
      </c>
      <c r="E2906" s="2" t="s">
        <v>18</v>
      </c>
      <c r="F2906" s="2" t="s">
        <v>2191</v>
      </c>
      <c r="G2906">
        <v>70.260000000000005</v>
      </c>
      <c r="H2906">
        <v>3</v>
      </c>
      <c r="I2906">
        <v>18.97</v>
      </c>
      <c r="J2906">
        <f t="shared" si="45"/>
        <v>2022</v>
      </c>
    </row>
    <row r="2907" spans="1:10" x14ac:dyDescent="0.25">
      <c r="A2907" s="1">
        <v>44789</v>
      </c>
      <c r="B2907" s="2" t="s">
        <v>1661</v>
      </c>
      <c r="C2907" s="2" t="s">
        <v>95</v>
      </c>
      <c r="D2907" s="2" t="s">
        <v>11</v>
      </c>
      <c r="E2907" s="2" t="s">
        <v>24</v>
      </c>
      <c r="F2907" s="2" t="s">
        <v>2192</v>
      </c>
      <c r="G2907">
        <v>2.2999999999999998</v>
      </c>
      <c r="H2907">
        <v>1</v>
      </c>
      <c r="I2907">
        <v>0.26</v>
      </c>
      <c r="J2907">
        <f t="shared" si="45"/>
        <v>2022</v>
      </c>
    </row>
    <row r="2908" spans="1:10" x14ac:dyDescent="0.25">
      <c r="A2908" s="1">
        <v>44789</v>
      </c>
      <c r="B2908" s="2" t="s">
        <v>1661</v>
      </c>
      <c r="C2908" s="2" t="s">
        <v>95</v>
      </c>
      <c r="D2908" s="2" t="s">
        <v>39</v>
      </c>
      <c r="E2908" s="2" t="s">
        <v>40</v>
      </c>
      <c r="F2908" s="2" t="s">
        <v>2193</v>
      </c>
      <c r="G2908">
        <v>1879.96</v>
      </c>
      <c r="H2908">
        <v>5</v>
      </c>
      <c r="I2908">
        <v>211.5</v>
      </c>
      <c r="J2908">
        <f t="shared" si="45"/>
        <v>2022</v>
      </c>
    </row>
    <row r="2909" spans="1:10" x14ac:dyDescent="0.25">
      <c r="A2909" s="1">
        <v>44789</v>
      </c>
      <c r="B2909" s="2" t="s">
        <v>1661</v>
      </c>
      <c r="C2909" s="2" t="s">
        <v>95</v>
      </c>
      <c r="D2909" s="2" t="s">
        <v>11</v>
      </c>
      <c r="E2909" s="2" t="s">
        <v>12</v>
      </c>
      <c r="F2909" s="2" t="s">
        <v>264</v>
      </c>
      <c r="G2909">
        <v>313.02</v>
      </c>
      <c r="H2909">
        <v>8</v>
      </c>
      <c r="I2909">
        <v>105.65</v>
      </c>
      <c r="J2909">
        <f t="shared" si="45"/>
        <v>2022</v>
      </c>
    </row>
    <row r="2910" spans="1:10" x14ac:dyDescent="0.25">
      <c r="A2910" s="1">
        <v>44789</v>
      </c>
      <c r="B2910" s="2" t="s">
        <v>1661</v>
      </c>
      <c r="C2910" s="2" t="s">
        <v>95</v>
      </c>
      <c r="D2910" s="2" t="s">
        <v>11</v>
      </c>
      <c r="E2910" s="2" t="s">
        <v>16</v>
      </c>
      <c r="F2910" s="2" t="s">
        <v>582</v>
      </c>
      <c r="G2910">
        <v>5.04</v>
      </c>
      <c r="H2910">
        <v>2</v>
      </c>
      <c r="I2910">
        <v>1.76</v>
      </c>
      <c r="J2910">
        <f t="shared" si="45"/>
        <v>2022</v>
      </c>
    </row>
    <row r="2911" spans="1:10" x14ac:dyDescent="0.25">
      <c r="A2911" s="1">
        <v>44789</v>
      </c>
      <c r="B2911" s="2" t="s">
        <v>1791</v>
      </c>
      <c r="C2911" s="2" t="s">
        <v>23</v>
      </c>
      <c r="D2911" s="2" t="s">
        <v>39</v>
      </c>
      <c r="E2911" s="2" t="s">
        <v>40</v>
      </c>
      <c r="F2911" s="2" t="s">
        <v>2194</v>
      </c>
      <c r="G2911">
        <v>519.79</v>
      </c>
      <c r="H2911">
        <v>4</v>
      </c>
      <c r="I2911">
        <v>-112.62</v>
      </c>
      <c r="J2911">
        <f t="shared" si="45"/>
        <v>2022</v>
      </c>
    </row>
    <row r="2912" spans="1:10" x14ac:dyDescent="0.25">
      <c r="A2912" s="1">
        <v>44789</v>
      </c>
      <c r="B2912" s="2" t="s">
        <v>1791</v>
      </c>
      <c r="C2912" s="2" t="s">
        <v>23</v>
      </c>
      <c r="D2912" s="2" t="s">
        <v>39</v>
      </c>
      <c r="E2912" s="2" t="s">
        <v>52</v>
      </c>
      <c r="F2912" s="2" t="s">
        <v>691</v>
      </c>
      <c r="G2912">
        <v>31.18</v>
      </c>
      <c r="H2912">
        <v>3</v>
      </c>
      <c r="I2912">
        <v>-5.46</v>
      </c>
      <c r="J2912">
        <f t="shared" si="45"/>
        <v>2022</v>
      </c>
    </row>
    <row r="2913" spans="1:10" x14ac:dyDescent="0.25">
      <c r="A2913" s="1">
        <v>44789</v>
      </c>
      <c r="B2913" s="2" t="s">
        <v>1791</v>
      </c>
      <c r="C2913" s="2" t="s">
        <v>23</v>
      </c>
      <c r="D2913" s="2" t="s">
        <v>11</v>
      </c>
      <c r="E2913" s="2" t="s">
        <v>12</v>
      </c>
      <c r="F2913" s="2" t="s">
        <v>2195</v>
      </c>
      <c r="G2913">
        <v>10.37</v>
      </c>
      <c r="H2913">
        <v>2</v>
      </c>
      <c r="I2913">
        <v>3.63</v>
      </c>
      <c r="J2913">
        <f t="shared" si="45"/>
        <v>2022</v>
      </c>
    </row>
    <row r="2914" spans="1:10" x14ac:dyDescent="0.25">
      <c r="A2914" s="1">
        <v>44789</v>
      </c>
      <c r="B2914" s="2" t="s">
        <v>1791</v>
      </c>
      <c r="C2914" s="2" t="s">
        <v>23</v>
      </c>
      <c r="D2914" s="2" t="s">
        <v>11</v>
      </c>
      <c r="E2914" s="2" t="s">
        <v>20</v>
      </c>
      <c r="F2914" s="2" t="s">
        <v>609</v>
      </c>
      <c r="G2914">
        <v>2.72</v>
      </c>
      <c r="H2914">
        <v>2</v>
      </c>
      <c r="I2914">
        <v>-1.91</v>
      </c>
      <c r="J2914">
        <f t="shared" si="45"/>
        <v>2022</v>
      </c>
    </row>
    <row r="2915" spans="1:10" x14ac:dyDescent="0.25">
      <c r="A2915" s="1">
        <v>44789</v>
      </c>
      <c r="B2915" s="2" t="s">
        <v>1791</v>
      </c>
      <c r="C2915" s="2" t="s">
        <v>23</v>
      </c>
      <c r="D2915" s="2" t="s">
        <v>34</v>
      </c>
      <c r="E2915" s="2" t="s">
        <v>47</v>
      </c>
      <c r="F2915" s="2" t="s">
        <v>2196</v>
      </c>
      <c r="G2915">
        <v>254.35</v>
      </c>
      <c r="H2915">
        <v>3</v>
      </c>
      <c r="I2915">
        <v>0</v>
      </c>
      <c r="J2915">
        <f t="shared" si="45"/>
        <v>2022</v>
      </c>
    </row>
    <row r="2916" spans="1:10" x14ac:dyDescent="0.25">
      <c r="A2916" s="1">
        <v>44789</v>
      </c>
      <c r="B2916" s="2" t="s">
        <v>1791</v>
      </c>
      <c r="C2916" s="2" t="s">
        <v>23</v>
      </c>
      <c r="D2916" s="2" t="s">
        <v>11</v>
      </c>
      <c r="E2916" s="2" t="s">
        <v>20</v>
      </c>
      <c r="F2916" s="2" t="s">
        <v>1491</v>
      </c>
      <c r="G2916">
        <v>3.76</v>
      </c>
      <c r="H2916">
        <v>3</v>
      </c>
      <c r="I2916">
        <v>-2.76</v>
      </c>
      <c r="J2916">
        <f t="shared" si="45"/>
        <v>2022</v>
      </c>
    </row>
    <row r="2917" spans="1:10" x14ac:dyDescent="0.25">
      <c r="A2917" s="1">
        <v>44789</v>
      </c>
      <c r="B2917" s="2" t="s">
        <v>1791</v>
      </c>
      <c r="C2917" s="2" t="s">
        <v>23</v>
      </c>
      <c r="D2917" s="2" t="s">
        <v>11</v>
      </c>
      <c r="E2917" s="2" t="s">
        <v>12</v>
      </c>
      <c r="F2917" s="2" t="s">
        <v>1590</v>
      </c>
      <c r="G2917">
        <v>10.27</v>
      </c>
      <c r="H2917">
        <v>3</v>
      </c>
      <c r="I2917">
        <v>3.21</v>
      </c>
      <c r="J2917">
        <f t="shared" si="45"/>
        <v>2022</v>
      </c>
    </row>
    <row r="2918" spans="1:10" x14ac:dyDescent="0.25">
      <c r="A2918" s="1">
        <v>44789</v>
      </c>
      <c r="B2918" s="2" t="s">
        <v>2197</v>
      </c>
      <c r="C2918" s="2" t="s">
        <v>23</v>
      </c>
      <c r="D2918" s="2" t="s">
        <v>11</v>
      </c>
      <c r="E2918" s="2" t="s">
        <v>18</v>
      </c>
      <c r="F2918" s="2" t="s">
        <v>1453</v>
      </c>
      <c r="G2918">
        <v>44.69</v>
      </c>
      <c r="H2918">
        <v>7</v>
      </c>
      <c r="I2918">
        <v>3.35</v>
      </c>
      <c r="J2918">
        <f t="shared" si="45"/>
        <v>2022</v>
      </c>
    </row>
    <row r="2919" spans="1:10" x14ac:dyDescent="0.25">
      <c r="A2919" s="1">
        <v>44789</v>
      </c>
      <c r="B2919" s="2" t="s">
        <v>2197</v>
      </c>
      <c r="C2919" s="2" t="s">
        <v>23</v>
      </c>
      <c r="D2919" s="2" t="s">
        <v>34</v>
      </c>
      <c r="E2919" s="2" t="s">
        <v>74</v>
      </c>
      <c r="F2919" s="2" t="s">
        <v>2198</v>
      </c>
      <c r="G2919">
        <v>301.47000000000003</v>
      </c>
      <c r="H2919">
        <v>3</v>
      </c>
      <c r="I2919">
        <v>-205</v>
      </c>
      <c r="J2919">
        <f t="shared" si="45"/>
        <v>2022</v>
      </c>
    </row>
    <row r="2920" spans="1:10" x14ac:dyDescent="0.25">
      <c r="A2920" s="1">
        <v>44790</v>
      </c>
      <c r="B2920" s="2" t="s">
        <v>2199</v>
      </c>
      <c r="C2920" s="2" t="s">
        <v>434</v>
      </c>
      <c r="D2920" s="2" t="s">
        <v>11</v>
      </c>
      <c r="E2920" s="2" t="s">
        <v>20</v>
      </c>
      <c r="F2920" s="2" t="s">
        <v>2200</v>
      </c>
      <c r="G2920">
        <v>52.2</v>
      </c>
      <c r="H2920">
        <v>9</v>
      </c>
      <c r="I2920">
        <v>23.49</v>
      </c>
      <c r="J2920">
        <f t="shared" si="45"/>
        <v>2022</v>
      </c>
    </row>
    <row r="2921" spans="1:10" x14ac:dyDescent="0.25">
      <c r="A2921" s="1">
        <v>44790</v>
      </c>
      <c r="B2921" s="2" t="s">
        <v>768</v>
      </c>
      <c r="C2921" s="2" t="s">
        <v>95</v>
      </c>
      <c r="D2921" s="2" t="s">
        <v>39</v>
      </c>
      <c r="E2921" s="2" t="s">
        <v>52</v>
      </c>
      <c r="F2921" s="2" t="s">
        <v>673</v>
      </c>
      <c r="G2921">
        <v>30.08</v>
      </c>
      <c r="H2921">
        <v>2</v>
      </c>
      <c r="I2921">
        <v>-5.26</v>
      </c>
      <c r="J2921">
        <f t="shared" si="45"/>
        <v>2022</v>
      </c>
    </row>
    <row r="2922" spans="1:10" x14ac:dyDescent="0.25">
      <c r="A2922" s="1">
        <v>44790</v>
      </c>
      <c r="B2922" s="2" t="s">
        <v>768</v>
      </c>
      <c r="C2922" s="2" t="s">
        <v>95</v>
      </c>
      <c r="D2922" s="2" t="s">
        <v>11</v>
      </c>
      <c r="E2922" s="2" t="s">
        <v>12</v>
      </c>
      <c r="F2922" s="2" t="s">
        <v>1096</v>
      </c>
      <c r="G2922">
        <v>36.29</v>
      </c>
      <c r="H2922">
        <v>7</v>
      </c>
      <c r="I2922">
        <v>12.7</v>
      </c>
      <c r="J2922">
        <f t="shared" si="45"/>
        <v>2022</v>
      </c>
    </row>
    <row r="2923" spans="1:10" x14ac:dyDescent="0.25">
      <c r="A2923" s="1">
        <v>44790</v>
      </c>
      <c r="B2923" s="2" t="s">
        <v>768</v>
      </c>
      <c r="C2923" s="2" t="s">
        <v>95</v>
      </c>
      <c r="D2923" s="2" t="s">
        <v>11</v>
      </c>
      <c r="E2923" s="2" t="s">
        <v>24</v>
      </c>
      <c r="F2923" s="2" t="s">
        <v>2201</v>
      </c>
      <c r="G2923">
        <v>10.27</v>
      </c>
      <c r="H2923">
        <v>3</v>
      </c>
      <c r="I2923">
        <v>1.1599999999999999</v>
      </c>
      <c r="J2923">
        <f t="shared" si="45"/>
        <v>2022</v>
      </c>
    </row>
    <row r="2924" spans="1:10" x14ac:dyDescent="0.25">
      <c r="A2924" s="1">
        <v>44790</v>
      </c>
      <c r="B2924" s="2" t="s">
        <v>768</v>
      </c>
      <c r="C2924" s="2" t="s">
        <v>95</v>
      </c>
      <c r="D2924" s="2" t="s">
        <v>39</v>
      </c>
      <c r="E2924" s="2" t="s">
        <v>52</v>
      </c>
      <c r="F2924" s="2" t="s">
        <v>1795</v>
      </c>
      <c r="G2924">
        <v>252.8</v>
      </c>
      <c r="H2924">
        <v>4</v>
      </c>
      <c r="I2924">
        <v>-31.6</v>
      </c>
      <c r="J2924">
        <f t="shared" si="45"/>
        <v>2022</v>
      </c>
    </row>
    <row r="2925" spans="1:10" x14ac:dyDescent="0.25">
      <c r="A2925" s="1">
        <v>44794</v>
      </c>
      <c r="B2925" s="2" t="s">
        <v>1046</v>
      </c>
      <c r="C2925" s="2" t="s">
        <v>27</v>
      </c>
      <c r="D2925" s="2" t="s">
        <v>34</v>
      </c>
      <c r="E2925" s="2" t="s">
        <v>35</v>
      </c>
      <c r="F2925" s="2" t="s">
        <v>1072</v>
      </c>
      <c r="G2925">
        <v>544.01</v>
      </c>
      <c r="H2925">
        <v>3</v>
      </c>
      <c r="I2925">
        <v>40.799999999999997</v>
      </c>
      <c r="J2925">
        <f t="shared" si="45"/>
        <v>2022</v>
      </c>
    </row>
    <row r="2926" spans="1:10" x14ac:dyDescent="0.25">
      <c r="A2926" s="1">
        <v>44794</v>
      </c>
      <c r="B2926" s="2" t="s">
        <v>1046</v>
      </c>
      <c r="C2926" s="2" t="s">
        <v>27</v>
      </c>
      <c r="D2926" s="2" t="s">
        <v>11</v>
      </c>
      <c r="E2926" s="2" t="s">
        <v>12</v>
      </c>
      <c r="F2926" s="2" t="s">
        <v>2202</v>
      </c>
      <c r="G2926">
        <v>59.94</v>
      </c>
      <c r="H2926">
        <v>3</v>
      </c>
      <c r="I2926">
        <v>28.17</v>
      </c>
      <c r="J2926">
        <f t="shared" si="45"/>
        <v>2022</v>
      </c>
    </row>
    <row r="2927" spans="1:10" x14ac:dyDescent="0.25">
      <c r="A2927" s="1">
        <v>44794</v>
      </c>
      <c r="B2927" s="2" t="s">
        <v>1046</v>
      </c>
      <c r="C2927" s="2" t="s">
        <v>27</v>
      </c>
      <c r="D2927" s="2" t="s">
        <v>11</v>
      </c>
      <c r="E2927" s="2" t="s">
        <v>12</v>
      </c>
      <c r="F2927" s="2" t="s">
        <v>1612</v>
      </c>
      <c r="G2927">
        <v>23.92</v>
      </c>
      <c r="H2927">
        <v>4</v>
      </c>
      <c r="I2927">
        <v>11.72</v>
      </c>
      <c r="J2927">
        <f t="shared" si="45"/>
        <v>2022</v>
      </c>
    </row>
    <row r="2928" spans="1:10" x14ac:dyDescent="0.25">
      <c r="A2928" s="1">
        <v>44794</v>
      </c>
      <c r="B2928" s="2" t="s">
        <v>1046</v>
      </c>
      <c r="C2928" s="2" t="s">
        <v>27</v>
      </c>
      <c r="D2928" s="2" t="s">
        <v>11</v>
      </c>
      <c r="E2928" s="2" t="s">
        <v>12</v>
      </c>
      <c r="F2928" s="2" t="s">
        <v>1845</v>
      </c>
      <c r="G2928">
        <v>4.28</v>
      </c>
      <c r="H2928">
        <v>1</v>
      </c>
      <c r="I2928">
        <v>1.93</v>
      </c>
      <c r="J2928">
        <f t="shared" si="45"/>
        <v>2022</v>
      </c>
    </row>
    <row r="2929" spans="1:10" x14ac:dyDescent="0.25">
      <c r="A2929" s="1">
        <v>44794</v>
      </c>
      <c r="B2929" s="2" t="s">
        <v>589</v>
      </c>
      <c r="C2929" s="2" t="s">
        <v>27</v>
      </c>
      <c r="D2929" s="2" t="s">
        <v>34</v>
      </c>
      <c r="E2929" s="2" t="s">
        <v>74</v>
      </c>
      <c r="F2929" s="2" t="s">
        <v>2203</v>
      </c>
      <c r="G2929">
        <v>586.4</v>
      </c>
      <c r="H2929">
        <v>6</v>
      </c>
      <c r="I2929">
        <v>34.49</v>
      </c>
      <c r="J2929">
        <f t="shared" si="45"/>
        <v>2022</v>
      </c>
    </row>
    <row r="2930" spans="1:10" x14ac:dyDescent="0.25">
      <c r="A2930" s="1">
        <v>44794</v>
      </c>
      <c r="B2930" s="2" t="s">
        <v>589</v>
      </c>
      <c r="C2930" s="2" t="s">
        <v>27</v>
      </c>
      <c r="D2930" s="2" t="s">
        <v>11</v>
      </c>
      <c r="E2930" s="2" t="s">
        <v>18</v>
      </c>
      <c r="F2930" s="2" t="s">
        <v>297</v>
      </c>
      <c r="G2930">
        <v>80.98</v>
      </c>
      <c r="H2930">
        <v>1</v>
      </c>
      <c r="I2930">
        <v>3.24</v>
      </c>
      <c r="J2930">
        <f t="shared" si="45"/>
        <v>2022</v>
      </c>
    </row>
    <row r="2931" spans="1:10" x14ac:dyDescent="0.25">
      <c r="A2931" s="1">
        <v>44794</v>
      </c>
      <c r="B2931" s="2" t="s">
        <v>1736</v>
      </c>
      <c r="C2931" s="2" t="s">
        <v>78</v>
      </c>
      <c r="D2931" s="2" t="s">
        <v>11</v>
      </c>
      <c r="E2931" s="2" t="s">
        <v>20</v>
      </c>
      <c r="F2931" s="2" t="s">
        <v>952</v>
      </c>
      <c r="G2931">
        <v>12.83</v>
      </c>
      <c r="H2931">
        <v>2</v>
      </c>
      <c r="I2931">
        <v>-8.98</v>
      </c>
      <c r="J2931">
        <f t="shared" si="45"/>
        <v>2022</v>
      </c>
    </row>
    <row r="2932" spans="1:10" x14ac:dyDescent="0.25">
      <c r="A2932" s="1">
        <v>44794</v>
      </c>
      <c r="B2932" s="2" t="s">
        <v>1736</v>
      </c>
      <c r="C2932" s="2" t="s">
        <v>78</v>
      </c>
      <c r="D2932" s="2" t="s">
        <v>34</v>
      </c>
      <c r="E2932" s="2" t="s">
        <v>35</v>
      </c>
      <c r="F2932" s="2" t="s">
        <v>294</v>
      </c>
      <c r="G2932">
        <v>598.46</v>
      </c>
      <c r="H2932">
        <v>3</v>
      </c>
      <c r="I2932">
        <v>-42.75</v>
      </c>
      <c r="J2932">
        <f t="shared" si="45"/>
        <v>2022</v>
      </c>
    </row>
    <row r="2933" spans="1:10" x14ac:dyDescent="0.25">
      <c r="A2933" s="1">
        <v>44794</v>
      </c>
      <c r="B2933" s="2" t="s">
        <v>1736</v>
      </c>
      <c r="C2933" s="2" t="s">
        <v>78</v>
      </c>
      <c r="D2933" s="2" t="s">
        <v>34</v>
      </c>
      <c r="E2933" s="2" t="s">
        <v>47</v>
      </c>
      <c r="F2933" s="2" t="s">
        <v>1506</v>
      </c>
      <c r="G2933">
        <v>25.98</v>
      </c>
      <c r="H2933">
        <v>1</v>
      </c>
      <c r="I2933">
        <v>-3.9</v>
      </c>
      <c r="J2933">
        <f t="shared" si="45"/>
        <v>2022</v>
      </c>
    </row>
    <row r="2934" spans="1:10" x14ac:dyDescent="0.25">
      <c r="A2934" s="1">
        <v>44794</v>
      </c>
      <c r="B2934" s="2" t="s">
        <v>1343</v>
      </c>
      <c r="C2934" s="2" t="s">
        <v>33</v>
      </c>
      <c r="D2934" s="2" t="s">
        <v>11</v>
      </c>
      <c r="E2934" s="2" t="s">
        <v>24</v>
      </c>
      <c r="F2934" s="2" t="s">
        <v>2204</v>
      </c>
      <c r="G2934">
        <v>17.52</v>
      </c>
      <c r="H2934">
        <v>3</v>
      </c>
      <c r="I2934">
        <v>8.23</v>
      </c>
      <c r="J2934">
        <f t="shared" si="45"/>
        <v>2022</v>
      </c>
    </row>
    <row r="2935" spans="1:10" x14ac:dyDescent="0.25">
      <c r="A2935" s="1">
        <v>44794</v>
      </c>
      <c r="B2935" s="2" t="s">
        <v>1343</v>
      </c>
      <c r="C2935" s="2" t="s">
        <v>33</v>
      </c>
      <c r="D2935" s="2" t="s">
        <v>11</v>
      </c>
      <c r="E2935" s="2" t="s">
        <v>24</v>
      </c>
      <c r="F2935" s="2" t="s">
        <v>998</v>
      </c>
      <c r="G2935">
        <v>35.76</v>
      </c>
      <c r="H2935">
        <v>12</v>
      </c>
      <c r="I2935">
        <v>10.01</v>
      </c>
      <c r="J2935">
        <f t="shared" si="45"/>
        <v>2022</v>
      </c>
    </row>
    <row r="2936" spans="1:10" x14ac:dyDescent="0.25">
      <c r="A2936" s="1">
        <v>44794</v>
      </c>
      <c r="B2936" s="2" t="s">
        <v>336</v>
      </c>
      <c r="C2936" s="2" t="s">
        <v>23</v>
      </c>
      <c r="D2936" s="2" t="s">
        <v>11</v>
      </c>
      <c r="E2936" s="2" t="s">
        <v>200</v>
      </c>
      <c r="F2936" s="2" t="s">
        <v>807</v>
      </c>
      <c r="G2936">
        <v>3.49</v>
      </c>
      <c r="H2936">
        <v>2</v>
      </c>
      <c r="I2936">
        <v>-0.7</v>
      </c>
      <c r="J2936">
        <f t="shared" si="45"/>
        <v>2022</v>
      </c>
    </row>
    <row r="2937" spans="1:10" x14ac:dyDescent="0.25">
      <c r="A2937" s="1">
        <v>44794</v>
      </c>
      <c r="B2937" s="2" t="s">
        <v>336</v>
      </c>
      <c r="C2937" s="2" t="s">
        <v>23</v>
      </c>
      <c r="D2937" s="2" t="s">
        <v>39</v>
      </c>
      <c r="E2937" s="2" t="s">
        <v>52</v>
      </c>
      <c r="F2937" s="2" t="s">
        <v>1873</v>
      </c>
      <c r="G2937">
        <v>21.73</v>
      </c>
      <c r="H2937">
        <v>4</v>
      </c>
      <c r="I2937">
        <v>3.8</v>
      </c>
      <c r="J2937">
        <f t="shared" si="45"/>
        <v>2022</v>
      </c>
    </row>
    <row r="2938" spans="1:10" x14ac:dyDescent="0.25">
      <c r="A2938" s="1">
        <v>44794</v>
      </c>
      <c r="B2938" s="2" t="s">
        <v>336</v>
      </c>
      <c r="C2938" s="2" t="s">
        <v>23</v>
      </c>
      <c r="D2938" s="2" t="s">
        <v>11</v>
      </c>
      <c r="E2938" s="2" t="s">
        <v>18</v>
      </c>
      <c r="F2938" s="2" t="s">
        <v>557</v>
      </c>
      <c r="G2938">
        <v>663.07</v>
      </c>
      <c r="H2938">
        <v>6</v>
      </c>
      <c r="I2938">
        <v>-165.77</v>
      </c>
      <c r="J2938">
        <f t="shared" si="45"/>
        <v>2022</v>
      </c>
    </row>
    <row r="2939" spans="1:10" x14ac:dyDescent="0.25">
      <c r="A2939" s="1">
        <v>44794</v>
      </c>
      <c r="B2939" s="2" t="s">
        <v>336</v>
      </c>
      <c r="C2939" s="2" t="s">
        <v>23</v>
      </c>
      <c r="D2939" s="2" t="s">
        <v>11</v>
      </c>
      <c r="E2939" s="2" t="s">
        <v>20</v>
      </c>
      <c r="F2939" s="2" t="s">
        <v>666</v>
      </c>
      <c r="G2939">
        <v>99.59</v>
      </c>
      <c r="H2939">
        <v>2</v>
      </c>
      <c r="I2939">
        <v>-82.99</v>
      </c>
      <c r="J2939">
        <f t="shared" si="45"/>
        <v>2022</v>
      </c>
    </row>
    <row r="2940" spans="1:10" x14ac:dyDescent="0.25">
      <c r="A2940" s="1">
        <v>44794</v>
      </c>
      <c r="B2940" s="2" t="s">
        <v>336</v>
      </c>
      <c r="C2940" s="2" t="s">
        <v>23</v>
      </c>
      <c r="D2940" s="2" t="s">
        <v>11</v>
      </c>
      <c r="E2940" s="2" t="s">
        <v>12</v>
      </c>
      <c r="F2940" s="2" t="s">
        <v>1605</v>
      </c>
      <c r="G2940">
        <v>49.57</v>
      </c>
      <c r="H2940">
        <v>2</v>
      </c>
      <c r="I2940">
        <v>15.49</v>
      </c>
      <c r="J2940">
        <f t="shared" si="45"/>
        <v>2022</v>
      </c>
    </row>
    <row r="2941" spans="1:10" x14ac:dyDescent="0.25">
      <c r="A2941" s="1">
        <v>44795</v>
      </c>
      <c r="B2941" s="2" t="s">
        <v>2205</v>
      </c>
      <c r="C2941" s="2" t="s">
        <v>149</v>
      </c>
      <c r="D2941" s="2" t="s">
        <v>11</v>
      </c>
      <c r="E2941" s="2" t="s">
        <v>20</v>
      </c>
      <c r="F2941" s="2" t="s">
        <v>969</v>
      </c>
      <c r="G2941">
        <v>50.11</v>
      </c>
      <c r="H2941">
        <v>6</v>
      </c>
      <c r="I2941">
        <v>16.29</v>
      </c>
      <c r="J2941">
        <f t="shared" si="45"/>
        <v>2022</v>
      </c>
    </row>
    <row r="2942" spans="1:10" x14ac:dyDescent="0.25">
      <c r="A2942" s="1">
        <v>44795</v>
      </c>
      <c r="B2942" s="2" t="s">
        <v>2206</v>
      </c>
      <c r="C2942" s="2" t="s">
        <v>149</v>
      </c>
      <c r="D2942" s="2" t="s">
        <v>11</v>
      </c>
      <c r="E2942" s="2" t="s">
        <v>24</v>
      </c>
      <c r="F2942" s="2" t="s">
        <v>271</v>
      </c>
      <c r="G2942">
        <v>16.52</v>
      </c>
      <c r="H2942">
        <v>4</v>
      </c>
      <c r="I2942">
        <v>7.6</v>
      </c>
      <c r="J2942">
        <f t="shared" si="45"/>
        <v>2022</v>
      </c>
    </row>
    <row r="2943" spans="1:10" x14ac:dyDescent="0.25">
      <c r="A2943" s="1">
        <v>44796</v>
      </c>
      <c r="B2943" s="2" t="s">
        <v>683</v>
      </c>
      <c r="C2943" s="2" t="s">
        <v>15</v>
      </c>
      <c r="D2943" s="2" t="s">
        <v>11</v>
      </c>
      <c r="E2943" s="2" t="s">
        <v>200</v>
      </c>
      <c r="F2943" s="2" t="s">
        <v>2207</v>
      </c>
      <c r="G2943">
        <v>31.68</v>
      </c>
      <c r="H2943">
        <v>4</v>
      </c>
      <c r="I2943">
        <v>2.77</v>
      </c>
      <c r="J2943">
        <f t="shared" si="45"/>
        <v>2022</v>
      </c>
    </row>
    <row r="2944" spans="1:10" x14ac:dyDescent="0.25">
      <c r="A2944" s="1">
        <v>44796</v>
      </c>
      <c r="B2944" s="2" t="s">
        <v>683</v>
      </c>
      <c r="C2944" s="2" t="s">
        <v>15</v>
      </c>
      <c r="D2944" s="2" t="s">
        <v>11</v>
      </c>
      <c r="E2944" s="2" t="s">
        <v>12</v>
      </c>
      <c r="F2944" s="2" t="s">
        <v>2208</v>
      </c>
      <c r="G2944">
        <v>10.37</v>
      </c>
      <c r="H2944">
        <v>2</v>
      </c>
      <c r="I2944">
        <v>3.63</v>
      </c>
      <c r="J2944">
        <f t="shared" si="45"/>
        <v>2022</v>
      </c>
    </row>
    <row r="2945" spans="1:10" x14ac:dyDescent="0.25">
      <c r="A2945" s="1">
        <v>44796</v>
      </c>
      <c r="B2945" s="2" t="s">
        <v>683</v>
      </c>
      <c r="C2945" s="2" t="s">
        <v>15</v>
      </c>
      <c r="D2945" s="2" t="s">
        <v>11</v>
      </c>
      <c r="E2945" s="2" t="s">
        <v>43</v>
      </c>
      <c r="F2945" s="2" t="s">
        <v>160</v>
      </c>
      <c r="G2945">
        <v>12.03</v>
      </c>
      <c r="H2945">
        <v>8</v>
      </c>
      <c r="I2945">
        <v>2.2599999999999998</v>
      </c>
      <c r="J2945">
        <f t="shared" si="45"/>
        <v>2022</v>
      </c>
    </row>
    <row r="2946" spans="1:10" x14ac:dyDescent="0.25">
      <c r="A2946" s="1">
        <v>44796</v>
      </c>
      <c r="B2946" s="2" t="s">
        <v>683</v>
      </c>
      <c r="C2946" s="2" t="s">
        <v>15</v>
      </c>
      <c r="D2946" s="2" t="s">
        <v>11</v>
      </c>
      <c r="E2946" s="2" t="s">
        <v>92</v>
      </c>
      <c r="F2946" s="2" t="s">
        <v>617</v>
      </c>
      <c r="G2946">
        <v>5.77</v>
      </c>
      <c r="H2946">
        <v>2</v>
      </c>
      <c r="I2946">
        <v>-13.55</v>
      </c>
      <c r="J2946">
        <f t="shared" ref="J2946:J3009" si="46">YEAR(A:A)</f>
        <v>2022</v>
      </c>
    </row>
    <row r="2947" spans="1:10" x14ac:dyDescent="0.25">
      <c r="A2947" s="1">
        <v>44796</v>
      </c>
      <c r="B2947" s="2" t="s">
        <v>2209</v>
      </c>
      <c r="C2947" s="2" t="s">
        <v>30</v>
      </c>
      <c r="D2947" s="2" t="s">
        <v>11</v>
      </c>
      <c r="E2947" s="2" t="s">
        <v>92</v>
      </c>
      <c r="F2947" s="2" t="s">
        <v>1835</v>
      </c>
      <c r="G2947">
        <v>542.94000000000005</v>
      </c>
      <c r="H2947">
        <v>3</v>
      </c>
      <c r="I2947">
        <v>152.02000000000001</v>
      </c>
      <c r="J2947">
        <f t="shared" si="46"/>
        <v>2022</v>
      </c>
    </row>
    <row r="2948" spans="1:10" x14ac:dyDescent="0.25">
      <c r="A2948" s="1">
        <v>44796</v>
      </c>
      <c r="B2948" s="2" t="s">
        <v>2209</v>
      </c>
      <c r="C2948" s="2" t="s">
        <v>30</v>
      </c>
      <c r="D2948" s="2" t="s">
        <v>11</v>
      </c>
      <c r="E2948" s="2" t="s">
        <v>16</v>
      </c>
      <c r="F2948" s="2" t="s">
        <v>2210</v>
      </c>
      <c r="G2948">
        <v>8.64</v>
      </c>
      <c r="H2948">
        <v>3</v>
      </c>
      <c r="I2948">
        <v>4.2300000000000004</v>
      </c>
      <c r="J2948">
        <f t="shared" si="46"/>
        <v>2022</v>
      </c>
    </row>
    <row r="2949" spans="1:10" x14ac:dyDescent="0.25">
      <c r="A2949" s="1">
        <v>44796</v>
      </c>
      <c r="B2949" s="2" t="s">
        <v>2209</v>
      </c>
      <c r="C2949" s="2" t="s">
        <v>30</v>
      </c>
      <c r="D2949" s="2" t="s">
        <v>11</v>
      </c>
      <c r="E2949" s="2" t="s">
        <v>12</v>
      </c>
      <c r="F2949" s="2" t="s">
        <v>713</v>
      </c>
      <c r="G2949">
        <v>193.8</v>
      </c>
      <c r="H2949">
        <v>5</v>
      </c>
      <c r="I2949">
        <v>94.96</v>
      </c>
      <c r="J2949">
        <f t="shared" si="46"/>
        <v>2022</v>
      </c>
    </row>
    <row r="2950" spans="1:10" x14ac:dyDescent="0.25">
      <c r="A2950" s="1">
        <v>44796</v>
      </c>
      <c r="B2950" s="2" t="s">
        <v>2209</v>
      </c>
      <c r="C2950" s="2" t="s">
        <v>30</v>
      </c>
      <c r="D2950" s="2" t="s">
        <v>11</v>
      </c>
      <c r="E2950" s="2" t="s">
        <v>12</v>
      </c>
      <c r="F2950" s="2" t="s">
        <v>2069</v>
      </c>
      <c r="G2950">
        <v>21.4</v>
      </c>
      <c r="H2950">
        <v>5</v>
      </c>
      <c r="I2950">
        <v>9.6300000000000008</v>
      </c>
      <c r="J2950">
        <f t="shared" si="46"/>
        <v>2022</v>
      </c>
    </row>
    <row r="2951" spans="1:10" x14ac:dyDescent="0.25">
      <c r="A2951" s="1">
        <v>44796</v>
      </c>
      <c r="B2951" s="2" t="s">
        <v>2209</v>
      </c>
      <c r="C2951" s="2" t="s">
        <v>30</v>
      </c>
      <c r="D2951" s="2" t="s">
        <v>11</v>
      </c>
      <c r="E2951" s="2" t="s">
        <v>12</v>
      </c>
      <c r="F2951" s="2" t="s">
        <v>2211</v>
      </c>
      <c r="G2951">
        <v>97.88</v>
      </c>
      <c r="H2951">
        <v>2</v>
      </c>
      <c r="I2951">
        <v>48.94</v>
      </c>
      <c r="J2951">
        <f t="shared" si="46"/>
        <v>2022</v>
      </c>
    </row>
    <row r="2952" spans="1:10" x14ac:dyDescent="0.25">
      <c r="A2952" s="1">
        <v>44796</v>
      </c>
      <c r="B2952" s="2" t="s">
        <v>2209</v>
      </c>
      <c r="C2952" s="2" t="s">
        <v>30</v>
      </c>
      <c r="D2952" s="2" t="s">
        <v>39</v>
      </c>
      <c r="E2952" s="2" t="s">
        <v>52</v>
      </c>
      <c r="F2952" s="2" t="s">
        <v>1526</v>
      </c>
      <c r="G2952">
        <v>251.91</v>
      </c>
      <c r="H2952">
        <v>9</v>
      </c>
      <c r="I2952">
        <v>47.86</v>
      </c>
      <c r="J2952">
        <f t="shared" si="46"/>
        <v>2022</v>
      </c>
    </row>
    <row r="2953" spans="1:10" x14ac:dyDescent="0.25">
      <c r="A2953" s="1">
        <v>44796</v>
      </c>
      <c r="B2953" s="2" t="s">
        <v>2209</v>
      </c>
      <c r="C2953" s="2" t="s">
        <v>30</v>
      </c>
      <c r="D2953" s="2" t="s">
        <v>11</v>
      </c>
      <c r="E2953" s="2" t="s">
        <v>92</v>
      </c>
      <c r="F2953" s="2" t="s">
        <v>1387</v>
      </c>
      <c r="G2953">
        <v>25.86</v>
      </c>
      <c r="H2953">
        <v>3</v>
      </c>
      <c r="I2953">
        <v>6.72</v>
      </c>
      <c r="J2953">
        <f t="shared" si="46"/>
        <v>2022</v>
      </c>
    </row>
    <row r="2954" spans="1:10" x14ac:dyDescent="0.25">
      <c r="A2954" s="1">
        <v>44797</v>
      </c>
      <c r="B2954" s="2" t="s">
        <v>352</v>
      </c>
      <c r="C2954" s="2" t="s">
        <v>10</v>
      </c>
      <c r="D2954" s="2" t="s">
        <v>11</v>
      </c>
      <c r="E2954" s="2" t="s">
        <v>18</v>
      </c>
      <c r="F2954" s="2" t="s">
        <v>308</v>
      </c>
      <c r="G2954">
        <v>999.43</v>
      </c>
      <c r="H2954">
        <v>7</v>
      </c>
      <c r="I2954">
        <v>124.93</v>
      </c>
      <c r="J2954">
        <f t="shared" si="46"/>
        <v>2022</v>
      </c>
    </row>
    <row r="2955" spans="1:10" x14ac:dyDescent="0.25">
      <c r="A2955" s="1">
        <v>44797</v>
      </c>
      <c r="B2955" s="2" t="s">
        <v>352</v>
      </c>
      <c r="C2955" s="2" t="s">
        <v>10</v>
      </c>
      <c r="D2955" s="2" t="s">
        <v>11</v>
      </c>
      <c r="E2955" s="2" t="s">
        <v>18</v>
      </c>
      <c r="F2955" s="2" t="s">
        <v>418</v>
      </c>
      <c r="G2955">
        <v>724.08</v>
      </c>
      <c r="H2955">
        <v>14</v>
      </c>
      <c r="I2955">
        <v>-135.77000000000001</v>
      </c>
      <c r="J2955">
        <f t="shared" si="46"/>
        <v>2022</v>
      </c>
    </row>
    <row r="2956" spans="1:10" x14ac:dyDescent="0.25">
      <c r="A2956" s="1">
        <v>44797</v>
      </c>
      <c r="B2956" s="2" t="s">
        <v>352</v>
      </c>
      <c r="C2956" s="2" t="s">
        <v>10</v>
      </c>
      <c r="D2956" s="2" t="s">
        <v>34</v>
      </c>
      <c r="E2956" s="2" t="s">
        <v>145</v>
      </c>
      <c r="F2956" s="2" t="s">
        <v>1553</v>
      </c>
      <c r="G2956">
        <v>918.79</v>
      </c>
      <c r="H2956">
        <v>5</v>
      </c>
      <c r="I2956">
        <v>-118.13</v>
      </c>
      <c r="J2956">
        <f t="shared" si="46"/>
        <v>2022</v>
      </c>
    </row>
    <row r="2957" spans="1:10" x14ac:dyDescent="0.25">
      <c r="A2957" s="1">
        <v>44797</v>
      </c>
      <c r="B2957" s="2" t="s">
        <v>352</v>
      </c>
      <c r="C2957" s="2" t="s">
        <v>10</v>
      </c>
      <c r="D2957" s="2" t="s">
        <v>11</v>
      </c>
      <c r="E2957" s="2" t="s">
        <v>20</v>
      </c>
      <c r="F2957" s="2" t="s">
        <v>609</v>
      </c>
      <c r="G2957">
        <v>2.72</v>
      </c>
      <c r="H2957">
        <v>3</v>
      </c>
      <c r="I2957">
        <v>-4.22</v>
      </c>
      <c r="J2957">
        <f t="shared" si="46"/>
        <v>2022</v>
      </c>
    </row>
    <row r="2958" spans="1:10" x14ac:dyDescent="0.25">
      <c r="A2958" s="1">
        <v>44797</v>
      </c>
      <c r="B2958" s="2" t="s">
        <v>2104</v>
      </c>
      <c r="C2958" s="2" t="s">
        <v>149</v>
      </c>
      <c r="D2958" s="2" t="s">
        <v>34</v>
      </c>
      <c r="E2958" s="2" t="s">
        <v>145</v>
      </c>
      <c r="F2958" s="2" t="s">
        <v>741</v>
      </c>
      <c r="G2958">
        <v>284.36</v>
      </c>
      <c r="H2958">
        <v>2</v>
      </c>
      <c r="I2958">
        <v>-75.83</v>
      </c>
      <c r="J2958">
        <f t="shared" si="46"/>
        <v>2022</v>
      </c>
    </row>
    <row r="2959" spans="1:10" x14ac:dyDescent="0.25">
      <c r="A2959" s="1">
        <v>44797</v>
      </c>
      <c r="B2959" s="2" t="s">
        <v>2104</v>
      </c>
      <c r="C2959" s="2" t="s">
        <v>149</v>
      </c>
      <c r="D2959" s="2" t="s">
        <v>39</v>
      </c>
      <c r="E2959" s="2" t="s">
        <v>52</v>
      </c>
      <c r="F2959" s="2" t="s">
        <v>53</v>
      </c>
      <c r="G2959">
        <v>26</v>
      </c>
      <c r="H2959">
        <v>2</v>
      </c>
      <c r="I2959">
        <v>11.7</v>
      </c>
      <c r="J2959">
        <f t="shared" si="46"/>
        <v>2022</v>
      </c>
    </row>
    <row r="2960" spans="1:10" x14ac:dyDescent="0.25">
      <c r="A2960" s="1">
        <v>44797</v>
      </c>
      <c r="B2960" s="2" t="s">
        <v>2212</v>
      </c>
      <c r="C2960" s="2" t="s">
        <v>33</v>
      </c>
      <c r="D2960" s="2" t="s">
        <v>39</v>
      </c>
      <c r="E2960" s="2" t="s">
        <v>302</v>
      </c>
      <c r="F2960" s="2" t="s">
        <v>1882</v>
      </c>
      <c r="G2960">
        <v>3080</v>
      </c>
      <c r="H2960">
        <v>7</v>
      </c>
      <c r="I2960">
        <v>1416.8</v>
      </c>
      <c r="J2960">
        <f t="shared" si="46"/>
        <v>2022</v>
      </c>
    </row>
    <row r="2961" spans="1:10" x14ac:dyDescent="0.25">
      <c r="A2961" s="1">
        <v>44797</v>
      </c>
      <c r="B2961" s="2" t="s">
        <v>2212</v>
      </c>
      <c r="C2961" s="2" t="s">
        <v>33</v>
      </c>
      <c r="D2961" s="2" t="s">
        <v>39</v>
      </c>
      <c r="E2961" s="2" t="s">
        <v>52</v>
      </c>
      <c r="F2961" s="2" t="s">
        <v>1992</v>
      </c>
      <c r="G2961">
        <v>79.959999999999994</v>
      </c>
      <c r="H2961">
        <v>4</v>
      </c>
      <c r="I2961">
        <v>18.39</v>
      </c>
      <c r="J2961">
        <f t="shared" si="46"/>
        <v>2022</v>
      </c>
    </row>
    <row r="2962" spans="1:10" x14ac:dyDescent="0.25">
      <c r="A2962" s="1">
        <v>44797</v>
      </c>
      <c r="B2962" s="2" t="s">
        <v>2212</v>
      </c>
      <c r="C2962" s="2" t="s">
        <v>33</v>
      </c>
      <c r="D2962" s="2" t="s">
        <v>39</v>
      </c>
      <c r="E2962" s="2" t="s">
        <v>40</v>
      </c>
      <c r="F2962" s="2" t="s">
        <v>1940</v>
      </c>
      <c r="G2962">
        <v>587.97</v>
      </c>
      <c r="H2962">
        <v>3</v>
      </c>
      <c r="I2962">
        <v>170.51</v>
      </c>
      <c r="J2962">
        <f t="shared" si="46"/>
        <v>2022</v>
      </c>
    </row>
    <row r="2963" spans="1:10" x14ac:dyDescent="0.25">
      <c r="A2963" s="1">
        <v>44797</v>
      </c>
      <c r="B2963" s="2" t="s">
        <v>233</v>
      </c>
      <c r="C2963" s="2" t="s">
        <v>149</v>
      </c>
      <c r="D2963" s="2" t="s">
        <v>34</v>
      </c>
      <c r="E2963" s="2" t="s">
        <v>47</v>
      </c>
      <c r="F2963" s="2" t="s">
        <v>60</v>
      </c>
      <c r="G2963">
        <v>14.91</v>
      </c>
      <c r="H2963">
        <v>3</v>
      </c>
      <c r="I2963">
        <v>4.62</v>
      </c>
      <c r="J2963">
        <f t="shared" si="46"/>
        <v>2022</v>
      </c>
    </row>
    <row r="2964" spans="1:10" x14ac:dyDescent="0.25">
      <c r="A2964" s="1">
        <v>44797</v>
      </c>
      <c r="B2964" s="2" t="s">
        <v>1426</v>
      </c>
      <c r="C2964" s="2" t="s">
        <v>91</v>
      </c>
      <c r="D2964" s="2" t="s">
        <v>11</v>
      </c>
      <c r="E2964" s="2" t="s">
        <v>24</v>
      </c>
      <c r="F2964" s="2" t="s">
        <v>998</v>
      </c>
      <c r="G2964">
        <v>7.15</v>
      </c>
      <c r="H2964">
        <v>3</v>
      </c>
      <c r="I2964">
        <v>0.72</v>
      </c>
      <c r="J2964">
        <f t="shared" si="46"/>
        <v>2022</v>
      </c>
    </row>
    <row r="2965" spans="1:10" x14ac:dyDescent="0.25">
      <c r="A2965" s="1">
        <v>44797</v>
      </c>
      <c r="B2965" s="2" t="s">
        <v>380</v>
      </c>
      <c r="C2965" s="2" t="s">
        <v>78</v>
      </c>
      <c r="D2965" s="2" t="s">
        <v>39</v>
      </c>
      <c r="E2965" s="2" t="s">
        <v>40</v>
      </c>
      <c r="F2965" s="2" t="s">
        <v>2213</v>
      </c>
      <c r="G2965">
        <v>26.98</v>
      </c>
      <c r="H2965">
        <v>3</v>
      </c>
      <c r="I2965">
        <v>4.05</v>
      </c>
      <c r="J2965">
        <f t="shared" si="46"/>
        <v>2022</v>
      </c>
    </row>
    <row r="2966" spans="1:10" x14ac:dyDescent="0.25">
      <c r="A2966" s="1">
        <v>44797</v>
      </c>
      <c r="B2966" s="2" t="s">
        <v>380</v>
      </c>
      <c r="C2966" s="2" t="s">
        <v>78</v>
      </c>
      <c r="D2966" s="2" t="s">
        <v>11</v>
      </c>
      <c r="E2966" s="2" t="s">
        <v>16</v>
      </c>
      <c r="F2966" s="2" t="s">
        <v>2210</v>
      </c>
      <c r="G2966">
        <v>6.91</v>
      </c>
      <c r="H2966">
        <v>3</v>
      </c>
      <c r="I2966">
        <v>2.5099999999999998</v>
      </c>
      <c r="J2966">
        <f t="shared" si="46"/>
        <v>2022</v>
      </c>
    </row>
    <row r="2967" spans="1:10" x14ac:dyDescent="0.25">
      <c r="A2967" s="1">
        <v>44797</v>
      </c>
      <c r="B2967" s="2" t="s">
        <v>380</v>
      </c>
      <c r="C2967" s="2" t="s">
        <v>78</v>
      </c>
      <c r="D2967" s="2" t="s">
        <v>11</v>
      </c>
      <c r="E2967" s="2" t="s">
        <v>18</v>
      </c>
      <c r="F2967" s="2" t="s">
        <v>1549</v>
      </c>
      <c r="G2967">
        <v>435.5</v>
      </c>
      <c r="H2967">
        <v>3</v>
      </c>
      <c r="I2967">
        <v>48.99</v>
      </c>
      <c r="J2967">
        <f t="shared" si="46"/>
        <v>2022</v>
      </c>
    </row>
    <row r="2968" spans="1:10" x14ac:dyDescent="0.25">
      <c r="A2968" s="1">
        <v>44798</v>
      </c>
      <c r="B2968" s="2" t="s">
        <v>1535</v>
      </c>
      <c r="C2968" s="2" t="s">
        <v>27</v>
      </c>
      <c r="D2968" s="2" t="s">
        <v>34</v>
      </c>
      <c r="E2968" s="2" t="s">
        <v>35</v>
      </c>
      <c r="F2968" s="2" t="s">
        <v>1425</v>
      </c>
      <c r="G2968">
        <v>40.78</v>
      </c>
      <c r="H2968">
        <v>1</v>
      </c>
      <c r="I2968">
        <v>4.59</v>
      </c>
      <c r="J2968">
        <f t="shared" si="46"/>
        <v>2022</v>
      </c>
    </row>
    <row r="2969" spans="1:10" x14ac:dyDescent="0.25">
      <c r="A2969" s="1">
        <v>44798</v>
      </c>
      <c r="B2969" s="2" t="s">
        <v>1535</v>
      </c>
      <c r="C2969" s="2" t="s">
        <v>27</v>
      </c>
      <c r="D2969" s="2" t="s">
        <v>11</v>
      </c>
      <c r="E2969" s="2" t="s">
        <v>92</v>
      </c>
      <c r="F2969" s="2" t="s">
        <v>421</v>
      </c>
      <c r="G2969">
        <v>105.96</v>
      </c>
      <c r="H2969">
        <v>4</v>
      </c>
      <c r="I2969">
        <v>29.67</v>
      </c>
      <c r="J2969">
        <f t="shared" si="46"/>
        <v>2022</v>
      </c>
    </row>
    <row r="2970" spans="1:10" x14ac:dyDescent="0.25">
      <c r="A2970" s="1">
        <v>44798</v>
      </c>
      <c r="B2970" s="2" t="s">
        <v>831</v>
      </c>
      <c r="C2970" s="2" t="s">
        <v>10</v>
      </c>
      <c r="D2970" s="2" t="s">
        <v>34</v>
      </c>
      <c r="E2970" s="2" t="s">
        <v>47</v>
      </c>
      <c r="F2970" s="2" t="s">
        <v>1646</v>
      </c>
      <c r="G2970">
        <v>20.100000000000001</v>
      </c>
      <c r="H2970">
        <v>2</v>
      </c>
      <c r="I2970">
        <v>-16.59</v>
      </c>
      <c r="J2970">
        <f t="shared" si="46"/>
        <v>2022</v>
      </c>
    </row>
    <row r="2971" spans="1:10" x14ac:dyDescent="0.25">
      <c r="A2971" s="1">
        <v>44798</v>
      </c>
      <c r="B2971" s="2" t="s">
        <v>831</v>
      </c>
      <c r="C2971" s="2" t="s">
        <v>10</v>
      </c>
      <c r="D2971" s="2" t="s">
        <v>11</v>
      </c>
      <c r="E2971" s="2" t="s">
        <v>20</v>
      </c>
      <c r="F2971" s="2" t="s">
        <v>1770</v>
      </c>
      <c r="G2971">
        <v>3.8</v>
      </c>
      <c r="H2971">
        <v>1</v>
      </c>
      <c r="I2971">
        <v>-6.08</v>
      </c>
      <c r="J2971">
        <f t="shared" si="46"/>
        <v>2022</v>
      </c>
    </row>
    <row r="2972" spans="1:10" x14ac:dyDescent="0.25">
      <c r="A2972" s="1">
        <v>44798</v>
      </c>
      <c r="B2972" s="2" t="s">
        <v>831</v>
      </c>
      <c r="C2972" s="2" t="s">
        <v>10</v>
      </c>
      <c r="D2972" s="2" t="s">
        <v>34</v>
      </c>
      <c r="E2972" s="2" t="s">
        <v>47</v>
      </c>
      <c r="F2972" s="2" t="s">
        <v>2214</v>
      </c>
      <c r="G2972">
        <v>7.88</v>
      </c>
      <c r="H2972">
        <v>5</v>
      </c>
      <c r="I2972">
        <v>-3.94</v>
      </c>
      <c r="J2972">
        <f t="shared" si="46"/>
        <v>2022</v>
      </c>
    </row>
    <row r="2973" spans="1:10" x14ac:dyDescent="0.25">
      <c r="A2973" s="1">
        <v>44800</v>
      </c>
      <c r="B2973" s="2" t="s">
        <v>1193</v>
      </c>
      <c r="C2973" s="2" t="s">
        <v>27</v>
      </c>
      <c r="D2973" s="2" t="s">
        <v>11</v>
      </c>
      <c r="E2973" s="2" t="s">
        <v>18</v>
      </c>
      <c r="F2973" s="2" t="s">
        <v>1410</v>
      </c>
      <c r="G2973">
        <v>484.65</v>
      </c>
      <c r="H2973">
        <v>3</v>
      </c>
      <c r="I2973">
        <v>92.08</v>
      </c>
      <c r="J2973">
        <f t="shared" si="46"/>
        <v>2022</v>
      </c>
    </row>
    <row r="2974" spans="1:10" x14ac:dyDescent="0.25">
      <c r="A2974" s="1">
        <v>44800</v>
      </c>
      <c r="B2974" s="2" t="s">
        <v>1334</v>
      </c>
      <c r="C2974" s="2" t="s">
        <v>27</v>
      </c>
      <c r="D2974" s="2" t="s">
        <v>11</v>
      </c>
      <c r="E2974" s="2" t="s">
        <v>200</v>
      </c>
      <c r="F2974" s="2" t="s">
        <v>2215</v>
      </c>
      <c r="G2974">
        <v>32.94</v>
      </c>
      <c r="H2974">
        <v>3</v>
      </c>
      <c r="I2974">
        <v>9.2200000000000006</v>
      </c>
      <c r="J2974">
        <f t="shared" si="46"/>
        <v>2022</v>
      </c>
    </row>
    <row r="2975" spans="1:10" x14ac:dyDescent="0.25">
      <c r="A2975" s="1">
        <v>44800</v>
      </c>
      <c r="B2975" s="2" t="s">
        <v>1334</v>
      </c>
      <c r="C2975" s="2" t="s">
        <v>27</v>
      </c>
      <c r="D2975" s="2" t="s">
        <v>11</v>
      </c>
      <c r="E2975" s="2" t="s">
        <v>12</v>
      </c>
      <c r="F2975" s="2" t="s">
        <v>2014</v>
      </c>
      <c r="G2975">
        <v>114.2</v>
      </c>
      <c r="H2975">
        <v>5</v>
      </c>
      <c r="I2975">
        <v>52.53</v>
      </c>
      <c r="J2975">
        <f t="shared" si="46"/>
        <v>2022</v>
      </c>
    </row>
    <row r="2976" spans="1:10" x14ac:dyDescent="0.25">
      <c r="A2976" s="1">
        <v>44800</v>
      </c>
      <c r="B2976" s="2" t="s">
        <v>1334</v>
      </c>
      <c r="C2976" s="2" t="s">
        <v>27</v>
      </c>
      <c r="D2976" s="2" t="s">
        <v>11</v>
      </c>
      <c r="E2976" s="2" t="s">
        <v>16</v>
      </c>
      <c r="F2976" s="2" t="s">
        <v>2216</v>
      </c>
      <c r="G2976">
        <v>3.08</v>
      </c>
      <c r="H2976">
        <v>1</v>
      </c>
      <c r="I2976">
        <v>1.48</v>
      </c>
      <c r="J2976">
        <f t="shared" si="46"/>
        <v>2022</v>
      </c>
    </row>
    <row r="2977" spans="1:10" x14ac:dyDescent="0.25">
      <c r="A2977" s="1">
        <v>44800</v>
      </c>
      <c r="B2977" s="2" t="s">
        <v>1793</v>
      </c>
      <c r="C2977" s="2" t="s">
        <v>27</v>
      </c>
      <c r="D2977" s="2" t="s">
        <v>11</v>
      </c>
      <c r="E2977" s="2" t="s">
        <v>20</v>
      </c>
      <c r="F2977" s="2" t="s">
        <v>682</v>
      </c>
      <c r="G2977">
        <v>5.0999999999999996</v>
      </c>
      <c r="H2977">
        <v>1</v>
      </c>
      <c r="I2977">
        <v>1.66</v>
      </c>
      <c r="J2977">
        <f t="shared" si="46"/>
        <v>2022</v>
      </c>
    </row>
    <row r="2978" spans="1:10" x14ac:dyDescent="0.25">
      <c r="A2978" s="1">
        <v>44801</v>
      </c>
      <c r="B2978" s="2" t="s">
        <v>1514</v>
      </c>
      <c r="C2978" s="2" t="s">
        <v>15</v>
      </c>
      <c r="D2978" s="2" t="s">
        <v>39</v>
      </c>
      <c r="E2978" s="2" t="s">
        <v>603</v>
      </c>
      <c r="F2978" s="2" t="s">
        <v>916</v>
      </c>
      <c r="G2978">
        <v>2799.96</v>
      </c>
      <c r="H2978">
        <v>5</v>
      </c>
      <c r="I2978">
        <v>874.99</v>
      </c>
      <c r="J2978">
        <f t="shared" si="46"/>
        <v>2022</v>
      </c>
    </row>
    <row r="2979" spans="1:10" x14ac:dyDescent="0.25">
      <c r="A2979" s="1">
        <v>44801</v>
      </c>
      <c r="B2979" s="2" t="s">
        <v>352</v>
      </c>
      <c r="C2979" s="2" t="s">
        <v>27</v>
      </c>
      <c r="D2979" s="2" t="s">
        <v>11</v>
      </c>
      <c r="E2979" s="2" t="s">
        <v>18</v>
      </c>
      <c r="F2979" s="2" t="s">
        <v>308</v>
      </c>
      <c r="G2979">
        <v>892.35</v>
      </c>
      <c r="H2979">
        <v>5</v>
      </c>
      <c r="I2979">
        <v>267.70999999999998</v>
      </c>
      <c r="J2979">
        <f t="shared" si="46"/>
        <v>2022</v>
      </c>
    </row>
    <row r="2980" spans="1:10" x14ac:dyDescent="0.25">
      <c r="A2980" s="1">
        <v>44801</v>
      </c>
      <c r="B2980" s="2" t="s">
        <v>352</v>
      </c>
      <c r="C2980" s="2" t="s">
        <v>27</v>
      </c>
      <c r="D2980" s="2" t="s">
        <v>34</v>
      </c>
      <c r="E2980" s="2" t="s">
        <v>74</v>
      </c>
      <c r="F2980" s="2" t="s">
        <v>1880</v>
      </c>
      <c r="G2980">
        <v>307.67</v>
      </c>
      <c r="H2980">
        <v>2</v>
      </c>
      <c r="I2980">
        <v>28.96</v>
      </c>
      <c r="J2980">
        <f t="shared" si="46"/>
        <v>2022</v>
      </c>
    </row>
    <row r="2981" spans="1:10" x14ac:dyDescent="0.25">
      <c r="A2981" s="1">
        <v>44801</v>
      </c>
      <c r="B2981" s="2" t="s">
        <v>352</v>
      </c>
      <c r="C2981" s="2" t="s">
        <v>27</v>
      </c>
      <c r="D2981" s="2" t="s">
        <v>11</v>
      </c>
      <c r="E2981" s="2" t="s">
        <v>18</v>
      </c>
      <c r="F2981" s="2" t="s">
        <v>297</v>
      </c>
      <c r="G2981">
        <v>728.82</v>
      </c>
      <c r="H2981">
        <v>9</v>
      </c>
      <c r="I2981">
        <v>29.15</v>
      </c>
      <c r="J2981">
        <f t="shared" si="46"/>
        <v>2022</v>
      </c>
    </row>
    <row r="2982" spans="1:10" x14ac:dyDescent="0.25">
      <c r="A2982" s="1">
        <v>44801</v>
      </c>
      <c r="B2982" s="2" t="s">
        <v>352</v>
      </c>
      <c r="C2982" s="2" t="s">
        <v>27</v>
      </c>
      <c r="D2982" s="2" t="s">
        <v>11</v>
      </c>
      <c r="E2982" s="2" t="s">
        <v>20</v>
      </c>
      <c r="F2982" s="2" t="s">
        <v>263</v>
      </c>
      <c r="G2982">
        <v>41.36</v>
      </c>
      <c r="H2982">
        <v>5</v>
      </c>
      <c r="I2982">
        <v>13.96</v>
      </c>
      <c r="J2982">
        <f t="shared" si="46"/>
        <v>2022</v>
      </c>
    </row>
    <row r="2983" spans="1:10" x14ac:dyDescent="0.25">
      <c r="A2983" s="1">
        <v>44801</v>
      </c>
      <c r="B2983" s="2" t="s">
        <v>352</v>
      </c>
      <c r="C2983" s="2" t="s">
        <v>27</v>
      </c>
      <c r="D2983" s="2" t="s">
        <v>39</v>
      </c>
      <c r="E2983" s="2" t="s">
        <v>40</v>
      </c>
      <c r="F2983" s="2" t="s">
        <v>1215</v>
      </c>
      <c r="G2983">
        <v>43.18</v>
      </c>
      <c r="H2983">
        <v>3</v>
      </c>
      <c r="I2983">
        <v>15.11</v>
      </c>
      <c r="J2983">
        <f t="shared" si="46"/>
        <v>2022</v>
      </c>
    </row>
    <row r="2984" spans="1:10" x14ac:dyDescent="0.25">
      <c r="A2984" s="1">
        <v>44801</v>
      </c>
      <c r="B2984" s="2" t="s">
        <v>352</v>
      </c>
      <c r="C2984" s="2" t="s">
        <v>27</v>
      </c>
      <c r="D2984" s="2" t="s">
        <v>34</v>
      </c>
      <c r="E2984" s="2" t="s">
        <v>47</v>
      </c>
      <c r="F2984" s="2" t="s">
        <v>281</v>
      </c>
      <c r="G2984">
        <v>4.16</v>
      </c>
      <c r="H2984">
        <v>2</v>
      </c>
      <c r="I2984">
        <v>1.75</v>
      </c>
      <c r="J2984">
        <f t="shared" si="46"/>
        <v>2022</v>
      </c>
    </row>
    <row r="2985" spans="1:10" x14ac:dyDescent="0.25">
      <c r="A2985" s="1">
        <v>44801</v>
      </c>
      <c r="B2985" s="2" t="s">
        <v>1974</v>
      </c>
      <c r="C2985" s="2" t="s">
        <v>10</v>
      </c>
      <c r="D2985" s="2" t="s">
        <v>39</v>
      </c>
      <c r="E2985" s="2" t="s">
        <v>40</v>
      </c>
      <c r="F2985" s="2" t="s">
        <v>2143</v>
      </c>
      <c r="G2985">
        <v>1099.96</v>
      </c>
      <c r="H2985">
        <v>5</v>
      </c>
      <c r="I2985">
        <v>82.5</v>
      </c>
      <c r="J2985">
        <f t="shared" si="46"/>
        <v>2022</v>
      </c>
    </row>
    <row r="2986" spans="1:10" x14ac:dyDescent="0.25">
      <c r="A2986" s="1">
        <v>44801</v>
      </c>
      <c r="B2986" s="2" t="s">
        <v>1974</v>
      </c>
      <c r="C2986" s="2" t="s">
        <v>10</v>
      </c>
      <c r="D2986" s="2" t="s">
        <v>34</v>
      </c>
      <c r="E2986" s="2" t="s">
        <v>145</v>
      </c>
      <c r="F2986" s="2" t="s">
        <v>1333</v>
      </c>
      <c r="G2986">
        <v>103.48</v>
      </c>
      <c r="H2986">
        <v>1</v>
      </c>
      <c r="I2986">
        <v>-16.260000000000002</v>
      </c>
      <c r="J2986">
        <f t="shared" si="46"/>
        <v>2022</v>
      </c>
    </row>
    <row r="2987" spans="1:10" x14ac:dyDescent="0.25">
      <c r="A2987" s="1">
        <v>44801</v>
      </c>
      <c r="B2987" s="2" t="s">
        <v>1401</v>
      </c>
      <c r="C2987" s="2" t="s">
        <v>613</v>
      </c>
      <c r="D2987" s="2" t="s">
        <v>11</v>
      </c>
      <c r="E2987" s="2" t="s">
        <v>18</v>
      </c>
      <c r="F2987" s="2" t="s">
        <v>725</v>
      </c>
      <c r="G2987">
        <v>470.36</v>
      </c>
      <c r="H2987">
        <v>11</v>
      </c>
      <c r="I2987">
        <v>122.29</v>
      </c>
      <c r="J2987">
        <f t="shared" si="46"/>
        <v>2022</v>
      </c>
    </row>
    <row r="2988" spans="1:10" x14ac:dyDescent="0.25">
      <c r="A2988" s="1">
        <v>44802</v>
      </c>
      <c r="B2988" s="2" t="s">
        <v>1793</v>
      </c>
      <c r="C2988" s="2" t="s">
        <v>110</v>
      </c>
      <c r="D2988" s="2" t="s">
        <v>39</v>
      </c>
      <c r="E2988" s="2" t="s">
        <v>40</v>
      </c>
      <c r="F2988" s="2" t="s">
        <v>1551</v>
      </c>
      <c r="G2988">
        <v>131.97999999999999</v>
      </c>
      <c r="H2988">
        <v>2</v>
      </c>
      <c r="I2988">
        <v>35.630000000000003</v>
      </c>
      <c r="J2988">
        <f t="shared" si="46"/>
        <v>2022</v>
      </c>
    </row>
    <row r="2989" spans="1:10" x14ac:dyDescent="0.25">
      <c r="A2989" s="1">
        <v>44802</v>
      </c>
      <c r="B2989" s="2" t="s">
        <v>1793</v>
      </c>
      <c r="C2989" s="2" t="s">
        <v>110</v>
      </c>
      <c r="D2989" s="2" t="s">
        <v>39</v>
      </c>
      <c r="E2989" s="2" t="s">
        <v>52</v>
      </c>
      <c r="F2989" s="2" t="s">
        <v>1068</v>
      </c>
      <c r="G2989">
        <v>114.52</v>
      </c>
      <c r="H2989">
        <v>7</v>
      </c>
      <c r="I2989">
        <v>11.45</v>
      </c>
      <c r="J2989">
        <f t="shared" si="46"/>
        <v>2022</v>
      </c>
    </row>
    <row r="2990" spans="1:10" x14ac:dyDescent="0.25">
      <c r="A2990" s="1">
        <v>44804</v>
      </c>
      <c r="B2990" s="2" t="s">
        <v>601</v>
      </c>
      <c r="C2990" s="2" t="s">
        <v>27</v>
      </c>
      <c r="D2990" s="2" t="s">
        <v>11</v>
      </c>
      <c r="E2990" s="2" t="s">
        <v>12</v>
      </c>
      <c r="F2990" s="2" t="s">
        <v>493</v>
      </c>
      <c r="G2990">
        <v>58.32</v>
      </c>
      <c r="H2990">
        <v>9</v>
      </c>
      <c r="I2990">
        <v>27.99</v>
      </c>
      <c r="J2990">
        <f t="shared" si="46"/>
        <v>2022</v>
      </c>
    </row>
    <row r="2991" spans="1:10" x14ac:dyDescent="0.25">
      <c r="A2991" s="1">
        <v>44804</v>
      </c>
      <c r="B2991" s="2" t="s">
        <v>475</v>
      </c>
      <c r="C2991" s="2" t="s">
        <v>27</v>
      </c>
      <c r="D2991" s="2" t="s">
        <v>34</v>
      </c>
      <c r="E2991" s="2" t="s">
        <v>74</v>
      </c>
      <c r="F2991" s="2" t="s">
        <v>1604</v>
      </c>
      <c r="G2991">
        <v>1552.83</v>
      </c>
      <c r="H2991">
        <v>7</v>
      </c>
      <c r="I2991">
        <v>200.95</v>
      </c>
      <c r="J2991">
        <f t="shared" si="46"/>
        <v>2022</v>
      </c>
    </row>
    <row r="2992" spans="1:10" x14ac:dyDescent="0.25">
      <c r="A2992" s="1">
        <v>44804</v>
      </c>
      <c r="B2992" s="2" t="s">
        <v>475</v>
      </c>
      <c r="C2992" s="2" t="s">
        <v>27</v>
      </c>
      <c r="D2992" s="2" t="s">
        <v>11</v>
      </c>
      <c r="E2992" s="2" t="s">
        <v>20</v>
      </c>
      <c r="F2992" s="2" t="s">
        <v>368</v>
      </c>
      <c r="G2992">
        <v>137.24</v>
      </c>
      <c r="H2992">
        <v>5</v>
      </c>
      <c r="I2992">
        <v>46.32</v>
      </c>
      <c r="J2992">
        <f t="shared" si="46"/>
        <v>2022</v>
      </c>
    </row>
    <row r="2993" spans="1:10" x14ac:dyDescent="0.25">
      <c r="A2993" s="1">
        <v>44804</v>
      </c>
      <c r="B2993" s="2" t="s">
        <v>475</v>
      </c>
      <c r="C2993" s="2" t="s">
        <v>27</v>
      </c>
      <c r="D2993" s="2" t="s">
        <v>39</v>
      </c>
      <c r="E2993" s="2" t="s">
        <v>52</v>
      </c>
      <c r="F2993" s="2" t="s">
        <v>1573</v>
      </c>
      <c r="G2993">
        <v>36.51</v>
      </c>
      <c r="H2993">
        <v>1</v>
      </c>
      <c r="I2993">
        <v>15.7</v>
      </c>
      <c r="J2993">
        <f t="shared" si="46"/>
        <v>2022</v>
      </c>
    </row>
    <row r="2994" spans="1:10" x14ac:dyDescent="0.25">
      <c r="A2994" s="1">
        <v>44804</v>
      </c>
      <c r="B2994" s="2" t="s">
        <v>475</v>
      </c>
      <c r="C2994" s="2" t="s">
        <v>27</v>
      </c>
      <c r="D2994" s="2" t="s">
        <v>39</v>
      </c>
      <c r="E2994" s="2" t="s">
        <v>302</v>
      </c>
      <c r="F2994" s="2" t="s">
        <v>2217</v>
      </c>
      <c r="G2994">
        <v>239.98</v>
      </c>
      <c r="H2994">
        <v>3</v>
      </c>
      <c r="I2994">
        <v>80.989999999999995</v>
      </c>
      <c r="J2994">
        <f t="shared" si="46"/>
        <v>2022</v>
      </c>
    </row>
    <row r="2995" spans="1:10" x14ac:dyDescent="0.25">
      <c r="A2995" s="1">
        <v>44804</v>
      </c>
      <c r="B2995" s="2" t="s">
        <v>131</v>
      </c>
      <c r="C2995" s="2" t="s">
        <v>10</v>
      </c>
      <c r="D2995" s="2" t="s">
        <v>11</v>
      </c>
      <c r="E2995" s="2" t="s">
        <v>12</v>
      </c>
      <c r="F2995" s="2" t="s">
        <v>854</v>
      </c>
      <c r="G2995">
        <v>20.96</v>
      </c>
      <c r="H2995">
        <v>4</v>
      </c>
      <c r="I2995">
        <v>6.81</v>
      </c>
      <c r="J2995">
        <f t="shared" si="46"/>
        <v>2022</v>
      </c>
    </row>
    <row r="2996" spans="1:10" x14ac:dyDescent="0.25">
      <c r="A2996" s="1">
        <v>44804</v>
      </c>
      <c r="B2996" s="2" t="s">
        <v>1629</v>
      </c>
      <c r="C2996" s="2" t="s">
        <v>27</v>
      </c>
      <c r="D2996" s="2" t="s">
        <v>39</v>
      </c>
      <c r="E2996" s="2" t="s">
        <v>40</v>
      </c>
      <c r="F2996" s="2" t="s">
        <v>1580</v>
      </c>
      <c r="G2996">
        <v>555.96</v>
      </c>
      <c r="H2996">
        <v>5</v>
      </c>
      <c r="I2996">
        <v>41.7</v>
      </c>
      <c r="J2996">
        <f t="shared" si="46"/>
        <v>2022</v>
      </c>
    </row>
    <row r="2997" spans="1:10" x14ac:dyDescent="0.25">
      <c r="A2997" s="1">
        <v>44805</v>
      </c>
      <c r="B2997" s="2" t="s">
        <v>1413</v>
      </c>
      <c r="C2997" s="2" t="s">
        <v>27</v>
      </c>
      <c r="D2997" s="2" t="s">
        <v>11</v>
      </c>
      <c r="E2997" s="2" t="s">
        <v>20</v>
      </c>
      <c r="F2997" s="2" t="s">
        <v>118</v>
      </c>
      <c r="G2997">
        <v>4.75</v>
      </c>
      <c r="H2997">
        <v>1</v>
      </c>
      <c r="I2997">
        <v>1.6</v>
      </c>
      <c r="J2997">
        <f t="shared" si="46"/>
        <v>2022</v>
      </c>
    </row>
    <row r="2998" spans="1:10" x14ac:dyDescent="0.25">
      <c r="A2998" s="1">
        <v>44805</v>
      </c>
      <c r="B2998" s="2" t="s">
        <v>1413</v>
      </c>
      <c r="C2998" s="2" t="s">
        <v>27</v>
      </c>
      <c r="D2998" s="2" t="s">
        <v>39</v>
      </c>
      <c r="E2998" s="2" t="s">
        <v>603</v>
      </c>
      <c r="F2998" s="2" t="s">
        <v>634</v>
      </c>
      <c r="G2998">
        <v>959.98</v>
      </c>
      <c r="H2998">
        <v>2</v>
      </c>
      <c r="I2998">
        <v>335.99</v>
      </c>
      <c r="J2998">
        <f t="shared" si="46"/>
        <v>2022</v>
      </c>
    </row>
    <row r="2999" spans="1:10" x14ac:dyDescent="0.25">
      <c r="A2999" s="1">
        <v>44805</v>
      </c>
      <c r="B2999" s="2" t="s">
        <v>1413</v>
      </c>
      <c r="C2999" s="2" t="s">
        <v>27</v>
      </c>
      <c r="D2999" s="2" t="s">
        <v>11</v>
      </c>
      <c r="E2999" s="2" t="s">
        <v>20</v>
      </c>
      <c r="F2999" s="2" t="s">
        <v>451</v>
      </c>
      <c r="G2999">
        <v>14.37</v>
      </c>
      <c r="H2999">
        <v>4</v>
      </c>
      <c r="I2999">
        <v>4.49</v>
      </c>
      <c r="J2999">
        <f t="shared" si="46"/>
        <v>2022</v>
      </c>
    </row>
    <row r="3000" spans="1:10" x14ac:dyDescent="0.25">
      <c r="A3000" s="1">
        <v>44805</v>
      </c>
      <c r="B3000" s="2" t="s">
        <v>398</v>
      </c>
      <c r="C3000" s="2" t="s">
        <v>434</v>
      </c>
      <c r="D3000" s="2" t="s">
        <v>11</v>
      </c>
      <c r="E3000" s="2" t="s">
        <v>20</v>
      </c>
      <c r="F3000" s="2" t="s">
        <v>2218</v>
      </c>
      <c r="G3000">
        <v>114.6</v>
      </c>
      <c r="H3000">
        <v>5</v>
      </c>
      <c r="I3000">
        <v>51.57</v>
      </c>
      <c r="J3000">
        <f t="shared" si="46"/>
        <v>2022</v>
      </c>
    </row>
    <row r="3001" spans="1:10" x14ac:dyDescent="0.25">
      <c r="A3001" s="1">
        <v>44805</v>
      </c>
      <c r="B3001" s="2" t="s">
        <v>398</v>
      </c>
      <c r="C3001" s="2" t="s">
        <v>434</v>
      </c>
      <c r="D3001" s="2" t="s">
        <v>34</v>
      </c>
      <c r="E3001" s="2" t="s">
        <v>35</v>
      </c>
      <c r="F3001" s="2" t="s">
        <v>1066</v>
      </c>
      <c r="G3001">
        <v>60.74</v>
      </c>
      <c r="H3001">
        <v>1</v>
      </c>
      <c r="I3001">
        <v>15.19</v>
      </c>
      <c r="J3001">
        <f t="shared" si="46"/>
        <v>2022</v>
      </c>
    </row>
    <row r="3002" spans="1:10" x14ac:dyDescent="0.25">
      <c r="A3002" s="1">
        <v>44805</v>
      </c>
      <c r="B3002" s="2" t="s">
        <v>398</v>
      </c>
      <c r="C3002" s="2" t="s">
        <v>434</v>
      </c>
      <c r="D3002" s="2" t="s">
        <v>34</v>
      </c>
      <c r="E3002" s="2" t="s">
        <v>47</v>
      </c>
      <c r="F3002" s="2" t="s">
        <v>678</v>
      </c>
      <c r="G3002">
        <v>124.36</v>
      </c>
      <c r="H3002">
        <v>2</v>
      </c>
      <c r="I3002">
        <v>27.36</v>
      </c>
      <c r="J3002">
        <f t="shared" si="46"/>
        <v>2022</v>
      </c>
    </row>
    <row r="3003" spans="1:10" x14ac:dyDescent="0.25">
      <c r="A3003" s="1">
        <v>44805</v>
      </c>
      <c r="B3003" s="2" t="s">
        <v>398</v>
      </c>
      <c r="C3003" s="2" t="s">
        <v>434</v>
      </c>
      <c r="D3003" s="2" t="s">
        <v>11</v>
      </c>
      <c r="E3003" s="2" t="s">
        <v>18</v>
      </c>
      <c r="F3003" s="2" t="s">
        <v>1549</v>
      </c>
      <c r="G3003">
        <v>1088.76</v>
      </c>
      <c r="H3003">
        <v>6</v>
      </c>
      <c r="I3003">
        <v>315.74</v>
      </c>
      <c r="J3003">
        <f t="shared" si="46"/>
        <v>2022</v>
      </c>
    </row>
    <row r="3004" spans="1:10" x14ac:dyDescent="0.25">
      <c r="A3004" s="1">
        <v>44807</v>
      </c>
      <c r="B3004" s="2" t="s">
        <v>1655</v>
      </c>
      <c r="C3004" s="2" t="s">
        <v>245</v>
      </c>
      <c r="D3004" s="2" t="s">
        <v>11</v>
      </c>
      <c r="E3004" s="2" t="s">
        <v>63</v>
      </c>
      <c r="F3004" s="2" t="s">
        <v>2072</v>
      </c>
      <c r="G3004">
        <v>200.98</v>
      </c>
      <c r="H3004">
        <v>7</v>
      </c>
      <c r="I3004">
        <v>62.81</v>
      </c>
      <c r="J3004">
        <f t="shared" si="46"/>
        <v>2022</v>
      </c>
    </row>
    <row r="3005" spans="1:10" x14ac:dyDescent="0.25">
      <c r="A3005" s="1">
        <v>44807</v>
      </c>
      <c r="B3005" s="2" t="s">
        <v>403</v>
      </c>
      <c r="C3005" s="2" t="s">
        <v>23</v>
      </c>
      <c r="D3005" s="2" t="s">
        <v>11</v>
      </c>
      <c r="E3005" s="2" t="s">
        <v>18</v>
      </c>
      <c r="F3005" s="2" t="s">
        <v>1316</v>
      </c>
      <c r="G3005">
        <v>36.340000000000003</v>
      </c>
      <c r="H3005">
        <v>3</v>
      </c>
      <c r="I3005">
        <v>-7.27</v>
      </c>
      <c r="J3005">
        <f t="shared" si="46"/>
        <v>2022</v>
      </c>
    </row>
    <row r="3006" spans="1:10" x14ac:dyDescent="0.25">
      <c r="A3006" s="1">
        <v>44807</v>
      </c>
      <c r="B3006" s="2" t="s">
        <v>403</v>
      </c>
      <c r="C3006" s="2" t="s">
        <v>23</v>
      </c>
      <c r="D3006" s="2" t="s">
        <v>11</v>
      </c>
      <c r="E3006" s="2" t="s">
        <v>200</v>
      </c>
      <c r="F3006" s="2" t="s">
        <v>461</v>
      </c>
      <c r="G3006">
        <v>666.25</v>
      </c>
      <c r="H3006">
        <v>1</v>
      </c>
      <c r="I3006">
        <v>-149.91</v>
      </c>
      <c r="J3006">
        <f t="shared" si="46"/>
        <v>2022</v>
      </c>
    </row>
    <row r="3007" spans="1:10" x14ac:dyDescent="0.25">
      <c r="A3007" s="1">
        <v>44807</v>
      </c>
      <c r="B3007" s="2" t="s">
        <v>403</v>
      </c>
      <c r="C3007" s="2" t="s">
        <v>23</v>
      </c>
      <c r="D3007" s="2" t="s">
        <v>11</v>
      </c>
      <c r="E3007" s="2" t="s">
        <v>63</v>
      </c>
      <c r="F3007" s="2" t="s">
        <v>1481</v>
      </c>
      <c r="G3007">
        <v>52.51</v>
      </c>
      <c r="H3007">
        <v>6</v>
      </c>
      <c r="I3007">
        <v>19.690000000000001</v>
      </c>
      <c r="J3007">
        <f t="shared" si="46"/>
        <v>2022</v>
      </c>
    </row>
    <row r="3008" spans="1:10" x14ac:dyDescent="0.25">
      <c r="A3008" s="1">
        <v>44807</v>
      </c>
      <c r="B3008" s="2" t="s">
        <v>2053</v>
      </c>
      <c r="C3008" s="2" t="s">
        <v>27</v>
      </c>
      <c r="D3008" s="2" t="s">
        <v>11</v>
      </c>
      <c r="E3008" s="2" t="s">
        <v>18</v>
      </c>
      <c r="F3008" s="2" t="s">
        <v>2219</v>
      </c>
      <c r="G3008">
        <v>31.44</v>
      </c>
      <c r="H3008">
        <v>3</v>
      </c>
      <c r="I3008">
        <v>8.49</v>
      </c>
      <c r="J3008">
        <f t="shared" si="46"/>
        <v>2022</v>
      </c>
    </row>
    <row r="3009" spans="1:10" x14ac:dyDescent="0.25">
      <c r="A3009" s="1">
        <v>44807</v>
      </c>
      <c r="B3009" s="2" t="s">
        <v>2053</v>
      </c>
      <c r="C3009" s="2" t="s">
        <v>27</v>
      </c>
      <c r="D3009" s="2" t="s">
        <v>39</v>
      </c>
      <c r="E3009" s="2" t="s">
        <v>52</v>
      </c>
      <c r="F3009" s="2" t="s">
        <v>1422</v>
      </c>
      <c r="G3009">
        <v>17.899999999999999</v>
      </c>
      <c r="H3009">
        <v>2</v>
      </c>
      <c r="I3009">
        <v>3.4</v>
      </c>
      <c r="J3009">
        <f t="shared" si="46"/>
        <v>2022</v>
      </c>
    </row>
    <row r="3010" spans="1:10" x14ac:dyDescent="0.25">
      <c r="A3010" s="1">
        <v>44807</v>
      </c>
      <c r="B3010" s="2" t="s">
        <v>2053</v>
      </c>
      <c r="C3010" s="2" t="s">
        <v>27</v>
      </c>
      <c r="D3010" s="2" t="s">
        <v>39</v>
      </c>
      <c r="E3010" s="2" t="s">
        <v>52</v>
      </c>
      <c r="F3010" s="2" t="s">
        <v>2034</v>
      </c>
      <c r="G3010">
        <v>129.44999999999999</v>
      </c>
      <c r="H3010">
        <v>5</v>
      </c>
      <c r="I3010">
        <v>46.6</v>
      </c>
      <c r="J3010">
        <f t="shared" ref="J3010:J3073" si="47">YEAR(A:A)</f>
        <v>2022</v>
      </c>
    </row>
    <row r="3011" spans="1:10" x14ac:dyDescent="0.25">
      <c r="A3011" s="1">
        <v>44807</v>
      </c>
      <c r="B3011" s="2" t="s">
        <v>1295</v>
      </c>
      <c r="C3011" s="2" t="s">
        <v>613</v>
      </c>
      <c r="D3011" s="2" t="s">
        <v>11</v>
      </c>
      <c r="E3011" s="2" t="s">
        <v>92</v>
      </c>
      <c r="F3011" s="2" t="s">
        <v>114</v>
      </c>
      <c r="G3011">
        <v>137.62</v>
      </c>
      <c r="H3011">
        <v>2</v>
      </c>
      <c r="I3011">
        <v>60.55</v>
      </c>
      <c r="J3011">
        <f t="shared" si="47"/>
        <v>2022</v>
      </c>
    </row>
    <row r="3012" spans="1:10" x14ac:dyDescent="0.25">
      <c r="A3012" s="1">
        <v>44807</v>
      </c>
      <c r="B3012" s="2" t="s">
        <v>1295</v>
      </c>
      <c r="C3012" s="2" t="s">
        <v>613</v>
      </c>
      <c r="D3012" s="2" t="s">
        <v>39</v>
      </c>
      <c r="E3012" s="2" t="s">
        <v>40</v>
      </c>
      <c r="F3012" s="2" t="s">
        <v>1602</v>
      </c>
      <c r="G3012">
        <v>100.49</v>
      </c>
      <c r="H3012">
        <v>1</v>
      </c>
      <c r="I3012">
        <v>25.12</v>
      </c>
      <c r="J3012">
        <f t="shared" si="47"/>
        <v>2022</v>
      </c>
    </row>
    <row r="3013" spans="1:10" x14ac:dyDescent="0.25">
      <c r="A3013" s="1">
        <v>44807</v>
      </c>
      <c r="B3013" s="2" t="s">
        <v>1295</v>
      </c>
      <c r="C3013" s="2" t="s">
        <v>149</v>
      </c>
      <c r="D3013" s="2" t="s">
        <v>11</v>
      </c>
      <c r="E3013" s="2" t="s">
        <v>18</v>
      </c>
      <c r="F3013" s="2" t="s">
        <v>2148</v>
      </c>
      <c r="G3013">
        <v>120.33</v>
      </c>
      <c r="H3013">
        <v>1</v>
      </c>
      <c r="I3013">
        <v>31.29</v>
      </c>
      <c r="J3013">
        <f t="shared" si="47"/>
        <v>2022</v>
      </c>
    </row>
    <row r="3014" spans="1:10" x14ac:dyDescent="0.25">
      <c r="A3014" s="1">
        <v>44807</v>
      </c>
      <c r="B3014" s="2" t="s">
        <v>1044</v>
      </c>
      <c r="C3014" s="2" t="s">
        <v>27</v>
      </c>
      <c r="D3014" s="2" t="s">
        <v>34</v>
      </c>
      <c r="E3014" s="2" t="s">
        <v>35</v>
      </c>
      <c r="F3014" s="2" t="s">
        <v>964</v>
      </c>
      <c r="G3014">
        <v>129.57</v>
      </c>
      <c r="H3014">
        <v>2</v>
      </c>
      <c r="I3014">
        <v>-12.96</v>
      </c>
      <c r="J3014">
        <f t="shared" si="47"/>
        <v>2022</v>
      </c>
    </row>
    <row r="3015" spans="1:10" x14ac:dyDescent="0.25">
      <c r="A3015" s="1">
        <v>44807</v>
      </c>
      <c r="B3015" s="2" t="s">
        <v>1044</v>
      </c>
      <c r="C3015" s="2" t="s">
        <v>27</v>
      </c>
      <c r="D3015" s="2" t="s">
        <v>11</v>
      </c>
      <c r="E3015" s="2" t="s">
        <v>20</v>
      </c>
      <c r="F3015" s="2" t="s">
        <v>1386</v>
      </c>
      <c r="G3015">
        <v>6.37</v>
      </c>
      <c r="H3015">
        <v>2</v>
      </c>
      <c r="I3015">
        <v>2.15</v>
      </c>
      <c r="J3015">
        <f t="shared" si="47"/>
        <v>2022</v>
      </c>
    </row>
    <row r="3016" spans="1:10" x14ac:dyDescent="0.25">
      <c r="A3016" s="1">
        <v>44807</v>
      </c>
      <c r="B3016" s="2" t="s">
        <v>1744</v>
      </c>
      <c r="C3016" s="2" t="s">
        <v>95</v>
      </c>
      <c r="D3016" s="2" t="s">
        <v>34</v>
      </c>
      <c r="E3016" s="2" t="s">
        <v>47</v>
      </c>
      <c r="F3016" s="2" t="s">
        <v>2036</v>
      </c>
      <c r="G3016">
        <v>238.15</v>
      </c>
      <c r="H3016">
        <v>3</v>
      </c>
      <c r="I3016">
        <v>89.31</v>
      </c>
      <c r="J3016">
        <f t="shared" si="47"/>
        <v>2022</v>
      </c>
    </row>
    <row r="3017" spans="1:10" x14ac:dyDescent="0.25">
      <c r="A3017" s="1">
        <v>44807</v>
      </c>
      <c r="B3017" s="2" t="s">
        <v>681</v>
      </c>
      <c r="C3017" s="2" t="s">
        <v>110</v>
      </c>
      <c r="D3017" s="2" t="s">
        <v>11</v>
      </c>
      <c r="E3017" s="2" t="s">
        <v>16</v>
      </c>
      <c r="F3017" s="2" t="s">
        <v>393</v>
      </c>
      <c r="G3017">
        <v>7.5</v>
      </c>
      <c r="H3017">
        <v>2</v>
      </c>
      <c r="I3017">
        <v>3.6</v>
      </c>
      <c r="J3017">
        <f t="shared" si="47"/>
        <v>2022</v>
      </c>
    </row>
    <row r="3018" spans="1:10" x14ac:dyDescent="0.25">
      <c r="A3018" s="1">
        <v>44808</v>
      </c>
      <c r="B3018" s="2" t="s">
        <v>1122</v>
      </c>
      <c r="C3018" s="2" t="s">
        <v>30</v>
      </c>
      <c r="D3018" s="2" t="s">
        <v>11</v>
      </c>
      <c r="E3018" s="2" t="s">
        <v>12</v>
      </c>
      <c r="F3018" s="2" t="s">
        <v>2220</v>
      </c>
      <c r="G3018">
        <v>279.89999999999998</v>
      </c>
      <c r="H3018">
        <v>5</v>
      </c>
      <c r="I3018">
        <v>137.15</v>
      </c>
      <c r="J3018">
        <f t="shared" si="47"/>
        <v>2022</v>
      </c>
    </row>
    <row r="3019" spans="1:10" x14ac:dyDescent="0.25">
      <c r="A3019" s="1">
        <v>44808</v>
      </c>
      <c r="B3019" s="2" t="s">
        <v>1122</v>
      </c>
      <c r="C3019" s="2" t="s">
        <v>30</v>
      </c>
      <c r="D3019" s="2" t="s">
        <v>39</v>
      </c>
      <c r="E3019" s="2" t="s">
        <v>52</v>
      </c>
      <c r="F3019" s="2" t="s">
        <v>2221</v>
      </c>
      <c r="G3019">
        <v>619.95000000000005</v>
      </c>
      <c r="H3019">
        <v>5</v>
      </c>
      <c r="I3019">
        <v>111.59</v>
      </c>
      <c r="J3019">
        <f t="shared" si="47"/>
        <v>2022</v>
      </c>
    </row>
    <row r="3020" spans="1:10" x14ac:dyDescent="0.25">
      <c r="A3020" s="1">
        <v>44808</v>
      </c>
      <c r="B3020" s="2" t="s">
        <v>1122</v>
      </c>
      <c r="C3020" s="2" t="s">
        <v>30</v>
      </c>
      <c r="D3020" s="2" t="s">
        <v>11</v>
      </c>
      <c r="E3020" s="2" t="s">
        <v>12</v>
      </c>
      <c r="F3020" s="2" t="s">
        <v>1552</v>
      </c>
      <c r="G3020">
        <v>4.3600000000000003</v>
      </c>
      <c r="H3020">
        <v>2</v>
      </c>
      <c r="I3020">
        <v>2.0499999999999998</v>
      </c>
      <c r="J3020">
        <f t="shared" si="47"/>
        <v>2022</v>
      </c>
    </row>
    <row r="3021" spans="1:10" x14ac:dyDescent="0.25">
      <c r="A3021" s="1">
        <v>44808</v>
      </c>
      <c r="B3021" s="2" t="s">
        <v>1122</v>
      </c>
      <c r="C3021" s="2" t="s">
        <v>30</v>
      </c>
      <c r="D3021" s="2" t="s">
        <v>11</v>
      </c>
      <c r="E3021" s="2" t="s">
        <v>63</v>
      </c>
      <c r="F3021" s="2" t="s">
        <v>770</v>
      </c>
      <c r="G3021">
        <v>15.28</v>
      </c>
      <c r="H3021">
        <v>2</v>
      </c>
      <c r="I3021">
        <v>7.49</v>
      </c>
      <c r="J3021">
        <f t="shared" si="47"/>
        <v>2022</v>
      </c>
    </row>
    <row r="3022" spans="1:10" x14ac:dyDescent="0.25">
      <c r="A3022" s="1">
        <v>44808</v>
      </c>
      <c r="B3022" s="2" t="s">
        <v>452</v>
      </c>
      <c r="C3022" s="2" t="s">
        <v>91</v>
      </c>
      <c r="D3022" s="2" t="s">
        <v>11</v>
      </c>
      <c r="E3022" s="2" t="s">
        <v>20</v>
      </c>
      <c r="F3022" s="2" t="s">
        <v>1567</v>
      </c>
      <c r="G3022">
        <v>9.76</v>
      </c>
      <c r="H3022">
        <v>2</v>
      </c>
      <c r="I3022">
        <v>-6.83</v>
      </c>
      <c r="J3022">
        <f t="shared" si="47"/>
        <v>2022</v>
      </c>
    </row>
    <row r="3023" spans="1:10" x14ac:dyDescent="0.25">
      <c r="A3023" s="1">
        <v>44808</v>
      </c>
      <c r="B3023" s="2" t="s">
        <v>589</v>
      </c>
      <c r="C3023" s="2" t="s">
        <v>10</v>
      </c>
      <c r="D3023" s="2" t="s">
        <v>39</v>
      </c>
      <c r="E3023" s="2" t="s">
        <v>52</v>
      </c>
      <c r="F3023" s="2" t="s">
        <v>636</v>
      </c>
      <c r="G3023">
        <v>134.38</v>
      </c>
      <c r="H3023">
        <v>3</v>
      </c>
      <c r="I3023">
        <v>6.72</v>
      </c>
      <c r="J3023">
        <f t="shared" si="47"/>
        <v>2022</v>
      </c>
    </row>
    <row r="3024" spans="1:10" x14ac:dyDescent="0.25">
      <c r="A3024" s="1">
        <v>44808</v>
      </c>
      <c r="B3024" s="2" t="s">
        <v>2199</v>
      </c>
      <c r="C3024" s="2" t="s">
        <v>23</v>
      </c>
      <c r="D3024" s="2" t="s">
        <v>11</v>
      </c>
      <c r="E3024" s="2" t="s">
        <v>20</v>
      </c>
      <c r="F3024" s="2" t="s">
        <v>682</v>
      </c>
      <c r="G3024">
        <v>7.66</v>
      </c>
      <c r="H3024">
        <v>4</v>
      </c>
      <c r="I3024">
        <v>-6.12</v>
      </c>
      <c r="J3024">
        <f t="shared" si="47"/>
        <v>2022</v>
      </c>
    </row>
    <row r="3025" spans="1:10" x14ac:dyDescent="0.25">
      <c r="A3025" s="1">
        <v>44809</v>
      </c>
      <c r="B3025" s="2" t="s">
        <v>1005</v>
      </c>
      <c r="C3025" s="2" t="s">
        <v>27</v>
      </c>
      <c r="D3025" s="2" t="s">
        <v>34</v>
      </c>
      <c r="E3025" s="2" t="s">
        <v>74</v>
      </c>
      <c r="F3025" s="2" t="s">
        <v>1717</v>
      </c>
      <c r="G3025">
        <v>411.33</v>
      </c>
      <c r="H3025">
        <v>4</v>
      </c>
      <c r="I3025">
        <v>-4.84</v>
      </c>
      <c r="J3025">
        <f t="shared" si="47"/>
        <v>2022</v>
      </c>
    </row>
    <row r="3026" spans="1:10" x14ac:dyDescent="0.25">
      <c r="A3026" s="1">
        <v>44809</v>
      </c>
      <c r="B3026" s="2" t="s">
        <v>1005</v>
      </c>
      <c r="C3026" s="2" t="s">
        <v>27</v>
      </c>
      <c r="D3026" s="2" t="s">
        <v>11</v>
      </c>
      <c r="E3026" s="2" t="s">
        <v>20</v>
      </c>
      <c r="F3026" s="2" t="s">
        <v>2027</v>
      </c>
      <c r="G3026">
        <v>28.75</v>
      </c>
      <c r="H3026">
        <v>6</v>
      </c>
      <c r="I3026">
        <v>9.6999999999999993</v>
      </c>
      <c r="J3026">
        <f t="shared" si="47"/>
        <v>2022</v>
      </c>
    </row>
    <row r="3027" spans="1:10" x14ac:dyDescent="0.25">
      <c r="A3027" s="1">
        <v>44809</v>
      </c>
      <c r="B3027" s="2" t="s">
        <v>1005</v>
      </c>
      <c r="C3027" s="2" t="s">
        <v>27</v>
      </c>
      <c r="D3027" s="2" t="s">
        <v>34</v>
      </c>
      <c r="E3027" s="2" t="s">
        <v>74</v>
      </c>
      <c r="F3027" s="2" t="s">
        <v>1706</v>
      </c>
      <c r="G3027">
        <v>293.2</v>
      </c>
      <c r="H3027">
        <v>3</v>
      </c>
      <c r="I3027">
        <v>-20.7</v>
      </c>
      <c r="J3027">
        <f t="shared" si="47"/>
        <v>2022</v>
      </c>
    </row>
    <row r="3028" spans="1:10" x14ac:dyDescent="0.25">
      <c r="A3028" s="1">
        <v>44809</v>
      </c>
      <c r="B3028" s="2" t="s">
        <v>2222</v>
      </c>
      <c r="C3028" s="2" t="s">
        <v>10</v>
      </c>
      <c r="D3028" s="2" t="s">
        <v>11</v>
      </c>
      <c r="E3028" s="2" t="s">
        <v>20</v>
      </c>
      <c r="F3028" s="2" t="s">
        <v>1567</v>
      </c>
      <c r="G3028">
        <v>16.27</v>
      </c>
      <c r="H3028">
        <v>5</v>
      </c>
      <c r="I3028">
        <v>-25.22</v>
      </c>
      <c r="J3028">
        <f t="shared" si="47"/>
        <v>2022</v>
      </c>
    </row>
    <row r="3029" spans="1:10" x14ac:dyDescent="0.25">
      <c r="A3029" s="1">
        <v>44809</v>
      </c>
      <c r="B3029" s="2" t="s">
        <v>2222</v>
      </c>
      <c r="C3029" s="2" t="s">
        <v>10</v>
      </c>
      <c r="D3029" s="2" t="s">
        <v>11</v>
      </c>
      <c r="E3029" s="2" t="s">
        <v>200</v>
      </c>
      <c r="F3029" s="2" t="s">
        <v>1421</v>
      </c>
      <c r="G3029">
        <v>69.12</v>
      </c>
      <c r="H3029">
        <v>9</v>
      </c>
      <c r="I3029">
        <v>-14.69</v>
      </c>
      <c r="J3029">
        <f t="shared" si="47"/>
        <v>2022</v>
      </c>
    </row>
    <row r="3030" spans="1:10" x14ac:dyDescent="0.25">
      <c r="A3030" s="1">
        <v>44809</v>
      </c>
      <c r="B3030" s="2" t="s">
        <v>2222</v>
      </c>
      <c r="C3030" s="2" t="s">
        <v>10</v>
      </c>
      <c r="D3030" s="2" t="s">
        <v>11</v>
      </c>
      <c r="E3030" s="2" t="s">
        <v>20</v>
      </c>
      <c r="F3030" s="2" t="s">
        <v>49</v>
      </c>
      <c r="G3030">
        <v>4.47</v>
      </c>
      <c r="H3030">
        <v>3</v>
      </c>
      <c r="I3030">
        <v>-7.82</v>
      </c>
      <c r="J3030">
        <f t="shared" si="47"/>
        <v>2022</v>
      </c>
    </row>
    <row r="3031" spans="1:10" x14ac:dyDescent="0.25">
      <c r="A3031" s="1">
        <v>44809</v>
      </c>
      <c r="B3031" s="2" t="s">
        <v>1791</v>
      </c>
      <c r="C3031" s="2" t="s">
        <v>315</v>
      </c>
      <c r="D3031" s="2" t="s">
        <v>34</v>
      </c>
      <c r="E3031" s="2" t="s">
        <v>47</v>
      </c>
      <c r="F3031" s="2" t="s">
        <v>1404</v>
      </c>
      <c r="G3031">
        <v>6.16</v>
      </c>
      <c r="H3031">
        <v>2</v>
      </c>
      <c r="I3031">
        <v>2.96</v>
      </c>
      <c r="J3031">
        <f t="shared" si="47"/>
        <v>2022</v>
      </c>
    </row>
    <row r="3032" spans="1:10" x14ac:dyDescent="0.25">
      <c r="A3032" s="1">
        <v>44809</v>
      </c>
      <c r="B3032" s="2" t="s">
        <v>1791</v>
      </c>
      <c r="C3032" s="2" t="s">
        <v>315</v>
      </c>
      <c r="D3032" s="2" t="s">
        <v>11</v>
      </c>
      <c r="E3032" s="2" t="s">
        <v>12</v>
      </c>
      <c r="F3032" s="2" t="s">
        <v>936</v>
      </c>
      <c r="G3032">
        <v>36.840000000000003</v>
      </c>
      <c r="H3032">
        <v>3</v>
      </c>
      <c r="I3032">
        <v>17.309999999999999</v>
      </c>
      <c r="J3032">
        <f t="shared" si="47"/>
        <v>2022</v>
      </c>
    </row>
    <row r="3033" spans="1:10" x14ac:dyDescent="0.25">
      <c r="A3033" s="1">
        <v>44809</v>
      </c>
      <c r="B3033" s="2" t="s">
        <v>1826</v>
      </c>
      <c r="C3033" s="2" t="s">
        <v>55</v>
      </c>
      <c r="D3033" s="2" t="s">
        <v>34</v>
      </c>
      <c r="E3033" s="2" t="s">
        <v>47</v>
      </c>
      <c r="F3033" s="2" t="s">
        <v>2223</v>
      </c>
      <c r="G3033">
        <v>67.959999999999994</v>
      </c>
      <c r="H3033">
        <v>4</v>
      </c>
      <c r="I3033">
        <v>12.23</v>
      </c>
      <c r="J3033">
        <f t="shared" si="47"/>
        <v>2022</v>
      </c>
    </row>
    <row r="3034" spans="1:10" x14ac:dyDescent="0.25">
      <c r="A3034" s="1">
        <v>44810</v>
      </c>
      <c r="B3034" s="2" t="s">
        <v>569</v>
      </c>
      <c r="C3034" s="2" t="s">
        <v>164</v>
      </c>
      <c r="D3034" s="2" t="s">
        <v>11</v>
      </c>
      <c r="E3034" s="2" t="s">
        <v>20</v>
      </c>
      <c r="F3034" s="2" t="s">
        <v>970</v>
      </c>
      <c r="G3034">
        <v>6.1</v>
      </c>
      <c r="H3034">
        <v>2</v>
      </c>
      <c r="I3034">
        <v>2.13</v>
      </c>
      <c r="J3034">
        <f t="shared" si="47"/>
        <v>2022</v>
      </c>
    </row>
    <row r="3035" spans="1:10" x14ac:dyDescent="0.25">
      <c r="A3035" s="1">
        <v>44810</v>
      </c>
      <c r="B3035" s="2" t="s">
        <v>569</v>
      </c>
      <c r="C3035" s="2" t="s">
        <v>164</v>
      </c>
      <c r="D3035" s="2" t="s">
        <v>34</v>
      </c>
      <c r="E3035" s="2" t="s">
        <v>47</v>
      </c>
      <c r="F3035" s="2" t="s">
        <v>2224</v>
      </c>
      <c r="G3035">
        <v>191.82</v>
      </c>
      <c r="H3035">
        <v>3</v>
      </c>
      <c r="I3035">
        <v>74.81</v>
      </c>
      <c r="J3035">
        <f t="shared" si="47"/>
        <v>2022</v>
      </c>
    </row>
    <row r="3036" spans="1:10" x14ac:dyDescent="0.25">
      <c r="A3036" s="1">
        <v>44810</v>
      </c>
      <c r="B3036" s="2" t="s">
        <v>1912</v>
      </c>
      <c r="C3036" s="2" t="s">
        <v>27</v>
      </c>
      <c r="D3036" s="2" t="s">
        <v>39</v>
      </c>
      <c r="E3036" s="2" t="s">
        <v>52</v>
      </c>
      <c r="F3036" s="2" t="s">
        <v>1911</v>
      </c>
      <c r="G3036">
        <v>46.32</v>
      </c>
      <c r="H3036">
        <v>4</v>
      </c>
      <c r="I3036">
        <v>18.059999999999999</v>
      </c>
      <c r="J3036">
        <f t="shared" si="47"/>
        <v>2022</v>
      </c>
    </row>
    <row r="3037" spans="1:10" x14ac:dyDescent="0.25">
      <c r="A3037" s="1">
        <v>44810</v>
      </c>
      <c r="B3037" s="2" t="s">
        <v>2225</v>
      </c>
      <c r="C3037" s="2" t="s">
        <v>149</v>
      </c>
      <c r="D3037" s="2" t="s">
        <v>34</v>
      </c>
      <c r="E3037" s="2" t="s">
        <v>35</v>
      </c>
      <c r="F3037" s="2" t="s">
        <v>1597</v>
      </c>
      <c r="G3037">
        <v>271.76</v>
      </c>
      <c r="H3037">
        <v>2</v>
      </c>
      <c r="I3037">
        <v>60.39</v>
      </c>
      <c r="J3037">
        <f t="shared" si="47"/>
        <v>2022</v>
      </c>
    </row>
    <row r="3038" spans="1:10" x14ac:dyDescent="0.25">
      <c r="A3038" s="1">
        <v>44810</v>
      </c>
      <c r="B3038" s="2" t="s">
        <v>176</v>
      </c>
      <c r="C3038" s="2" t="s">
        <v>120</v>
      </c>
      <c r="D3038" s="2" t="s">
        <v>11</v>
      </c>
      <c r="E3038" s="2" t="s">
        <v>43</v>
      </c>
      <c r="F3038" s="2" t="s">
        <v>1784</v>
      </c>
      <c r="G3038">
        <v>7.24</v>
      </c>
      <c r="H3038">
        <v>5</v>
      </c>
      <c r="I3038">
        <v>1.18</v>
      </c>
      <c r="J3038">
        <f t="shared" si="47"/>
        <v>2022</v>
      </c>
    </row>
    <row r="3039" spans="1:10" x14ac:dyDescent="0.25">
      <c r="A3039" s="1">
        <v>44810</v>
      </c>
      <c r="B3039" s="2" t="s">
        <v>1699</v>
      </c>
      <c r="C3039" s="2" t="s">
        <v>123</v>
      </c>
      <c r="D3039" s="2" t="s">
        <v>11</v>
      </c>
      <c r="E3039" s="2" t="s">
        <v>20</v>
      </c>
      <c r="F3039" s="2" t="s">
        <v>2226</v>
      </c>
      <c r="G3039">
        <v>3.44</v>
      </c>
      <c r="H3039">
        <v>1</v>
      </c>
      <c r="I3039">
        <v>-2.5299999999999998</v>
      </c>
      <c r="J3039">
        <f t="shared" si="47"/>
        <v>2022</v>
      </c>
    </row>
    <row r="3040" spans="1:10" x14ac:dyDescent="0.25">
      <c r="A3040" s="1">
        <v>44810</v>
      </c>
      <c r="B3040" s="2" t="s">
        <v>81</v>
      </c>
      <c r="C3040" s="2" t="s">
        <v>149</v>
      </c>
      <c r="D3040" s="2" t="s">
        <v>11</v>
      </c>
      <c r="E3040" s="2" t="s">
        <v>92</v>
      </c>
      <c r="F3040" s="2" t="s">
        <v>1250</v>
      </c>
      <c r="G3040">
        <v>8.39</v>
      </c>
      <c r="H3040">
        <v>1</v>
      </c>
      <c r="I3040">
        <v>2.1</v>
      </c>
      <c r="J3040">
        <f t="shared" si="47"/>
        <v>2022</v>
      </c>
    </row>
    <row r="3041" spans="1:10" x14ac:dyDescent="0.25">
      <c r="A3041" s="1">
        <v>44810</v>
      </c>
      <c r="B3041" s="2" t="s">
        <v>81</v>
      </c>
      <c r="C3041" s="2" t="s">
        <v>149</v>
      </c>
      <c r="D3041" s="2" t="s">
        <v>39</v>
      </c>
      <c r="E3041" s="2" t="s">
        <v>40</v>
      </c>
      <c r="F3041" s="2" t="s">
        <v>2063</v>
      </c>
      <c r="G3041">
        <v>337.98</v>
      </c>
      <c r="H3041">
        <v>2</v>
      </c>
      <c r="I3041">
        <v>101.39</v>
      </c>
      <c r="J3041">
        <f t="shared" si="47"/>
        <v>2022</v>
      </c>
    </row>
    <row r="3042" spans="1:10" x14ac:dyDescent="0.25">
      <c r="A3042" s="1">
        <v>44810</v>
      </c>
      <c r="B3042" s="2" t="s">
        <v>1095</v>
      </c>
      <c r="C3042" s="2" t="s">
        <v>55</v>
      </c>
      <c r="D3042" s="2" t="s">
        <v>11</v>
      </c>
      <c r="E3042" s="2" t="s">
        <v>20</v>
      </c>
      <c r="F3042" s="2" t="s">
        <v>1160</v>
      </c>
      <c r="G3042">
        <v>46.62</v>
      </c>
      <c r="H3042">
        <v>9</v>
      </c>
      <c r="I3042">
        <v>21.45</v>
      </c>
      <c r="J3042">
        <f t="shared" si="47"/>
        <v>2022</v>
      </c>
    </row>
    <row r="3043" spans="1:10" x14ac:dyDescent="0.25">
      <c r="A3043" s="1">
        <v>44810</v>
      </c>
      <c r="B3043" s="2" t="s">
        <v>2126</v>
      </c>
      <c r="C3043" s="2" t="s">
        <v>62</v>
      </c>
      <c r="D3043" s="2" t="s">
        <v>34</v>
      </c>
      <c r="E3043" s="2" t="s">
        <v>145</v>
      </c>
      <c r="F3043" s="2" t="s">
        <v>473</v>
      </c>
      <c r="G3043">
        <v>85.98</v>
      </c>
      <c r="H3043">
        <v>1</v>
      </c>
      <c r="I3043">
        <v>22.35</v>
      </c>
      <c r="J3043">
        <f t="shared" si="47"/>
        <v>2022</v>
      </c>
    </row>
    <row r="3044" spans="1:10" x14ac:dyDescent="0.25">
      <c r="A3044" s="1">
        <v>44811</v>
      </c>
      <c r="B3044" s="2" t="s">
        <v>1452</v>
      </c>
      <c r="C3044" s="2" t="s">
        <v>27</v>
      </c>
      <c r="D3044" s="2" t="s">
        <v>11</v>
      </c>
      <c r="E3044" s="2" t="s">
        <v>18</v>
      </c>
      <c r="F3044" s="2" t="s">
        <v>1645</v>
      </c>
      <c r="G3044">
        <v>671.93</v>
      </c>
      <c r="H3044">
        <v>7</v>
      </c>
      <c r="I3044">
        <v>20.16</v>
      </c>
      <c r="J3044">
        <f t="shared" si="47"/>
        <v>2022</v>
      </c>
    </row>
    <row r="3045" spans="1:10" x14ac:dyDescent="0.25">
      <c r="A3045" s="1">
        <v>44811</v>
      </c>
      <c r="B3045" s="2" t="s">
        <v>978</v>
      </c>
      <c r="C3045" s="2" t="s">
        <v>10</v>
      </c>
      <c r="D3045" s="2" t="s">
        <v>34</v>
      </c>
      <c r="E3045" s="2" t="s">
        <v>35</v>
      </c>
      <c r="F3045" s="2" t="s">
        <v>1024</v>
      </c>
      <c r="G3045">
        <v>47.52</v>
      </c>
      <c r="H3045">
        <v>2</v>
      </c>
      <c r="I3045">
        <v>-2.04</v>
      </c>
      <c r="J3045">
        <f t="shared" si="47"/>
        <v>2022</v>
      </c>
    </row>
    <row r="3046" spans="1:10" x14ac:dyDescent="0.25">
      <c r="A3046" s="1">
        <v>44811</v>
      </c>
      <c r="B3046" s="2" t="s">
        <v>1251</v>
      </c>
      <c r="C3046" s="2" t="s">
        <v>149</v>
      </c>
      <c r="D3046" s="2" t="s">
        <v>11</v>
      </c>
      <c r="E3046" s="2" t="s">
        <v>18</v>
      </c>
      <c r="F3046" s="2" t="s">
        <v>251</v>
      </c>
      <c r="G3046">
        <v>13.96</v>
      </c>
      <c r="H3046">
        <v>2</v>
      </c>
      <c r="I3046">
        <v>0.28000000000000003</v>
      </c>
      <c r="J3046">
        <f t="shared" si="47"/>
        <v>2022</v>
      </c>
    </row>
    <row r="3047" spans="1:10" x14ac:dyDescent="0.25">
      <c r="A3047" s="1">
        <v>44811</v>
      </c>
      <c r="B3047" s="2" t="s">
        <v>1251</v>
      </c>
      <c r="C3047" s="2" t="s">
        <v>149</v>
      </c>
      <c r="D3047" s="2" t="s">
        <v>34</v>
      </c>
      <c r="E3047" s="2" t="s">
        <v>145</v>
      </c>
      <c r="F3047" s="2" t="s">
        <v>2227</v>
      </c>
      <c r="G3047">
        <v>27.41</v>
      </c>
      <c r="H3047">
        <v>3</v>
      </c>
      <c r="I3047">
        <v>-14.16</v>
      </c>
      <c r="J3047">
        <f t="shared" si="47"/>
        <v>2022</v>
      </c>
    </row>
    <row r="3048" spans="1:10" x14ac:dyDescent="0.25">
      <c r="A3048" s="1">
        <v>44811</v>
      </c>
      <c r="B3048" s="2" t="s">
        <v>1230</v>
      </c>
      <c r="C3048" s="2" t="s">
        <v>23</v>
      </c>
      <c r="D3048" s="2" t="s">
        <v>11</v>
      </c>
      <c r="E3048" s="2" t="s">
        <v>20</v>
      </c>
      <c r="F3048" s="2" t="s">
        <v>2228</v>
      </c>
      <c r="G3048">
        <v>9.52</v>
      </c>
      <c r="H3048">
        <v>1</v>
      </c>
      <c r="I3048">
        <v>-6.98</v>
      </c>
      <c r="J3048">
        <f t="shared" si="47"/>
        <v>2022</v>
      </c>
    </row>
    <row r="3049" spans="1:10" x14ac:dyDescent="0.25">
      <c r="A3049" s="1">
        <v>44811</v>
      </c>
      <c r="B3049" s="2" t="s">
        <v>1230</v>
      </c>
      <c r="C3049" s="2" t="s">
        <v>23</v>
      </c>
      <c r="D3049" s="2" t="s">
        <v>39</v>
      </c>
      <c r="E3049" s="2" t="s">
        <v>40</v>
      </c>
      <c r="F3049" s="2" t="s">
        <v>750</v>
      </c>
      <c r="G3049">
        <v>791.96</v>
      </c>
      <c r="H3049">
        <v>6</v>
      </c>
      <c r="I3049">
        <v>-131.99</v>
      </c>
      <c r="J3049">
        <f t="shared" si="47"/>
        <v>2022</v>
      </c>
    </row>
    <row r="3050" spans="1:10" x14ac:dyDescent="0.25">
      <c r="A3050" s="1">
        <v>44811</v>
      </c>
      <c r="B3050" s="2" t="s">
        <v>1230</v>
      </c>
      <c r="C3050" s="2" t="s">
        <v>23</v>
      </c>
      <c r="D3050" s="2" t="s">
        <v>11</v>
      </c>
      <c r="E3050" s="2" t="s">
        <v>20</v>
      </c>
      <c r="F3050" s="2" t="s">
        <v>705</v>
      </c>
      <c r="G3050">
        <v>4.92</v>
      </c>
      <c r="H3050">
        <v>3</v>
      </c>
      <c r="I3050">
        <v>-3.94</v>
      </c>
      <c r="J3050">
        <f t="shared" si="47"/>
        <v>2022</v>
      </c>
    </row>
    <row r="3051" spans="1:10" x14ac:dyDescent="0.25">
      <c r="A3051" s="1">
        <v>44811</v>
      </c>
      <c r="B3051" s="2" t="s">
        <v>1186</v>
      </c>
      <c r="C3051" s="2" t="s">
        <v>245</v>
      </c>
      <c r="D3051" s="2" t="s">
        <v>11</v>
      </c>
      <c r="E3051" s="2" t="s">
        <v>24</v>
      </c>
      <c r="F3051" s="2" t="s">
        <v>805</v>
      </c>
      <c r="G3051">
        <v>140.74</v>
      </c>
      <c r="H3051">
        <v>4</v>
      </c>
      <c r="I3051">
        <v>12.31</v>
      </c>
      <c r="J3051">
        <f t="shared" si="47"/>
        <v>2022</v>
      </c>
    </row>
    <row r="3052" spans="1:10" x14ac:dyDescent="0.25">
      <c r="A3052" s="1">
        <v>44811</v>
      </c>
      <c r="B3052" s="2" t="s">
        <v>1443</v>
      </c>
      <c r="C3052" s="2" t="s">
        <v>149</v>
      </c>
      <c r="D3052" s="2" t="s">
        <v>39</v>
      </c>
      <c r="E3052" s="2" t="s">
        <v>52</v>
      </c>
      <c r="F3052" s="2" t="s">
        <v>2002</v>
      </c>
      <c r="G3052">
        <v>559.92999999999995</v>
      </c>
      <c r="H3052">
        <v>7</v>
      </c>
      <c r="I3052">
        <v>167.98</v>
      </c>
      <c r="J3052">
        <f t="shared" si="47"/>
        <v>2022</v>
      </c>
    </row>
    <row r="3053" spans="1:10" x14ac:dyDescent="0.25">
      <c r="A3053" s="1">
        <v>44811</v>
      </c>
      <c r="B3053" s="2" t="s">
        <v>1095</v>
      </c>
      <c r="C3053" s="2" t="s">
        <v>149</v>
      </c>
      <c r="D3053" s="2" t="s">
        <v>11</v>
      </c>
      <c r="E3053" s="2" t="s">
        <v>18</v>
      </c>
      <c r="F3053" s="2" t="s">
        <v>2191</v>
      </c>
      <c r="G3053">
        <v>70.260000000000005</v>
      </c>
      <c r="H3053">
        <v>3</v>
      </c>
      <c r="I3053">
        <v>18.97</v>
      </c>
      <c r="J3053">
        <f t="shared" si="47"/>
        <v>2022</v>
      </c>
    </row>
    <row r="3054" spans="1:10" x14ac:dyDescent="0.25">
      <c r="A3054" s="1">
        <v>44811</v>
      </c>
      <c r="B3054" s="2" t="s">
        <v>1095</v>
      </c>
      <c r="C3054" s="2" t="s">
        <v>149</v>
      </c>
      <c r="D3054" s="2" t="s">
        <v>39</v>
      </c>
      <c r="E3054" s="2" t="s">
        <v>52</v>
      </c>
      <c r="F3054" s="2" t="s">
        <v>2229</v>
      </c>
      <c r="G3054">
        <v>90</v>
      </c>
      <c r="H3054">
        <v>5</v>
      </c>
      <c r="I3054">
        <v>16.2</v>
      </c>
      <c r="J3054">
        <f t="shared" si="47"/>
        <v>2022</v>
      </c>
    </row>
    <row r="3055" spans="1:10" x14ac:dyDescent="0.25">
      <c r="A3055" s="1">
        <v>44811</v>
      </c>
      <c r="B3055" s="2" t="s">
        <v>1095</v>
      </c>
      <c r="C3055" s="2" t="s">
        <v>149</v>
      </c>
      <c r="D3055" s="2" t="s">
        <v>11</v>
      </c>
      <c r="E3055" s="2" t="s">
        <v>20</v>
      </c>
      <c r="F3055" s="2" t="s">
        <v>113</v>
      </c>
      <c r="G3055">
        <v>6.1</v>
      </c>
      <c r="H3055">
        <v>2</v>
      </c>
      <c r="I3055">
        <v>2.06</v>
      </c>
      <c r="J3055">
        <f t="shared" si="47"/>
        <v>2022</v>
      </c>
    </row>
    <row r="3056" spans="1:10" x14ac:dyDescent="0.25">
      <c r="A3056" s="1">
        <v>44811</v>
      </c>
      <c r="B3056" s="2" t="s">
        <v>1095</v>
      </c>
      <c r="C3056" s="2" t="s">
        <v>149</v>
      </c>
      <c r="D3056" s="2" t="s">
        <v>34</v>
      </c>
      <c r="E3056" s="2" t="s">
        <v>145</v>
      </c>
      <c r="F3056" s="2" t="s">
        <v>1189</v>
      </c>
      <c r="G3056">
        <v>481.18</v>
      </c>
      <c r="H3056">
        <v>2</v>
      </c>
      <c r="I3056">
        <v>-120.29</v>
      </c>
      <c r="J3056">
        <f t="shared" si="47"/>
        <v>2022</v>
      </c>
    </row>
    <row r="3057" spans="1:10" x14ac:dyDescent="0.25">
      <c r="A3057" s="1">
        <v>44811</v>
      </c>
      <c r="B3057" s="2" t="s">
        <v>1095</v>
      </c>
      <c r="C3057" s="2" t="s">
        <v>149</v>
      </c>
      <c r="D3057" s="2" t="s">
        <v>11</v>
      </c>
      <c r="E3057" s="2" t="s">
        <v>43</v>
      </c>
      <c r="F3057" s="2" t="s">
        <v>1784</v>
      </c>
      <c r="G3057">
        <v>7.24</v>
      </c>
      <c r="H3057">
        <v>4</v>
      </c>
      <c r="I3057">
        <v>2.39</v>
      </c>
      <c r="J3057">
        <f t="shared" si="47"/>
        <v>2022</v>
      </c>
    </row>
    <row r="3058" spans="1:10" x14ac:dyDescent="0.25">
      <c r="A3058" s="1">
        <v>44812</v>
      </c>
      <c r="B3058" s="2" t="s">
        <v>2230</v>
      </c>
      <c r="C3058" s="2" t="s">
        <v>27</v>
      </c>
      <c r="D3058" s="2" t="s">
        <v>11</v>
      </c>
      <c r="E3058" s="2" t="s">
        <v>12</v>
      </c>
      <c r="F3058" s="2" t="s">
        <v>2098</v>
      </c>
      <c r="G3058">
        <v>26.4</v>
      </c>
      <c r="H3058">
        <v>5</v>
      </c>
      <c r="I3058">
        <v>11.88</v>
      </c>
      <c r="J3058">
        <f t="shared" si="47"/>
        <v>2022</v>
      </c>
    </row>
    <row r="3059" spans="1:10" x14ac:dyDescent="0.25">
      <c r="A3059" s="1">
        <v>44812</v>
      </c>
      <c r="B3059" s="2" t="s">
        <v>2230</v>
      </c>
      <c r="C3059" s="2" t="s">
        <v>27</v>
      </c>
      <c r="D3059" s="2" t="s">
        <v>11</v>
      </c>
      <c r="E3059" s="2" t="s">
        <v>18</v>
      </c>
      <c r="F3059" s="2" t="s">
        <v>251</v>
      </c>
      <c r="G3059">
        <v>41.88</v>
      </c>
      <c r="H3059">
        <v>6</v>
      </c>
      <c r="I3059">
        <v>0.84</v>
      </c>
      <c r="J3059">
        <f t="shared" si="47"/>
        <v>2022</v>
      </c>
    </row>
    <row r="3060" spans="1:10" x14ac:dyDescent="0.25">
      <c r="A3060" s="1">
        <v>44812</v>
      </c>
      <c r="B3060" s="2" t="s">
        <v>659</v>
      </c>
      <c r="C3060" s="2" t="s">
        <v>488</v>
      </c>
      <c r="D3060" s="2" t="s">
        <v>34</v>
      </c>
      <c r="E3060" s="2" t="s">
        <v>47</v>
      </c>
      <c r="F3060" s="2" t="s">
        <v>872</v>
      </c>
      <c r="G3060">
        <v>21.36</v>
      </c>
      <c r="H3060">
        <v>8</v>
      </c>
      <c r="I3060">
        <v>8.1199999999999992</v>
      </c>
      <c r="J3060">
        <f t="shared" si="47"/>
        <v>2022</v>
      </c>
    </row>
    <row r="3061" spans="1:10" x14ac:dyDescent="0.25">
      <c r="A3061" s="1">
        <v>44814</v>
      </c>
      <c r="B3061" s="2" t="s">
        <v>978</v>
      </c>
      <c r="C3061" s="2" t="s">
        <v>27</v>
      </c>
      <c r="D3061" s="2" t="s">
        <v>11</v>
      </c>
      <c r="E3061" s="2" t="s">
        <v>200</v>
      </c>
      <c r="F3061" s="2" t="s">
        <v>472</v>
      </c>
      <c r="G3061">
        <v>51.52</v>
      </c>
      <c r="H3061">
        <v>4</v>
      </c>
      <c r="I3061">
        <v>1.55</v>
      </c>
      <c r="J3061">
        <f t="shared" si="47"/>
        <v>2022</v>
      </c>
    </row>
    <row r="3062" spans="1:10" x14ac:dyDescent="0.25">
      <c r="A3062" s="1">
        <v>44814</v>
      </c>
      <c r="B3062" s="2" t="s">
        <v>259</v>
      </c>
      <c r="C3062" s="2" t="s">
        <v>840</v>
      </c>
      <c r="D3062" s="2" t="s">
        <v>11</v>
      </c>
      <c r="E3062" s="2" t="s">
        <v>12</v>
      </c>
      <c r="F3062" s="2" t="s">
        <v>1524</v>
      </c>
      <c r="G3062">
        <v>14.94</v>
      </c>
      <c r="H3062">
        <v>3</v>
      </c>
      <c r="I3062">
        <v>7.02</v>
      </c>
      <c r="J3062">
        <f t="shared" si="47"/>
        <v>2022</v>
      </c>
    </row>
    <row r="3063" spans="1:10" x14ac:dyDescent="0.25">
      <c r="A3063" s="1">
        <v>44814</v>
      </c>
      <c r="B3063" s="2" t="s">
        <v>525</v>
      </c>
      <c r="C3063" s="2" t="s">
        <v>434</v>
      </c>
      <c r="D3063" s="2" t="s">
        <v>11</v>
      </c>
      <c r="E3063" s="2" t="s">
        <v>92</v>
      </c>
      <c r="F3063" s="2" t="s">
        <v>440</v>
      </c>
      <c r="G3063">
        <v>61.96</v>
      </c>
      <c r="H3063">
        <v>2</v>
      </c>
      <c r="I3063">
        <v>16.11</v>
      </c>
      <c r="J3063">
        <f t="shared" si="47"/>
        <v>2022</v>
      </c>
    </row>
    <row r="3064" spans="1:10" x14ac:dyDescent="0.25">
      <c r="A3064" s="1">
        <v>44814</v>
      </c>
      <c r="B3064" s="2" t="s">
        <v>525</v>
      </c>
      <c r="C3064" s="2" t="s">
        <v>434</v>
      </c>
      <c r="D3064" s="2" t="s">
        <v>34</v>
      </c>
      <c r="E3064" s="2" t="s">
        <v>74</v>
      </c>
      <c r="F3064" s="2" t="s">
        <v>1880</v>
      </c>
      <c r="G3064">
        <v>361.96</v>
      </c>
      <c r="H3064">
        <v>2</v>
      </c>
      <c r="I3064">
        <v>83.25</v>
      </c>
      <c r="J3064">
        <f t="shared" si="47"/>
        <v>2022</v>
      </c>
    </row>
    <row r="3065" spans="1:10" x14ac:dyDescent="0.25">
      <c r="A3065" s="1">
        <v>44814</v>
      </c>
      <c r="B3065" s="2" t="s">
        <v>525</v>
      </c>
      <c r="C3065" s="2" t="s">
        <v>434</v>
      </c>
      <c r="D3065" s="2" t="s">
        <v>11</v>
      </c>
      <c r="E3065" s="2" t="s">
        <v>12</v>
      </c>
      <c r="F3065" s="2" t="s">
        <v>1324</v>
      </c>
      <c r="G3065">
        <v>278.82</v>
      </c>
      <c r="H3065">
        <v>9</v>
      </c>
      <c r="I3065">
        <v>125.47</v>
      </c>
      <c r="J3065">
        <f t="shared" si="47"/>
        <v>2022</v>
      </c>
    </row>
    <row r="3066" spans="1:10" x14ac:dyDescent="0.25">
      <c r="A3066" s="1">
        <v>44814</v>
      </c>
      <c r="B3066" s="2" t="s">
        <v>1738</v>
      </c>
      <c r="C3066" s="2" t="s">
        <v>164</v>
      </c>
      <c r="D3066" s="2" t="s">
        <v>11</v>
      </c>
      <c r="E3066" s="2" t="s">
        <v>18</v>
      </c>
      <c r="F3066" s="2" t="s">
        <v>2231</v>
      </c>
      <c r="G3066">
        <v>353.88</v>
      </c>
      <c r="H3066">
        <v>6</v>
      </c>
      <c r="I3066">
        <v>17.690000000000001</v>
      </c>
      <c r="J3066">
        <f t="shared" si="47"/>
        <v>2022</v>
      </c>
    </row>
    <row r="3067" spans="1:10" x14ac:dyDescent="0.25">
      <c r="A3067" s="1">
        <v>44814</v>
      </c>
      <c r="B3067" s="2" t="s">
        <v>2232</v>
      </c>
      <c r="C3067" s="2" t="s">
        <v>149</v>
      </c>
      <c r="D3067" s="2" t="s">
        <v>11</v>
      </c>
      <c r="E3067" s="2" t="s">
        <v>24</v>
      </c>
      <c r="F3067" s="2" t="s">
        <v>2233</v>
      </c>
      <c r="G3067">
        <v>6.08</v>
      </c>
      <c r="H3067">
        <v>2</v>
      </c>
      <c r="I3067">
        <v>2.0699999999999998</v>
      </c>
      <c r="J3067">
        <f t="shared" si="47"/>
        <v>2022</v>
      </c>
    </row>
    <row r="3068" spans="1:10" x14ac:dyDescent="0.25">
      <c r="A3068" s="1">
        <v>44814</v>
      </c>
      <c r="B3068" s="2" t="s">
        <v>1327</v>
      </c>
      <c r="C3068" s="2" t="s">
        <v>27</v>
      </c>
      <c r="D3068" s="2" t="s">
        <v>34</v>
      </c>
      <c r="E3068" s="2" t="s">
        <v>47</v>
      </c>
      <c r="F3068" s="2" t="s">
        <v>1905</v>
      </c>
      <c r="G3068">
        <v>106.68</v>
      </c>
      <c r="H3068">
        <v>6</v>
      </c>
      <c r="I3068">
        <v>33.07</v>
      </c>
      <c r="J3068">
        <f t="shared" si="47"/>
        <v>2022</v>
      </c>
    </row>
    <row r="3069" spans="1:10" x14ac:dyDescent="0.25">
      <c r="A3069" s="1">
        <v>44814</v>
      </c>
      <c r="B3069" s="2" t="s">
        <v>1868</v>
      </c>
      <c r="C3069" s="2" t="s">
        <v>10</v>
      </c>
      <c r="D3069" s="2" t="s">
        <v>34</v>
      </c>
      <c r="E3069" s="2" t="s">
        <v>35</v>
      </c>
      <c r="F3069" s="2" t="s">
        <v>726</v>
      </c>
      <c r="G3069">
        <v>179.89</v>
      </c>
      <c r="H3069">
        <v>1</v>
      </c>
      <c r="I3069">
        <v>-2.57</v>
      </c>
      <c r="J3069">
        <f t="shared" si="47"/>
        <v>2022</v>
      </c>
    </row>
    <row r="3070" spans="1:10" x14ac:dyDescent="0.25">
      <c r="A3070" s="1">
        <v>44815</v>
      </c>
      <c r="B3070" s="2" t="s">
        <v>768</v>
      </c>
      <c r="C3070" s="2" t="s">
        <v>27</v>
      </c>
      <c r="D3070" s="2" t="s">
        <v>11</v>
      </c>
      <c r="E3070" s="2" t="s">
        <v>24</v>
      </c>
      <c r="F3070" s="2" t="s">
        <v>2234</v>
      </c>
      <c r="G3070">
        <v>181.35</v>
      </c>
      <c r="H3070">
        <v>9</v>
      </c>
      <c r="I3070">
        <v>48.96</v>
      </c>
      <c r="J3070">
        <f t="shared" si="47"/>
        <v>2022</v>
      </c>
    </row>
    <row r="3071" spans="1:10" x14ac:dyDescent="0.25">
      <c r="A3071" s="1">
        <v>44815</v>
      </c>
      <c r="B3071" s="2" t="s">
        <v>768</v>
      </c>
      <c r="C3071" s="2" t="s">
        <v>27</v>
      </c>
      <c r="D3071" s="2" t="s">
        <v>11</v>
      </c>
      <c r="E3071" s="2" t="s">
        <v>16</v>
      </c>
      <c r="F3071" s="2" t="s">
        <v>2210</v>
      </c>
      <c r="G3071">
        <v>8.64</v>
      </c>
      <c r="H3071">
        <v>3</v>
      </c>
      <c r="I3071">
        <v>4.2300000000000004</v>
      </c>
      <c r="J3071">
        <f t="shared" si="47"/>
        <v>2022</v>
      </c>
    </row>
    <row r="3072" spans="1:10" x14ac:dyDescent="0.25">
      <c r="A3072" s="1">
        <v>44815</v>
      </c>
      <c r="B3072" s="2" t="s">
        <v>637</v>
      </c>
      <c r="C3072" s="2" t="s">
        <v>27</v>
      </c>
      <c r="D3072" s="2" t="s">
        <v>11</v>
      </c>
      <c r="E3072" s="2" t="s">
        <v>24</v>
      </c>
      <c r="F3072" s="2" t="s">
        <v>1253</v>
      </c>
      <c r="G3072">
        <v>265.86</v>
      </c>
      <c r="H3072">
        <v>7</v>
      </c>
      <c r="I3072">
        <v>79.760000000000005</v>
      </c>
      <c r="J3072">
        <f t="shared" si="47"/>
        <v>2022</v>
      </c>
    </row>
    <row r="3073" spans="1:10" x14ac:dyDescent="0.25">
      <c r="A3073" s="1">
        <v>44815</v>
      </c>
      <c r="B3073" s="2" t="s">
        <v>912</v>
      </c>
      <c r="C3073" s="2" t="s">
        <v>149</v>
      </c>
      <c r="D3073" s="2" t="s">
        <v>34</v>
      </c>
      <c r="E3073" s="2" t="s">
        <v>47</v>
      </c>
      <c r="F3073" s="2" t="s">
        <v>1396</v>
      </c>
      <c r="G3073">
        <v>210.68</v>
      </c>
      <c r="H3073">
        <v>2</v>
      </c>
      <c r="I3073">
        <v>50.56</v>
      </c>
      <c r="J3073">
        <f t="shared" si="47"/>
        <v>2022</v>
      </c>
    </row>
    <row r="3074" spans="1:10" x14ac:dyDescent="0.25">
      <c r="A3074" s="1">
        <v>44815</v>
      </c>
      <c r="B3074" s="2" t="s">
        <v>912</v>
      </c>
      <c r="C3074" s="2" t="s">
        <v>149</v>
      </c>
      <c r="D3074" s="2" t="s">
        <v>11</v>
      </c>
      <c r="E3074" s="2" t="s">
        <v>18</v>
      </c>
      <c r="F3074" s="2" t="s">
        <v>1465</v>
      </c>
      <c r="G3074">
        <v>78.8</v>
      </c>
      <c r="H3074">
        <v>1</v>
      </c>
      <c r="I3074">
        <v>1.58</v>
      </c>
      <c r="J3074">
        <f t="shared" ref="J3074:J3137" si="48">YEAR(A:A)</f>
        <v>2022</v>
      </c>
    </row>
    <row r="3075" spans="1:10" x14ac:dyDescent="0.25">
      <c r="A3075" s="1">
        <v>44815</v>
      </c>
      <c r="B3075" s="2" t="s">
        <v>912</v>
      </c>
      <c r="C3075" s="2" t="s">
        <v>149</v>
      </c>
      <c r="D3075" s="2" t="s">
        <v>39</v>
      </c>
      <c r="E3075" s="2" t="s">
        <v>52</v>
      </c>
      <c r="F3075" s="2" t="s">
        <v>2235</v>
      </c>
      <c r="G3075">
        <v>19.989999999999998</v>
      </c>
      <c r="H3075">
        <v>1</v>
      </c>
      <c r="I3075">
        <v>6.8</v>
      </c>
      <c r="J3075">
        <f t="shared" si="48"/>
        <v>2022</v>
      </c>
    </row>
    <row r="3076" spans="1:10" x14ac:dyDescent="0.25">
      <c r="A3076" s="1">
        <v>44815</v>
      </c>
      <c r="B3076" s="2" t="s">
        <v>912</v>
      </c>
      <c r="C3076" s="2" t="s">
        <v>149</v>
      </c>
      <c r="D3076" s="2" t="s">
        <v>11</v>
      </c>
      <c r="E3076" s="2" t="s">
        <v>18</v>
      </c>
      <c r="F3076" s="2" t="s">
        <v>1440</v>
      </c>
      <c r="G3076">
        <v>772.68</v>
      </c>
      <c r="H3076">
        <v>4</v>
      </c>
      <c r="I3076">
        <v>108.18</v>
      </c>
      <c r="J3076">
        <f t="shared" si="48"/>
        <v>2022</v>
      </c>
    </row>
    <row r="3077" spans="1:10" x14ac:dyDescent="0.25">
      <c r="A3077" s="1">
        <v>44815</v>
      </c>
      <c r="B3077" s="2" t="s">
        <v>583</v>
      </c>
      <c r="C3077" s="2" t="s">
        <v>278</v>
      </c>
      <c r="D3077" s="2" t="s">
        <v>34</v>
      </c>
      <c r="E3077" s="2" t="s">
        <v>47</v>
      </c>
      <c r="F3077" s="2" t="s">
        <v>2236</v>
      </c>
      <c r="G3077">
        <v>24.64</v>
      </c>
      <c r="H3077">
        <v>4</v>
      </c>
      <c r="I3077">
        <v>4</v>
      </c>
      <c r="J3077">
        <f t="shared" si="48"/>
        <v>2022</v>
      </c>
    </row>
    <row r="3078" spans="1:10" x14ac:dyDescent="0.25">
      <c r="A3078" s="1">
        <v>44815</v>
      </c>
      <c r="B3078" s="2" t="s">
        <v>2117</v>
      </c>
      <c r="C3078" s="2" t="s">
        <v>177</v>
      </c>
      <c r="D3078" s="2" t="s">
        <v>11</v>
      </c>
      <c r="E3078" s="2" t="s">
        <v>16</v>
      </c>
      <c r="F3078" s="2" t="s">
        <v>2237</v>
      </c>
      <c r="G3078">
        <v>31.05</v>
      </c>
      <c r="H3078">
        <v>3</v>
      </c>
      <c r="I3078">
        <v>14.9</v>
      </c>
      <c r="J3078">
        <f t="shared" si="48"/>
        <v>2022</v>
      </c>
    </row>
    <row r="3079" spans="1:10" x14ac:dyDescent="0.25">
      <c r="A3079" s="1">
        <v>44815</v>
      </c>
      <c r="B3079" s="2" t="s">
        <v>2117</v>
      </c>
      <c r="C3079" s="2" t="s">
        <v>177</v>
      </c>
      <c r="D3079" s="2" t="s">
        <v>34</v>
      </c>
      <c r="E3079" s="2" t="s">
        <v>47</v>
      </c>
      <c r="F3079" s="2" t="s">
        <v>1455</v>
      </c>
      <c r="G3079">
        <v>8.92</v>
      </c>
      <c r="H3079">
        <v>4</v>
      </c>
      <c r="I3079">
        <v>3.92</v>
      </c>
      <c r="J3079">
        <f t="shared" si="48"/>
        <v>2022</v>
      </c>
    </row>
    <row r="3080" spans="1:10" x14ac:dyDescent="0.25">
      <c r="A3080" s="1">
        <v>44815</v>
      </c>
      <c r="B3080" s="2" t="s">
        <v>2117</v>
      </c>
      <c r="C3080" s="2" t="s">
        <v>177</v>
      </c>
      <c r="D3080" s="2" t="s">
        <v>11</v>
      </c>
      <c r="E3080" s="2" t="s">
        <v>20</v>
      </c>
      <c r="F3080" s="2" t="s">
        <v>165</v>
      </c>
      <c r="G3080">
        <v>209.6</v>
      </c>
      <c r="H3080">
        <v>4</v>
      </c>
      <c r="I3080">
        <v>96.42</v>
      </c>
      <c r="J3080">
        <f t="shared" si="48"/>
        <v>2022</v>
      </c>
    </row>
    <row r="3081" spans="1:10" x14ac:dyDescent="0.25">
      <c r="A3081" s="1">
        <v>44815</v>
      </c>
      <c r="B3081" s="2" t="s">
        <v>2117</v>
      </c>
      <c r="C3081" s="2" t="s">
        <v>177</v>
      </c>
      <c r="D3081" s="2" t="s">
        <v>11</v>
      </c>
      <c r="E3081" s="2" t="s">
        <v>92</v>
      </c>
      <c r="F3081" s="2" t="s">
        <v>851</v>
      </c>
      <c r="G3081">
        <v>111.04</v>
      </c>
      <c r="H3081">
        <v>4</v>
      </c>
      <c r="I3081">
        <v>29.98</v>
      </c>
      <c r="J3081">
        <f t="shared" si="48"/>
        <v>2022</v>
      </c>
    </row>
    <row r="3082" spans="1:10" x14ac:dyDescent="0.25">
      <c r="A3082" s="1">
        <v>44815</v>
      </c>
      <c r="B3082" s="2" t="s">
        <v>2117</v>
      </c>
      <c r="C3082" s="2" t="s">
        <v>177</v>
      </c>
      <c r="D3082" s="2" t="s">
        <v>11</v>
      </c>
      <c r="E3082" s="2" t="s">
        <v>12</v>
      </c>
      <c r="F3082" s="2" t="s">
        <v>2238</v>
      </c>
      <c r="G3082">
        <v>38.880000000000003</v>
      </c>
      <c r="H3082">
        <v>6</v>
      </c>
      <c r="I3082">
        <v>18.66</v>
      </c>
      <c r="J3082">
        <f t="shared" si="48"/>
        <v>2022</v>
      </c>
    </row>
    <row r="3083" spans="1:10" x14ac:dyDescent="0.25">
      <c r="A3083" s="1">
        <v>44816</v>
      </c>
      <c r="B3083" s="2" t="s">
        <v>651</v>
      </c>
      <c r="C3083" s="2" t="s">
        <v>149</v>
      </c>
      <c r="D3083" s="2" t="s">
        <v>39</v>
      </c>
      <c r="E3083" s="2" t="s">
        <v>603</v>
      </c>
      <c r="F3083" s="2" t="s">
        <v>2239</v>
      </c>
      <c r="G3083">
        <v>479.98</v>
      </c>
      <c r="H3083">
        <v>2</v>
      </c>
      <c r="I3083">
        <v>60</v>
      </c>
      <c r="J3083">
        <f t="shared" si="48"/>
        <v>2022</v>
      </c>
    </row>
    <row r="3084" spans="1:10" x14ac:dyDescent="0.25">
      <c r="A3084" s="1">
        <v>44816</v>
      </c>
      <c r="B3084" s="2" t="s">
        <v>651</v>
      </c>
      <c r="C3084" s="2" t="s">
        <v>149</v>
      </c>
      <c r="D3084" s="2" t="s">
        <v>11</v>
      </c>
      <c r="E3084" s="2" t="s">
        <v>16</v>
      </c>
      <c r="F3084" s="2" t="s">
        <v>1702</v>
      </c>
      <c r="G3084">
        <v>12.6</v>
      </c>
      <c r="H3084">
        <v>4</v>
      </c>
      <c r="I3084">
        <v>6.05</v>
      </c>
      <c r="J3084">
        <f t="shared" si="48"/>
        <v>2022</v>
      </c>
    </row>
    <row r="3085" spans="1:10" x14ac:dyDescent="0.25">
      <c r="A3085" s="1">
        <v>44816</v>
      </c>
      <c r="B3085" s="2" t="s">
        <v>217</v>
      </c>
      <c r="C3085" s="2" t="s">
        <v>149</v>
      </c>
      <c r="D3085" s="2" t="s">
        <v>11</v>
      </c>
      <c r="E3085" s="2" t="s">
        <v>24</v>
      </c>
      <c r="F3085" s="2" t="s">
        <v>353</v>
      </c>
      <c r="G3085">
        <v>9.26</v>
      </c>
      <c r="H3085">
        <v>2</v>
      </c>
      <c r="I3085">
        <v>3.06</v>
      </c>
      <c r="J3085">
        <f t="shared" si="48"/>
        <v>2022</v>
      </c>
    </row>
    <row r="3086" spans="1:10" x14ac:dyDescent="0.25">
      <c r="A3086" s="1">
        <v>44816</v>
      </c>
      <c r="B3086" s="2" t="s">
        <v>217</v>
      </c>
      <c r="C3086" s="2" t="s">
        <v>149</v>
      </c>
      <c r="D3086" s="2" t="s">
        <v>11</v>
      </c>
      <c r="E3086" s="2" t="s">
        <v>18</v>
      </c>
      <c r="F3086" s="2" t="s">
        <v>1374</v>
      </c>
      <c r="G3086">
        <v>105.98</v>
      </c>
      <c r="H3086">
        <v>2</v>
      </c>
      <c r="I3086">
        <v>4.24</v>
      </c>
      <c r="J3086">
        <f t="shared" si="48"/>
        <v>2022</v>
      </c>
    </row>
    <row r="3087" spans="1:10" x14ac:dyDescent="0.25">
      <c r="A3087" s="1">
        <v>44816</v>
      </c>
      <c r="B3087" s="2" t="s">
        <v>217</v>
      </c>
      <c r="C3087" s="2" t="s">
        <v>149</v>
      </c>
      <c r="D3087" s="2" t="s">
        <v>11</v>
      </c>
      <c r="E3087" s="2" t="s">
        <v>43</v>
      </c>
      <c r="F3087" s="2" t="s">
        <v>1796</v>
      </c>
      <c r="G3087">
        <v>1.24</v>
      </c>
      <c r="H3087">
        <v>1</v>
      </c>
      <c r="I3087">
        <v>0.57999999999999996</v>
      </c>
      <c r="J3087">
        <f t="shared" si="48"/>
        <v>2022</v>
      </c>
    </row>
    <row r="3088" spans="1:10" x14ac:dyDescent="0.25">
      <c r="A3088" s="1">
        <v>44816</v>
      </c>
      <c r="B3088" s="2" t="s">
        <v>217</v>
      </c>
      <c r="C3088" s="2" t="s">
        <v>149</v>
      </c>
      <c r="D3088" s="2" t="s">
        <v>11</v>
      </c>
      <c r="E3088" s="2" t="s">
        <v>16</v>
      </c>
      <c r="F3088" s="2" t="s">
        <v>1716</v>
      </c>
      <c r="G3088">
        <v>20.7</v>
      </c>
      <c r="H3088">
        <v>2</v>
      </c>
      <c r="I3088">
        <v>9.94</v>
      </c>
      <c r="J3088">
        <f t="shared" si="48"/>
        <v>2022</v>
      </c>
    </row>
    <row r="3089" spans="1:10" x14ac:dyDescent="0.25">
      <c r="A3089" s="1">
        <v>44816</v>
      </c>
      <c r="B3089" s="2" t="s">
        <v>217</v>
      </c>
      <c r="C3089" s="2" t="s">
        <v>149</v>
      </c>
      <c r="D3089" s="2" t="s">
        <v>11</v>
      </c>
      <c r="E3089" s="2" t="s">
        <v>12</v>
      </c>
      <c r="F3089" s="2" t="s">
        <v>2240</v>
      </c>
      <c r="G3089">
        <v>28.9</v>
      </c>
      <c r="H3089">
        <v>5</v>
      </c>
      <c r="I3089">
        <v>14.16</v>
      </c>
      <c r="J3089">
        <f t="shared" si="48"/>
        <v>2022</v>
      </c>
    </row>
    <row r="3090" spans="1:10" x14ac:dyDescent="0.25">
      <c r="A3090" s="1">
        <v>44816</v>
      </c>
      <c r="B3090" s="2" t="s">
        <v>217</v>
      </c>
      <c r="C3090" s="2" t="s">
        <v>149</v>
      </c>
      <c r="D3090" s="2" t="s">
        <v>11</v>
      </c>
      <c r="E3090" s="2" t="s">
        <v>63</v>
      </c>
      <c r="F3090" s="2" t="s">
        <v>98</v>
      </c>
      <c r="G3090">
        <v>27.18</v>
      </c>
      <c r="H3090">
        <v>1</v>
      </c>
      <c r="I3090">
        <v>12.77</v>
      </c>
      <c r="J3090">
        <f t="shared" si="48"/>
        <v>2022</v>
      </c>
    </row>
    <row r="3091" spans="1:10" x14ac:dyDescent="0.25">
      <c r="A3091" s="1">
        <v>44816</v>
      </c>
      <c r="B3091" s="2" t="s">
        <v>1831</v>
      </c>
      <c r="C3091" s="2" t="s">
        <v>164</v>
      </c>
      <c r="D3091" s="2" t="s">
        <v>39</v>
      </c>
      <c r="E3091" s="2" t="s">
        <v>52</v>
      </c>
      <c r="F3091" s="2" t="s">
        <v>1243</v>
      </c>
      <c r="G3091">
        <v>21.98</v>
      </c>
      <c r="H3091">
        <v>2</v>
      </c>
      <c r="I3091">
        <v>8.57</v>
      </c>
      <c r="J3091">
        <f t="shared" si="48"/>
        <v>2022</v>
      </c>
    </row>
    <row r="3092" spans="1:10" x14ac:dyDescent="0.25">
      <c r="A3092" s="1">
        <v>44817</v>
      </c>
      <c r="B3092" s="2" t="s">
        <v>1459</v>
      </c>
      <c r="C3092" s="2" t="s">
        <v>129</v>
      </c>
      <c r="D3092" s="2" t="s">
        <v>39</v>
      </c>
      <c r="E3092" s="2" t="s">
        <v>52</v>
      </c>
      <c r="F3092" s="2" t="s">
        <v>1008</v>
      </c>
      <c r="G3092">
        <v>199.96</v>
      </c>
      <c r="H3092">
        <v>4</v>
      </c>
      <c r="I3092">
        <v>16</v>
      </c>
      <c r="J3092">
        <f t="shared" si="48"/>
        <v>2022</v>
      </c>
    </row>
    <row r="3093" spans="1:10" x14ac:dyDescent="0.25">
      <c r="A3093" s="1">
        <v>44817</v>
      </c>
      <c r="B3093" s="2" t="s">
        <v>1459</v>
      </c>
      <c r="C3093" s="2" t="s">
        <v>129</v>
      </c>
      <c r="D3093" s="2" t="s">
        <v>34</v>
      </c>
      <c r="E3093" s="2" t="s">
        <v>35</v>
      </c>
      <c r="F3093" s="2" t="s">
        <v>660</v>
      </c>
      <c r="G3093">
        <v>1516.2</v>
      </c>
      <c r="H3093">
        <v>7</v>
      </c>
      <c r="I3093">
        <v>394.21</v>
      </c>
      <c r="J3093">
        <f t="shared" si="48"/>
        <v>2022</v>
      </c>
    </row>
    <row r="3094" spans="1:10" x14ac:dyDescent="0.25">
      <c r="A3094" s="1">
        <v>44817</v>
      </c>
      <c r="B3094" s="2" t="s">
        <v>592</v>
      </c>
      <c r="C3094" s="2" t="s">
        <v>23</v>
      </c>
      <c r="D3094" s="2" t="s">
        <v>11</v>
      </c>
      <c r="E3094" s="2" t="s">
        <v>20</v>
      </c>
      <c r="F3094" s="2" t="s">
        <v>467</v>
      </c>
      <c r="G3094">
        <v>2.41</v>
      </c>
      <c r="H3094">
        <v>1</v>
      </c>
      <c r="I3094">
        <v>-2.0099999999999998</v>
      </c>
      <c r="J3094">
        <f t="shared" si="48"/>
        <v>2022</v>
      </c>
    </row>
    <row r="3095" spans="1:10" x14ac:dyDescent="0.25">
      <c r="A3095" s="1">
        <v>44817</v>
      </c>
      <c r="B3095" s="2" t="s">
        <v>2112</v>
      </c>
      <c r="C3095" s="2" t="s">
        <v>30</v>
      </c>
      <c r="D3095" s="2" t="s">
        <v>34</v>
      </c>
      <c r="E3095" s="2" t="s">
        <v>47</v>
      </c>
      <c r="F3095" s="2" t="s">
        <v>1775</v>
      </c>
      <c r="G3095">
        <v>129.93</v>
      </c>
      <c r="H3095">
        <v>3</v>
      </c>
      <c r="I3095">
        <v>12.99</v>
      </c>
      <c r="J3095">
        <f t="shared" si="48"/>
        <v>2022</v>
      </c>
    </row>
    <row r="3096" spans="1:10" x14ac:dyDescent="0.25">
      <c r="A3096" s="1">
        <v>44817</v>
      </c>
      <c r="B3096" s="2" t="s">
        <v>2112</v>
      </c>
      <c r="C3096" s="2" t="s">
        <v>30</v>
      </c>
      <c r="D3096" s="2" t="s">
        <v>11</v>
      </c>
      <c r="E3096" s="2" t="s">
        <v>12</v>
      </c>
      <c r="F3096" s="2" t="s">
        <v>747</v>
      </c>
      <c r="G3096">
        <v>69.930000000000007</v>
      </c>
      <c r="H3096">
        <v>7</v>
      </c>
      <c r="I3096">
        <v>31.47</v>
      </c>
      <c r="J3096">
        <f t="shared" si="48"/>
        <v>2022</v>
      </c>
    </row>
    <row r="3097" spans="1:10" x14ac:dyDescent="0.25">
      <c r="A3097" s="1">
        <v>44817</v>
      </c>
      <c r="B3097" s="2" t="s">
        <v>1005</v>
      </c>
      <c r="C3097" s="2" t="s">
        <v>15</v>
      </c>
      <c r="D3097" s="2" t="s">
        <v>11</v>
      </c>
      <c r="E3097" s="2" t="s">
        <v>63</v>
      </c>
      <c r="F3097" s="2" t="s">
        <v>64</v>
      </c>
      <c r="G3097">
        <v>7.82</v>
      </c>
      <c r="H3097">
        <v>1</v>
      </c>
      <c r="I3097">
        <v>2.93</v>
      </c>
      <c r="J3097">
        <f t="shared" si="48"/>
        <v>2022</v>
      </c>
    </row>
    <row r="3098" spans="1:10" x14ac:dyDescent="0.25">
      <c r="A3098" s="1">
        <v>44817</v>
      </c>
      <c r="B3098" s="2" t="s">
        <v>1005</v>
      </c>
      <c r="C3098" s="2" t="s">
        <v>15</v>
      </c>
      <c r="D3098" s="2" t="s">
        <v>34</v>
      </c>
      <c r="E3098" s="2" t="s">
        <v>35</v>
      </c>
      <c r="F3098" s="2" t="s">
        <v>1066</v>
      </c>
      <c r="G3098">
        <v>170.07</v>
      </c>
      <c r="H3098">
        <v>4</v>
      </c>
      <c r="I3098">
        <v>-12.15</v>
      </c>
      <c r="J3098">
        <f t="shared" si="48"/>
        <v>2022</v>
      </c>
    </row>
    <row r="3099" spans="1:10" x14ac:dyDescent="0.25">
      <c r="A3099" s="1">
        <v>44817</v>
      </c>
      <c r="B3099" s="2" t="s">
        <v>1528</v>
      </c>
      <c r="C3099" s="2" t="s">
        <v>245</v>
      </c>
      <c r="D3099" s="2" t="s">
        <v>11</v>
      </c>
      <c r="E3099" s="2" t="s">
        <v>20</v>
      </c>
      <c r="F3099" s="2" t="s">
        <v>2241</v>
      </c>
      <c r="G3099">
        <v>13.09</v>
      </c>
      <c r="H3099">
        <v>4</v>
      </c>
      <c r="I3099">
        <v>-10.039999999999999</v>
      </c>
      <c r="J3099">
        <f t="shared" si="48"/>
        <v>2022</v>
      </c>
    </row>
    <row r="3100" spans="1:10" x14ac:dyDescent="0.25">
      <c r="A3100" s="1">
        <v>44817</v>
      </c>
      <c r="B3100" s="2" t="s">
        <v>2242</v>
      </c>
      <c r="C3100" s="2" t="s">
        <v>27</v>
      </c>
      <c r="D3100" s="2" t="s">
        <v>34</v>
      </c>
      <c r="E3100" s="2" t="s">
        <v>47</v>
      </c>
      <c r="F3100" s="2" t="s">
        <v>2015</v>
      </c>
      <c r="G3100">
        <v>131.88</v>
      </c>
      <c r="H3100">
        <v>7</v>
      </c>
      <c r="I3100">
        <v>55.39</v>
      </c>
      <c r="J3100">
        <f t="shared" si="48"/>
        <v>2022</v>
      </c>
    </row>
    <row r="3101" spans="1:10" x14ac:dyDescent="0.25">
      <c r="A3101" s="1">
        <v>44817</v>
      </c>
      <c r="B3101" s="2" t="s">
        <v>2242</v>
      </c>
      <c r="C3101" s="2" t="s">
        <v>27</v>
      </c>
      <c r="D3101" s="2" t="s">
        <v>11</v>
      </c>
      <c r="E3101" s="2" t="s">
        <v>20</v>
      </c>
      <c r="F3101" s="2" t="s">
        <v>579</v>
      </c>
      <c r="G3101">
        <v>25.03</v>
      </c>
      <c r="H3101">
        <v>3</v>
      </c>
      <c r="I3101">
        <v>7.82</v>
      </c>
      <c r="J3101">
        <f t="shared" si="48"/>
        <v>2022</v>
      </c>
    </row>
    <row r="3102" spans="1:10" x14ac:dyDescent="0.25">
      <c r="A3102" s="1">
        <v>44817</v>
      </c>
      <c r="B3102" s="2" t="s">
        <v>2242</v>
      </c>
      <c r="C3102" s="2" t="s">
        <v>27</v>
      </c>
      <c r="D3102" s="2" t="s">
        <v>34</v>
      </c>
      <c r="E3102" s="2" t="s">
        <v>35</v>
      </c>
      <c r="F3102" s="2" t="s">
        <v>918</v>
      </c>
      <c r="G3102">
        <v>717.72</v>
      </c>
      <c r="H3102">
        <v>3</v>
      </c>
      <c r="I3102">
        <v>71.77</v>
      </c>
      <c r="J3102">
        <f t="shared" si="48"/>
        <v>2022</v>
      </c>
    </row>
    <row r="3103" spans="1:10" x14ac:dyDescent="0.25">
      <c r="A3103" s="1">
        <v>44817</v>
      </c>
      <c r="B3103" s="2" t="s">
        <v>2242</v>
      </c>
      <c r="C3103" s="2" t="s">
        <v>27</v>
      </c>
      <c r="D3103" s="2" t="s">
        <v>34</v>
      </c>
      <c r="E3103" s="2" t="s">
        <v>47</v>
      </c>
      <c r="F3103" s="2" t="s">
        <v>1639</v>
      </c>
      <c r="G3103">
        <v>207.35</v>
      </c>
      <c r="H3103">
        <v>5</v>
      </c>
      <c r="I3103">
        <v>24.88</v>
      </c>
      <c r="J3103">
        <f t="shared" si="48"/>
        <v>2022</v>
      </c>
    </row>
    <row r="3104" spans="1:10" x14ac:dyDescent="0.25">
      <c r="A3104" s="1">
        <v>44817</v>
      </c>
      <c r="B3104" s="2" t="s">
        <v>2242</v>
      </c>
      <c r="C3104" s="2" t="s">
        <v>27</v>
      </c>
      <c r="D3104" s="2" t="s">
        <v>34</v>
      </c>
      <c r="E3104" s="2" t="s">
        <v>47</v>
      </c>
      <c r="F3104" s="2" t="s">
        <v>1020</v>
      </c>
      <c r="G3104">
        <v>44.67</v>
      </c>
      <c r="H3104">
        <v>3</v>
      </c>
      <c r="I3104">
        <v>12.06</v>
      </c>
      <c r="J3104">
        <f t="shared" si="48"/>
        <v>2022</v>
      </c>
    </row>
    <row r="3105" spans="1:10" x14ac:dyDescent="0.25">
      <c r="A3105" s="1">
        <v>44817</v>
      </c>
      <c r="B3105" s="2" t="s">
        <v>2242</v>
      </c>
      <c r="C3105" s="2" t="s">
        <v>27</v>
      </c>
      <c r="D3105" s="2" t="s">
        <v>11</v>
      </c>
      <c r="E3105" s="2" t="s">
        <v>12</v>
      </c>
      <c r="F3105" s="2" t="s">
        <v>2243</v>
      </c>
      <c r="G3105">
        <v>209.7</v>
      </c>
      <c r="H3105">
        <v>2</v>
      </c>
      <c r="I3105">
        <v>100.66</v>
      </c>
      <c r="J3105">
        <f t="shared" si="48"/>
        <v>2022</v>
      </c>
    </row>
    <row r="3106" spans="1:10" x14ac:dyDescent="0.25">
      <c r="A3106" s="1">
        <v>44818</v>
      </c>
      <c r="B3106" s="2" t="s">
        <v>383</v>
      </c>
      <c r="C3106" s="2" t="s">
        <v>296</v>
      </c>
      <c r="D3106" s="2" t="s">
        <v>34</v>
      </c>
      <c r="E3106" s="2" t="s">
        <v>145</v>
      </c>
      <c r="F3106" s="2" t="s">
        <v>1496</v>
      </c>
      <c r="G3106">
        <v>912.75</v>
      </c>
      <c r="H3106">
        <v>5</v>
      </c>
      <c r="I3106">
        <v>118.66</v>
      </c>
      <c r="J3106">
        <f t="shared" si="48"/>
        <v>2022</v>
      </c>
    </row>
    <row r="3107" spans="1:10" x14ac:dyDescent="0.25">
      <c r="A3107" s="1">
        <v>44818</v>
      </c>
      <c r="B3107" s="2" t="s">
        <v>1249</v>
      </c>
      <c r="C3107" s="2" t="s">
        <v>27</v>
      </c>
      <c r="D3107" s="2" t="s">
        <v>34</v>
      </c>
      <c r="E3107" s="2" t="s">
        <v>145</v>
      </c>
      <c r="F3107" s="2" t="s">
        <v>728</v>
      </c>
      <c r="G3107">
        <v>170.14</v>
      </c>
      <c r="H3107">
        <v>3</v>
      </c>
      <c r="I3107">
        <v>-8.51</v>
      </c>
      <c r="J3107">
        <f t="shared" si="48"/>
        <v>2022</v>
      </c>
    </row>
    <row r="3108" spans="1:10" x14ac:dyDescent="0.25">
      <c r="A3108" s="1">
        <v>44818</v>
      </c>
      <c r="B3108" s="2" t="s">
        <v>1948</v>
      </c>
      <c r="C3108" s="2" t="s">
        <v>70</v>
      </c>
      <c r="D3108" s="2" t="s">
        <v>11</v>
      </c>
      <c r="E3108" s="2" t="s">
        <v>18</v>
      </c>
      <c r="F3108" s="2" t="s">
        <v>729</v>
      </c>
      <c r="G3108">
        <v>269.49</v>
      </c>
      <c r="H3108">
        <v>3</v>
      </c>
      <c r="I3108">
        <v>5.39</v>
      </c>
      <c r="J3108">
        <f t="shared" si="48"/>
        <v>2022</v>
      </c>
    </row>
    <row r="3109" spans="1:10" x14ac:dyDescent="0.25">
      <c r="A3109" s="1">
        <v>44818</v>
      </c>
      <c r="B3109" s="2" t="s">
        <v>366</v>
      </c>
      <c r="C3109" s="2" t="s">
        <v>149</v>
      </c>
      <c r="D3109" s="2" t="s">
        <v>11</v>
      </c>
      <c r="E3109" s="2" t="s">
        <v>18</v>
      </c>
      <c r="F3109" s="2" t="s">
        <v>374</v>
      </c>
      <c r="G3109">
        <v>991.2</v>
      </c>
      <c r="H3109">
        <v>6</v>
      </c>
      <c r="I3109">
        <v>257.70999999999998</v>
      </c>
      <c r="J3109">
        <f t="shared" si="48"/>
        <v>2022</v>
      </c>
    </row>
    <row r="3110" spans="1:10" x14ac:dyDescent="0.25">
      <c r="A3110" s="1">
        <v>44818</v>
      </c>
      <c r="B3110" s="2" t="s">
        <v>366</v>
      </c>
      <c r="C3110" s="2" t="s">
        <v>149</v>
      </c>
      <c r="D3110" s="2" t="s">
        <v>39</v>
      </c>
      <c r="E3110" s="2" t="s">
        <v>603</v>
      </c>
      <c r="F3110" s="2" t="s">
        <v>1089</v>
      </c>
      <c r="G3110">
        <v>879.98</v>
      </c>
      <c r="H3110">
        <v>2</v>
      </c>
      <c r="I3110">
        <v>329.99</v>
      </c>
      <c r="J3110">
        <f t="shared" si="48"/>
        <v>2022</v>
      </c>
    </row>
    <row r="3111" spans="1:10" x14ac:dyDescent="0.25">
      <c r="A3111" s="1">
        <v>44818</v>
      </c>
      <c r="B3111" s="2" t="s">
        <v>366</v>
      </c>
      <c r="C3111" s="2" t="s">
        <v>149</v>
      </c>
      <c r="D3111" s="2" t="s">
        <v>11</v>
      </c>
      <c r="E3111" s="2" t="s">
        <v>20</v>
      </c>
      <c r="F3111" s="2" t="s">
        <v>205</v>
      </c>
      <c r="G3111">
        <v>12.96</v>
      </c>
      <c r="H3111">
        <v>9</v>
      </c>
      <c r="I3111">
        <v>4.54</v>
      </c>
      <c r="J3111">
        <f t="shared" si="48"/>
        <v>2022</v>
      </c>
    </row>
    <row r="3112" spans="1:10" x14ac:dyDescent="0.25">
      <c r="A3112" s="1">
        <v>44818</v>
      </c>
      <c r="B3112" s="2" t="s">
        <v>2174</v>
      </c>
      <c r="C3112" s="2" t="s">
        <v>395</v>
      </c>
      <c r="D3112" s="2" t="s">
        <v>11</v>
      </c>
      <c r="E3112" s="2" t="s">
        <v>20</v>
      </c>
      <c r="F3112" s="2" t="s">
        <v>1280</v>
      </c>
      <c r="G3112">
        <v>25.9</v>
      </c>
      <c r="H3112">
        <v>5</v>
      </c>
      <c r="I3112">
        <v>12.69</v>
      </c>
      <c r="J3112">
        <f t="shared" si="48"/>
        <v>2022</v>
      </c>
    </row>
    <row r="3113" spans="1:10" x14ac:dyDescent="0.25">
      <c r="A3113" s="1">
        <v>44819</v>
      </c>
      <c r="B3113" s="2" t="s">
        <v>1696</v>
      </c>
      <c r="C3113" s="2" t="s">
        <v>123</v>
      </c>
      <c r="D3113" s="2" t="s">
        <v>11</v>
      </c>
      <c r="E3113" s="2" t="s">
        <v>12</v>
      </c>
      <c r="F3113" s="2" t="s">
        <v>1096</v>
      </c>
      <c r="G3113">
        <v>15.55</v>
      </c>
      <c r="H3113">
        <v>3</v>
      </c>
      <c r="I3113">
        <v>5.44</v>
      </c>
      <c r="J3113">
        <f t="shared" si="48"/>
        <v>2022</v>
      </c>
    </row>
    <row r="3114" spans="1:10" x14ac:dyDescent="0.25">
      <c r="A3114" s="1">
        <v>44819</v>
      </c>
      <c r="B3114" s="2" t="s">
        <v>1696</v>
      </c>
      <c r="C3114" s="2" t="s">
        <v>123</v>
      </c>
      <c r="D3114" s="2" t="s">
        <v>34</v>
      </c>
      <c r="E3114" s="2" t="s">
        <v>47</v>
      </c>
      <c r="F3114" s="2" t="s">
        <v>117</v>
      </c>
      <c r="G3114">
        <v>15.71</v>
      </c>
      <c r="H3114">
        <v>4</v>
      </c>
      <c r="I3114">
        <v>2.5499999999999998</v>
      </c>
      <c r="J3114">
        <f t="shared" si="48"/>
        <v>2022</v>
      </c>
    </row>
    <row r="3115" spans="1:10" x14ac:dyDescent="0.25">
      <c r="A3115" s="1">
        <v>44819</v>
      </c>
      <c r="B3115" s="2" t="s">
        <v>1696</v>
      </c>
      <c r="C3115" s="2" t="s">
        <v>123</v>
      </c>
      <c r="D3115" s="2" t="s">
        <v>11</v>
      </c>
      <c r="E3115" s="2" t="s">
        <v>18</v>
      </c>
      <c r="F3115" s="2" t="s">
        <v>1331</v>
      </c>
      <c r="G3115">
        <v>24.67</v>
      </c>
      <c r="H3115">
        <v>2</v>
      </c>
      <c r="I3115">
        <v>2.16</v>
      </c>
      <c r="J3115">
        <f t="shared" si="48"/>
        <v>2022</v>
      </c>
    </row>
    <row r="3116" spans="1:10" x14ac:dyDescent="0.25">
      <c r="A3116" s="1">
        <v>44819</v>
      </c>
      <c r="B3116" s="2" t="s">
        <v>1696</v>
      </c>
      <c r="C3116" s="2" t="s">
        <v>123</v>
      </c>
      <c r="D3116" s="2" t="s">
        <v>34</v>
      </c>
      <c r="E3116" s="2" t="s">
        <v>47</v>
      </c>
      <c r="F3116" s="2" t="s">
        <v>2040</v>
      </c>
      <c r="G3116">
        <v>55.97</v>
      </c>
      <c r="H3116">
        <v>1</v>
      </c>
      <c r="I3116">
        <v>-2.1</v>
      </c>
      <c r="J3116">
        <f t="shared" si="48"/>
        <v>2022</v>
      </c>
    </row>
    <row r="3117" spans="1:10" x14ac:dyDescent="0.25">
      <c r="A3117" s="1">
        <v>44819</v>
      </c>
      <c r="B3117" s="2" t="s">
        <v>630</v>
      </c>
      <c r="C3117" s="2" t="s">
        <v>129</v>
      </c>
      <c r="D3117" s="2" t="s">
        <v>11</v>
      </c>
      <c r="E3117" s="2" t="s">
        <v>18</v>
      </c>
      <c r="F3117" s="2" t="s">
        <v>68</v>
      </c>
      <c r="G3117">
        <v>190.86</v>
      </c>
      <c r="H3117">
        <v>2</v>
      </c>
      <c r="I3117">
        <v>11.45</v>
      </c>
      <c r="J3117">
        <f t="shared" si="48"/>
        <v>2022</v>
      </c>
    </row>
    <row r="3118" spans="1:10" x14ac:dyDescent="0.25">
      <c r="A3118" s="1">
        <v>44819</v>
      </c>
      <c r="B3118" s="2" t="s">
        <v>630</v>
      </c>
      <c r="C3118" s="2" t="s">
        <v>129</v>
      </c>
      <c r="D3118" s="2" t="s">
        <v>11</v>
      </c>
      <c r="E3118" s="2" t="s">
        <v>24</v>
      </c>
      <c r="F3118" s="2" t="s">
        <v>2233</v>
      </c>
      <c r="G3118">
        <v>24.32</v>
      </c>
      <c r="H3118">
        <v>8</v>
      </c>
      <c r="I3118">
        <v>8.27</v>
      </c>
      <c r="J3118">
        <f t="shared" si="48"/>
        <v>2022</v>
      </c>
    </row>
    <row r="3119" spans="1:10" x14ac:dyDescent="0.25">
      <c r="A3119" s="1">
        <v>44819</v>
      </c>
      <c r="B3119" s="2" t="s">
        <v>2244</v>
      </c>
      <c r="C3119" s="2" t="s">
        <v>149</v>
      </c>
      <c r="D3119" s="2" t="s">
        <v>11</v>
      </c>
      <c r="E3119" s="2" t="s">
        <v>20</v>
      </c>
      <c r="F3119" s="2" t="s">
        <v>2075</v>
      </c>
      <c r="G3119">
        <v>79.87</v>
      </c>
      <c r="H3119">
        <v>3</v>
      </c>
      <c r="I3119">
        <v>29.95</v>
      </c>
      <c r="J3119">
        <f t="shared" si="48"/>
        <v>2022</v>
      </c>
    </row>
    <row r="3120" spans="1:10" x14ac:dyDescent="0.25">
      <c r="A3120" s="1">
        <v>44819</v>
      </c>
      <c r="B3120" s="2" t="s">
        <v>2244</v>
      </c>
      <c r="C3120" s="2" t="s">
        <v>149</v>
      </c>
      <c r="D3120" s="2" t="s">
        <v>34</v>
      </c>
      <c r="E3120" s="2" t="s">
        <v>74</v>
      </c>
      <c r="F3120" s="2" t="s">
        <v>2161</v>
      </c>
      <c r="G3120">
        <v>46.38</v>
      </c>
      <c r="H3120">
        <v>1</v>
      </c>
      <c r="I3120">
        <v>1.1599999999999999</v>
      </c>
      <c r="J3120">
        <f t="shared" si="48"/>
        <v>2022</v>
      </c>
    </row>
    <row r="3121" spans="1:10" x14ac:dyDescent="0.25">
      <c r="A3121" s="1">
        <v>44819</v>
      </c>
      <c r="B3121" s="2" t="s">
        <v>2244</v>
      </c>
      <c r="C3121" s="2" t="s">
        <v>149</v>
      </c>
      <c r="D3121" s="2" t="s">
        <v>11</v>
      </c>
      <c r="E3121" s="2" t="s">
        <v>12</v>
      </c>
      <c r="F3121" s="2" t="s">
        <v>328</v>
      </c>
      <c r="G3121">
        <v>12.96</v>
      </c>
      <c r="H3121">
        <v>2</v>
      </c>
      <c r="I3121">
        <v>6.22</v>
      </c>
      <c r="J3121">
        <f t="shared" si="48"/>
        <v>2022</v>
      </c>
    </row>
    <row r="3122" spans="1:10" x14ac:dyDescent="0.25">
      <c r="A3122" s="1">
        <v>44819</v>
      </c>
      <c r="B3122" s="2" t="s">
        <v>848</v>
      </c>
      <c r="C3122" s="2" t="s">
        <v>488</v>
      </c>
      <c r="D3122" s="2" t="s">
        <v>34</v>
      </c>
      <c r="E3122" s="2" t="s">
        <v>145</v>
      </c>
      <c r="F3122" s="2" t="s">
        <v>1189</v>
      </c>
      <c r="G3122">
        <v>801.96</v>
      </c>
      <c r="H3122">
        <v>2</v>
      </c>
      <c r="I3122">
        <v>200.49</v>
      </c>
      <c r="J3122">
        <f t="shared" si="48"/>
        <v>2022</v>
      </c>
    </row>
    <row r="3123" spans="1:10" x14ac:dyDescent="0.25">
      <c r="A3123" s="1">
        <v>44819</v>
      </c>
      <c r="B3123" s="2" t="s">
        <v>848</v>
      </c>
      <c r="C3123" s="2" t="s">
        <v>488</v>
      </c>
      <c r="D3123" s="2" t="s">
        <v>39</v>
      </c>
      <c r="E3123" s="2" t="s">
        <v>40</v>
      </c>
      <c r="F3123" s="2" t="s">
        <v>2245</v>
      </c>
      <c r="G3123">
        <v>59.97</v>
      </c>
      <c r="H3123">
        <v>3</v>
      </c>
      <c r="I3123">
        <v>0</v>
      </c>
      <c r="J3123">
        <f t="shared" si="48"/>
        <v>2022</v>
      </c>
    </row>
    <row r="3124" spans="1:10" x14ac:dyDescent="0.25">
      <c r="A3124" s="1">
        <v>44819</v>
      </c>
      <c r="B3124" s="2" t="s">
        <v>848</v>
      </c>
      <c r="C3124" s="2" t="s">
        <v>488</v>
      </c>
      <c r="D3124" s="2" t="s">
        <v>34</v>
      </c>
      <c r="E3124" s="2" t="s">
        <v>35</v>
      </c>
      <c r="F3124" s="2" t="s">
        <v>2159</v>
      </c>
      <c r="G3124">
        <v>1056.8599999999999</v>
      </c>
      <c r="H3124">
        <v>7</v>
      </c>
      <c r="I3124">
        <v>306.49</v>
      </c>
      <c r="J3124">
        <f t="shared" si="48"/>
        <v>2022</v>
      </c>
    </row>
    <row r="3125" spans="1:10" x14ac:dyDescent="0.25">
      <c r="A3125" s="1">
        <v>44819</v>
      </c>
      <c r="B3125" s="2" t="s">
        <v>2246</v>
      </c>
      <c r="C3125" s="2" t="s">
        <v>23</v>
      </c>
      <c r="D3125" s="2" t="s">
        <v>11</v>
      </c>
      <c r="E3125" s="2" t="s">
        <v>20</v>
      </c>
      <c r="F3125" s="2" t="s">
        <v>929</v>
      </c>
      <c r="G3125">
        <v>3.58</v>
      </c>
      <c r="H3125">
        <v>4</v>
      </c>
      <c r="I3125">
        <v>-2.86</v>
      </c>
      <c r="J3125">
        <f t="shared" si="48"/>
        <v>2022</v>
      </c>
    </row>
    <row r="3126" spans="1:10" x14ac:dyDescent="0.25">
      <c r="A3126" s="1">
        <v>44819</v>
      </c>
      <c r="B3126" s="2" t="s">
        <v>2246</v>
      </c>
      <c r="C3126" s="2" t="s">
        <v>23</v>
      </c>
      <c r="D3126" s="2" t="s">
        <v>11</v>
      </c>
      <c r="E3126" s="2" t="s">
        <v>18</v>
      </c>
      <c r="F3126" s="2" t="s">
        <v>908</v>
      </c>
      <c r="G3126">
        <v>147.18</v>
      </c>
      <c r="H3126">
        <v>2</v>
      </c>
      <c r="I3126">
        <v>-29.44</v>
      </c>
      <c r="J3126">
        <f t="shared" si="48"/>
        <v>2022</v>
      </c>
    </row>
    <row r="3127" spans="1:10" x14ac:dyDescent="0.25">
      <c r="A3127" s="1">
        <v>44820</v>
      </c>
      <c r="B3127" s="2" t="s">
        <v>156</v>
      </c>
      <c r="C3127" s="2" t="s">
        <v>55</v>
      </c>
      <c r="D3127" s="2" t="s">
        <v>11</v>
      </c>
      <c r="E3127" s="2" t="s">
        <v>63</v>
      </c>
      <c r="F3127" s="2" t="s">
        <v>64</v>
      </c>
      <c r="G3127">
        <v>31.12</v>
      </c>
      <c r="H3127">
        <v>4</v>
      </c>
      <c r="I3127">
        <v>14.63</v>
      </c>
      <c r="J3127">
        <f t="shared" si="48"/>
        <v>2022</v>
      </c>
    </row>
    <row r="3128" spans="1:10" x14ac:dyDescent="0.25">
      <c r="A3128" s="1">
        <v>44821</v>
      </c>
      <c r="B3128" s="2" t="s">
        <v>1477</v>
      </c>
      <c r="C3128" s="2" t="s">
        <v>23</v>
      </c>
      <c r="D3128" s="2" t="s">
        <v>34</v>
      </c>
      <c r="E3128" s="2" t="s">
        <v>74</v>
      </c>
      <c r="F3128" s="2" t="s">
        <v>2247</v>
      </c>
      <c r="G3128">
        <v>3083.43</v>
      </c>
      <c r="H3128">
        <v>7</v>
      </c>
      <c r="I3128">
        <v>-1665.05</v>
      </c>
      <c r="J3128">
        <f t="shared" si="48"/>
        <v>2022</v>
      </c>
    </row>
    <row r="3129" spans="1:10" x14ac:dyDescent="0.25">
      <c r="A3129" s="1">
        <v>44821</v>
      </c>
      <c r="B3129" s="2" t="s">
        <v>1477</v>
      </c>
      <c r="C3129" s="2" t="s">
        <v>23</v>
      </c>
      <c r="D3129" s="2" t="s">
        <v>11</v>
      </c>
      <c r="E3129" s="2" t="s">
        <v>20</v>
      </c>
      <c r="F3129" s="2" t="s">
        <v>1228</v>
      </c>
      <c r="G3129">
        <v>9.6199999999999992</v>
      </c>
      <c r="H3129">
        <v>2</v>
      </c>
      <c r="I3129">
        <v>-7.05</v>
      </c>
      <c r="J3129">
        <f t="shared" si="48"/>
        <v>2022</v>
      </c>
    </row>
    <row r="3130" spans="1:10" x14ac:dyDescent="0.25">
      <c r="A3130" s="1">
        <v>44821</v>
      </c>
      <c r="B3130" s="2" t="s">
        <v>1477</v>
      </c>
      <c r="C3130" s="2" t="s">
        <v>23</v>
      </c>
      <c r="D3130" s="2" t="s">
        <v>34</v>
      </c>
      <c r="E3130" s="2" t="s">
        <v>47</v>
      </c>
      <c r="F3130" s="2" t="s">
        <v>2153</v>
      </c>
      <c r="G3130">
        <v>124.2</v>
      </c>
      <c r="H3130">
        <v>3</v>
      </c>
      <c r="I3130">
        <v>15.53</v>
      </c>
      <c r="J3130">
        <f t="shared" si="48"/>
        <v>2022</v>
      </c>
    </row>
    <row r="3131" spans="1:10" x14ac:dyDescent="0.25">
      <c r="A3131" s="1">
        <v>44821</v>
      </c>
      <c r="B3131" s="2" t="s">
        <v>1477</v>
      </c>
      <c r="C3131" s="2" t="s">
        <v>23</v>
      </c>
      <c r="D3131" s="2" t="s">
        <v>11</v>
      </c>
      <c r="E3131" s="2" t="s">
        <v>63</v>
      </c>
      <c r="F3131" s="2" t="s">
        <v>396</v>
      </c>
      <c r="G3131">
        <v>3.26</v>
      </c>
      <c r="H3131">
        <v>2</v>
      </c>
      <c r="I3131">
        <v>1.1000000000000001</v>
      </c>
      <c r="J3131">
        <f t="shared" si="48"/>
        <v>2022</v>
      </c>
    </row>
    <row r="3132" spans="1:10" x14ac:dyDescent="0.25">
      <c r="A3132" s="1">
        <v>44821</v>
      </c>
      <c r="B3132" s="2" t="s">
        <v>1477</v>
      </c>
      <c r="C3132" s="2" t="s">
        <v>23</v>
      </c>
      <c r="D3132" s="2" t="s">
        <v>11</v>
      </c>
      <c r="E3132" s="2" t="s">
        <v>24</v>
      </c>
      <c r="F3132" s="2" t="s">
        <v>1201</v>
      </c>
      <c r="G3132">
        <v>86.3</v>
      </c>
      <c r="H3132">
        <v>6</v>
      </c>
      <c r="I3132">
        <v>9.7100000000000009</v>
      </c>
      <c r="J3132">
        <f t="shared" si="48"/>
        <v>2022</v>
      </c>
    </row>
    <row r="3133" spans="1:10" x14ac:dyDescent="0.25">
      <c r="A3133" s="1">
        <v>44821</v>
      </c>
      <c r="B3133" s="2" t="s">
        <v>1477</v>
      </c>
      <c r="C3133" s="2" t="s">
        <v>23</v>
      </c>
      <c r="D3133" s="2" t="s">
        <v>11</v>
      </c>
      <c r="E3133" s="2" t="s">
        <v>20</v>
      </c>
      <c r="F3133" s="2" t="s">
        <v>575</v>
      </c>
      <c r="G3133">
        <v>6.86</v>
      </c>
      <c r="H3133">
        <v>6</v>
      </c>
      <c r="I3133">
        <v>-5.72</v>
      </c>
      <c r="J3133">
        <f t="shared" si="48"/>
        <v>2022</v>
      </c>
    </row>
    <row r="3134" spans="1:10" x14ac:dyDescent="0.25">
      <c r="A3134" s="1">
        <v>44821</v>
      </c>
      <c r="B3134" s="2" t="s">
        <v>1477</v>
      </c>
      <c r="C3134" s="2" t="s">
        <v>23</v>
      </c>
      <c r="D3134" s="2" t="s">
        <v>11</v>
      </c>
      <c r="E3134" s="2" t="s">
        <v>24</v>
      </c>
      <c r="F3134" s="2" t="s">
        <v>1530</v>
      </c>
      <c r="G3134">
        <v>15.76</v>
      </c>
      <c r="H3134">
        <v>2</v>
      </c>
      <c r="I3134">
        <v>3.55</v>
      </c>
      <c r="J3134">
        <f t="shared" si="48"/>
        <v>2022</v>
      </c>
    </row>
    <row r="3135" spans="1:10" x14ac:dyDescent="0.25">
      <c r="A3135" s="1">
        <v>44821</v>
      </c>
      <c r="B3135" s="2" t="s">
        <v>2248</v>
      </c>
      <c r="C3135" s="2" t="s">
        <v>27</v>
      </c>
      <c r="D3135" s="2" t="s">
        <v>11</v>
      </c>
      <c r="E3135" s="2" t="s">
        <v>12</v>
      </c>
      <c r="F3135" s="2" t="s">
        <v>1203</v>
      </c>
      <c r="G3135">
        <v>32.4</v>
      </c>
      <c r="H3135">
        <v>5</v>
      </c>
      <c r="I3135">
        <v>15.55</v>
      </c>
      <c r="J3135">
        <f t="shared" si="48"/>
        <v>2022</v>
      </c>
    </row>
    <row r="3136" spans="1:10" x14ac:dyDescent="0.25">
      <c r="A3136" s="1">
        <v>44821</v>
      </c>
      <c r="B3136" s="2" t="s">
        <v>1502</v>
      </c>
      <c r="C3136" s="2" t="s">
        <v>10</v>
      </c>
      <c r="D3136" s="2" t="s">
        <v>34</v>
      </c>
      <c r="E3136" s="2" t="s">
        <v>47</v>
      </c>
      <c r="F3136" s="2" t="s">
        <v>2249</v>
      </c>
      <c r="G3136">
        <v>21.94</v>
      </c>
      <c r="H3136">
        <v>2</v>
      </c>
      <c r="I3136">
        <v>-10.42</v>
      </c>
      <c r="J3136">
        <f t="shared" si="48"/>
        <v>2022</v>
      </c>
    </row>
    <row r="3137" spans="1:10" x14ac:dyDescent="0.25">
      <c r="A3137" s="1">
        <v>44821</v>
      </c>
      <c r="B3137" s="2" t="s">
        <v>1502</v>
      </c>
      <c r="C3137" s="2" t="s">
        <v>10</v>
      </c>
      <c r="D3137" s="2" t="s">
        <v>11</v>
      </c>
      <c r="E3137" s="2" t="s">
        <v>20</v>
      </c>
      <c r="F3137" s="2" t="s">
        <v>1959</v>
      </c>
      <c r="G3137">
        <v>6.59</v>
      </c>
      <c r="H3137">
        <v>3</v>
      </c>
      <c r="I3137">
        <v>-10.210000000000001</v>
      </c>
      <c r="J3137">
        <f t="shared" si="48"/>
        <v>2022</v>
      </c>
    </row>
    <row r="3138" spans="1:10" x14ac:dyDescent="0.25">
      <c r="A3138" s="1">
        <v>44821</v>
      </c>
      <c r="B3138" s="2" t="s">
        <v>1497</v>
      </c>
      <c r="C3138" s="2" t="s">
        <v>149</v>
      </c>
      <c r="D3138" s="2" t="s">
        <v>34</v>
      </c>
      <c r="E3138" s="2" t="s">
        <v>145</v>
      </c>
      <c r="F3138" s="2" t="s">
        <v>1226</v>
      </c>
      <c r="G3138">
        <v>344.22</v>
      </c>
      <c r="H3138">
        <v>2</v>
      </c>
      <c r="I3138">
        <v>-103.27</v>
      </c>
      <c r="J3138">
        <f t="shared" ref="J3138:J3201" si="49">YEAR(A:A)</f>
        <v>2022</v>
      </c>
    </row>
    <row r="3139" spans="1:10" x14ac:dyDescent="0.25">
      <c r="A3139" s="1">
        <v>44821</v>
      </c>
      <c r="B3139" s="2" t="s">
        <v>2183</v>
      </c>
      <c r="C3139" s="2" t="s">
        <v>123</v>
      </c>
      <c r="D3139" s="2" t="s">
        <v>39</v>
      </c>
      <c r="E3139" s="2" t="s">
        <v>52</v>
      </c>
      <c r="F3139" s="2" t="s">
        <v>652</v>
      </c>
      <c r="G3139">
        <v>87.17</v>
      </c>
      <c r="H3139">
        <v>3</v>
      </c>
      <c r="I3139">
        <v>10.9</v>
      </c>
      <c r="J3139">
        <f t="shared" si="49"/>
        <v>2022</v>
      </c>
    </row>
    <row r="3140" spans="1:10" x14ac:dyDescent="0.25">
      <c r="A3140" s="1">
        <v>44821</v>
      </c>
      <c r="B3140" s="2" t="s">
        <v>1788</v>
      </c>
      <c r="C3140" s="2" t="s">
        <v>164</v>
      </c>
      <c r="D3140" s="2" t="s">
        <v>11</v>
      </c>
      <c r="E3140" s="2" t="s">
        <v>20</v>
      </c>
      <c r="F3140" s="2" t="s">
        <v>579</v>
      </c>
      <c r="G3140">
        <v>25.03</v>
      </c>
      <c r="H3140">
        <v>3</v>
      </c>
      <c r="I3140">
        <v>7.82</v>
      </c>
      <c r="J3140">
        <f t="shared" si="49"/>
        <v>2022</v>
      </c>
    </row>
    <row r="3141" spans="1:10" x14ac:dyDescent="0.25">
      <c r="A3141" s="1">
        <v>44821</v>
      </c>
      <c r="B3141" s="2" t="s">
        <v>618</v>
      </c>
      <c r="C3141" s="2" t="s">
        <v>149</v>
      </c>
      <c r="D3141" s="2" t="s">
        <v>11</v>
      </c>
      <c r="E3141" s="2" t="s">
        <v>18</v>
      </c>
      <c r="F3141" s="2" t="s">
        <v>1780</v>
      </c>
      <c r="G3141">
        <v>14.9</v>
      </c>
      <c r="H3141">
        <v>5</v>
      </c>
      <c r="I3141">
        <v>1.04</v>
      </c>
      <c r="J3141">
        <f t="shared" si="49"/>
        <v>2022</v>
      </c>
    </row>
    <row r="3142" spans="1:10" x14ac:dyDescent="0.25">
      <c r="A3142" s="1">
        <v>44821</v>
      </c>
      <c r="B3142" s="2" t="s">
        <v>618</v>
      </c>
      <c r="C3142" s="2" t="s">
        <v>149</v>
      </c>
      <c r="D3142" s="2" t="s">
        <v>11</v>
      </c>
      <c r="E3142" s="2" t="s">
        <v>16</v>
      </c>
      <c r="F3142" s="2" t="s">
        <v>1025</v>
      </c>
      <c r="G3142">
        <v>87.71</v>
      </c>
      <c r="H3142">
        <v>7</v>
      </c>
      <c r="I3142">
        <v>41.22</v>
      </c>
      <c r="J3142">
        <f t="shared" si="49"/>
        <v>2022</v>
      </c>
    </row>
    <row r="3143" spans="1:10" x14ac:dyDescent="0.25">
      <c r="A3143" s="1">
        <v>44821</v>
      </c>
      <c r="B3143" s="2" t="s">
        <v>618</v>
      </c>
      <c r="C3143" s="2" t="s">
        <v>149</v>
      </c>
      <c r="D3143" s="2" t="s">
        <v>34</v>
      </c>
      <c r="E3143" s="2" t="s">
        <v>35</v>
      </c>
      <c r="F3143" s="2" t="s">
        <v>1685</v>
      </c>
      <c r="G3143">
        <v>199.76</v>
      </c>
      <c r="H3143">
        <v>2</v>
      </c>
      <c r="I3143">
        <v>8.8800000000000008</v>
      </c>
      <c r="J3143">
        <f t="shared" si="49"/>
        <v>2022</v>
      </c>
    </row>
    <row r="3144" spans="1:10" x14ac:dyDescent="0.25">
      <c r="A3144" s="1">
        <v>44821</v>
      </c>
      <c r="B3144" s="2" t="s">
        <v>618</v>
      </c>
      <c r="C3144" s="2" t="s">
        <v>149</v>
      </c>
      <c r="D3144" s="2" t="s">
        <v>11</v>
      </c>
      <c r="E3144" s="2" t="s">
        <v>18</v>
      </c>
      <c r="F3144" s="2" t="s">
        <v>1001</v>
      </c>
      <c r="G3144">
        <v>94.6</v>
      </c>
      <c r="H3144">
        <v>4</v>
      </c>
      <c r="I3144">
        <v>27.43</v>
      </c>
      <c r="J3144">
        <f t="shared" si="49"/>
        <v>2022</v>
      </c>
    </row>
    <row r="3145" spans="1:10" x14ac:dyDescent="0.25">
      <c r="A3145" s="1">
        <v>44821</v>
      </c>
      <c r="B3145" s="2" t="s">
        <v>618</v>
      </c>
      <c r="C3145" s="2" t="s">
        <v>149</v>
      </c>
      <c r="D3145" s="2" t="s">
        <v>34</v>
      </c>
      <c r="E3145" s="2" t="s">
        <v>74</v>
      </c>
      <c r="F3145" s="2" t="s">
        <v>2247</v>
      </c>
      <c r="G3145">
        <v>4228.7</v>
      </c>
      <c r="H3145">
        <v>6</v>
      </c>
      <c r="I3145">
        <v>158.58000000000001</v>
      </c>
      <c r="J3145">
        <f t="shared" si="49"/>
        <v>2022</v>
      </c>
    </row>
    <row r="3146" spans="1:10" x14ac:dyDescent="0.25">
      <c r="A3146" s="1">
        <v>44821</v>
      </c>
      <c r="B3146" s="2" t="s">
        <v>618</v>
      </c>
      <c r="C3146" s="2" t="s">
        <v>149</v>
      </c>
      <c r="D3146" s="2" t="s">
        <v>34</v>
      </c>
      <c r="E3146" s="2" t="s">
        <v>74</v>
      </c>
      <c r="F3146" s="2" t="s">
        <v>1344</v>
      </c>
      <c r="G3146">
        <v>2003.92</v>
      </c>
      <c r="H3146">
        <v>5</v>
      </c>
      <c r="I3146">
        <v>-25.05</v>
      </c>
      <c r="J3146">
        <f t="shared" si="49"/>
        <v>2022</v>
      </c>
    </row>
    <row r="3147" spans="1:10" x14ac:dyDescent="0.25">
      <c r="A3147" s="1">
        <v>44821</v>
      </c>
      <c r="B3147" s="2" t="s">
        <v>618</v>
      </c>
      <c r="C3147" s="2" t="s">
        <v>149</v>
      </c>
      <c r="D3147" s="2" t="s">
        <v>39</v>
      </c>
      <c r="E3147" s="2" t="s">
        <v>40</v>
      </c>
      <c r="F3147" s="2" t="s">
        <v>1708</v>
      </c>
      <c r="G3147">
        <v>209.97</v>
      </c>
      <c r="H3147">
        <v>3</v>
      </c>
      <c r="I3147">
        <v>58.79</v>
      </c>
      <c r="J3147">
        <f t="shared" si="49"/>
        <v>2022</v>
      </c>
    </row>
    <row r="3148" spans="1:10" x14ac:dyDescent="0.25">
      <c r="A3148" s="1">
        <v>44821</v>
      </c>
      <c r="B3148" s="2" t="s">
        <v>618</v>
      </c>
      <c r="C3148" s="2" t="s">
        <v>149</v>
      </c>
      <c r="D3148" s="2" t="s">
        <v>39</v>
      </c>
      <c r="E3148" s="2" t="s">
        <v>52</v>
      </c>
      <c r="F3148" s="2" t="s">
        <v>1787</v>
      </c>
      <c r="G3148">
        <v>659.9</v>
      </c>
      <c r="H3148">
        <v>2</v>
      </c>
      <c r="I3148">
        <v>217.77</v>
      </c>
      <c r="J3148">
        <f t="shared" si="49"/>
        <v>2022</v>
      </c>
    </row>
    <row r="3149" spans="1:10" x14ac:dyDescent="0.25">
      <c r="A3149" s="1">
        <v>44821</v>
      </c>
      <c r="B3149" s="2" t="s">
        <v>618</v>
      </c>
      <c r="C3149" s="2" t="s">
        <v>149</v>
      </c>
      <c r="D3149" s="2" t="s">
        <v>11</v>
      </c>
      <c r="E3149" s="2" t="s">
        <v>12</v>
      </c>
      <c r="F3149" s="2" t="s">
        <v>457</v>
      </c>
      <c r="G3149">
        <v>110.96</v>
      </c>
      <c r="H3149">
        <v>2</v>
      </c>
      <c r="I3149">
        <v>53.26</v>
      </c>
      <c r="J3149">
        <f t="shared" si="49"/>
        <v>2022</v>
      </c>
    </row>
    <row r="3150" spans="1:10" x14ac:dyDescent="0.25">
      <c r="A3150" s="1">
        <v>44821</v>
      </c>
      <c r="B3150" s="2" t="s">
        <v>618</v>
      </c>
      <c r="C3150" s="2" t="s">
        <v>149</v>
      </c>
      <c r="D3150" s="2" t="s">
        <v>39</v>
      </c>
      <c r="E3150" s="2" t="s">
        <v>40</v>
      </c>
      <c r="F3150" s="2" t="s">
        <v>1789</v>
      </c>
      <c r="G3150">
        <v>67.8</v>
      </c>
      <c r="H3150">
        <v>4</v>
      </c>
      <c r="I3150">
        <v>1.36</v>
      </c>
      <c r="J3150">
        <f t="shared" si="49"/>
        <v>2022</v>
      </c>
    </row>
    <row r="3151" spans="1:10" x14ac:dyDescent="0.25">
      <c r="A3151" s="1">
        <v>44822</v>
      </c>
      <c r="B3151" s="2" t="s">
        <v>429</v>
      </c>
      <c r="C3151" s="2" t="s">
        <v>27</v>
      </c>
      <c r="D3151" s="2" t="s">
        <v>11</v>
      </c>
      <c r="E3151" s="2" t="s">
        <v>12</v>
      </c>
      <c r="F3151" s="2" t="s">
        <v>1150</v>
      </c>
      <c r="G3151">
        <v>160.72</v>
      </c>
      <c r="H3151">
        <v>14</v>
      </c>
      <c r="I3151">
        <v>78.75</v>
      </c>
      <c r="J3151">
        <f t="shared" si="49"/>
        <v>2022</v>
      </c>
    </row>
    <row r="3152" spans="1:10" x14ac:dyDescent="0.25">
      <c r="A3152" s="1">
        <v>44822</v>
      </c>
      <c r="B3152" s="2" t="s">
        <v>429</v>
      </c>
      <c r="C3152" s="2" t="s">
        <v>27</v>
      </c>
      <c r="D3152" s="2" t="s">
        <v>11</v>
      </c>
      <c r="E3152" s="2" t="s">
        <v>12</v>
      </c>
      <c r="F3152" s="2" t="s">
        <v>2250</v>
      </c>
      <c r="G3152">
        <v>19.920000000000002</v>
      </c>
      <c r="H3152">
        <v>4</v>
      </c>
      <c r="I3152">
        <v>9.76</v>
      </c>
      <c r="J3152">
        <f t="shared" si="49"/>
        <v>2022</v>
      </c>
    </row>
    <row r="3153" spans="1:10" x14ac:dyDescent="0.25">
      <c r="A3153" s="1">
        <v>44822</v>
      </c>
      <c r="B3153" s="2" t="s">
        <v>429</v>
      </c>
      <c r="C3153" s="2" t="s">
        <v>27</v>
      </c>
      <c r="D3153" s="2" t="s">
        <v>11</v>
      </c>
      <c r="E3153" s="2" t="s">
        <v>200</v>
      </c>
      <c r="F3153" s="2" t="s">
        <v>1292</v>
      </c>
      <c r="G3153">
        <v>7.3</v>
      </c>
      <c r="H3153">
        <v>2</v>
      </c>
      <c r="I3153">
        <v>2.19</v>
      </c>
      <c r="J3153">
        <f t="shared" si="49"/>
        <v>2022</v>
      </c>
    </row>
    <row r="3154" spans="1:10" x14ac:dyDescent="0.25">
      <c r="A3154" s="1">
        <v>44822</v>
      </c>
      <c r="B3154" s="2" t="s">
        <v>1538</v>
      </c>
      <c r="C3154" s="2" t="s">
        <v>531</v>
      </c>
      <c r="D3154" s="2" t="s">
        <v>11</v>
      </c>
      <c r="E3154" s="2" t="s">
        <v>18</v>
      </c>
      <c r="F3154" s="2" t="s">
        <v>1592</v>
      </c>
      <c r="G3154">
        <v>41.96</v>
      </c>
      <c r="H3154">
        <v>2</v>
      </c>
      <c r="I3154">
        <v>7.97</v>
      </c>
      <c r="J3154">
        <f t="shared" si="49"/>
        <v>2022</v>
      </c>
    </row>
    <row r="3155" spans="1:10" x14ac:dyDescent="0.25">
      <c r="A3155" s="1">
        <v>44822</v>
      </c>
      <c r="B3155" s="2" t="s">
        <v>1538</v>
      </c>
      <c r="C3155" s="2" t="s">
        <v>531</v>
      </c>
      <c r="D3155" s="2" t="s">
        <v>11</v>
      </c>
      <c r="E3155" s="2" t="s">
        <v>18</v>
      </c>
      <c r="F3155" s="2" t="s">
        <v>838</v>
      </c>
      <c r="G3155">
        <v>636.86</v>
      </c>
      <c r="H3155">
        <v>7</v>
      </c>
      <c r="I3155">
        <v>0</v>
      </c>
      <c r="J3155">
        <f t="shared" si="49"/>
        <v>2022</v>
      </c>
    </row>
    <row r="3156" spans="1:10" x14ac:dyDescent="0.25">
      <c r="A3156" s="1">
        <v>44822</v>
      </c>
      <c r="B3156" s="2" t="s">
        <v>1538</v>
      </c>
      <c r="C3156" s="2" t="s">
        <v>531</v>
      </c>
      <c r="D3156" s="2" t="s">
        <v>39</v>
      </c>
      <c r="E3156" s="2" t="s">
        <v>40</v>
      </c>
      <c r="F3156" s="2" t="s">
        <v>358</v>
      </c>
      <c r="G3156">
        <v>499.99</v>
      </c>
      <c r="H3156">
        <v>1</v>
      </c>
      <c r="I3156">
        <v>130</v>
      </c>
      <c r="J3156">
        <f t="shared" si="49"/>
        <v>2022</v>
      </c>
    </row>
    <row r="3157" spans="1:10" x14ac:dyDescent="0.25">
      <c r="A3157" s="1">
        <v>44822</v>
      </c>
      <c r="B3157" s="2" t="s">
        <v>1538</v>
      </c>
      <c r="C3157" s="2" t="s">
        <v>531</v>
      </c>
      <c r="D3157" s="2" t="s">
        <v>39</v>
      </c>
      <c r="E3157" s="2" t="s">
        <v>40</v>
      </c>
      <c r="F3157" s="2" t="s">
        <v>933</v>
      </c>
      <c r="G3157">
        <v>1259.93</v>
      </c>
      <c r="H3157">
        <v>7</v>
      </c>
      <c r="I3157">
        <v>327.58</v>
      </c>
      <c r="J3157">
        <f t="shared" si="49"/>
        <v>2022</v>
      </c>
    </row>
    <row r="3158" spans="1:10" x14ac:dyDescent="0.25">
      <c r="A3158" s="1">
        <v>44822</v>
      </c>
      <c r="B3158" s="2" t="s">
        <v>1538</v>
      </c>
      <c r="C3158" s="2" t="s">
        <v>531</v>
      </c>
      <c r="D3158" s="2" t="s">
        <v>11</v>
      </c>
      <c r="E3158" s="2" t="s">
        <v>20</v>
      </c>
      <c r="F3158" s="2" t="s">
        <v>1567</v>
      </c>
      <c r="G3158">
        <v>65.08</v>
      </c>
      <c r="H3158">
        <v>4</v>
      </c>
      <c r="I3158">
        <v>31.89</v>
      </c>
      <c r="J3158">
        <f t="shared" si="49"/>
        <v>2022</v>
      </c>
    </row>
    <row r="3159" spans="1:10" x14ac:dyDescent="0.25">
      <c r="A3159" s="1">
        <v>44822</v>
      </c>
      <c r="B3159" s="2" t="s">
        <v>583</v>
      </c>
      <c r="C3159" s="2" t="s">
        <v>27</v>
      </c>
      <c r="D3159" s="2" t="s">
        <v>11</v>
      </c>
      <c r="E3159" s="2" t="s">
        <v>24</v>
      </c>
      <c r="F3159" s="2" t="s">
        <v>2204</v>
      </c>
      <c r="G3159">
        <v>11.68</v>
      </c>
      <c r="H3159">
        <v>2</v>
      </c>
      <c r="I3159">
        <v>5.49</v>
      </c>
      <c r="J3159">
        <f t="shared" si="49"/>
        <v>2022</v>
      </c>
    </row>
    <row r="3160" spans="1:10" x14ac:dyDescent="0.25">
      <c r="A3160" s="1">
        <v>44822</v>
      </c>
      <c r="B3160" s="2" t="s">
        <v>583</v>
      </c>
      <c r="C3160" s="2" t="s">
        <v>27</v>
      </c>
      <c r="D3160" s="2" t="s">
        <v>11</v>
      </c>
      <c r="E3160" s="2" t="s">
        <v>200</v>
      </c>
      <c r="F3160" s="2" t="s">
        <v>2251</v>
      </c>
      <c r="G3160">
        <v>16.899999999999999</v>
      </c>
      <c r="H3160">
        <v>2</v>
      </c>
      <c r="I3160">
        <v>5.07</v>
      </c>
      <c r="J3160">
        <f t="shared" si="49"/>
        <v>2022</v>
      </c>
    </row>
    <row r="3161" spans="1:10" x14ac:dyDescent="0.25">
      <c r="A3161" s="1">
        <v>44822</v>
      </c>
      <c r="B3161" s="2" t="s">
        <v>583</v>
      </c>
      <c r="C3161" s="2" t="s">
        <v>27</v>
      </c>
      <c r="D3161" s="2" t="s">
        <v>34</v>
      </c>
      <c r="E3161" s="2" t="s">
        <v>47</v>
      </c>
      <c r="F3161" s="2" t="s">
        <v>913</v>
      </c>
      <c r="G3161">
        <v>24.4</v>
      </c>
      <c r="H3161">
        <v>2</v>
      </c>
      <c r="I3161">
        <v>10.25</v>
      </c>
      <c r="J3161">
        <f t="shared" si="49"/>
        <v>2022</v>
      </c>
    </row>
    <row r="3162" spans="1:10" x14ac:dyDescent="0.25">
      <c r="A3162" s="1">
        <v>44822</v>
      </c>
      <c r="B3162" s="2" t="s">
        <v>2252</v>
      </c>
      <c r="C3162" s="2" t="s">
        <v>123</v>
      </c>
      <c r="D3162" s="2" t="s">
        <v>39</v>
      </c>
      <c r="E3162" s="2" t="s">
        <v>52</v>
      </c>
      <c r="F3162" s="2" t="s">
        <v>1849</v>
      </c>
      <c r="G3162">
        <v>717.12</v>
      </c>
      <c r="H3162">
        <v>9</v>
      </c>
      <c r="I3162">
        <v>152.38999999999999</v>
      </c>
      <c r="J3162">
        <f t="shared" si="49"/>
        <v>2022</v>
      </c>
    </row>
    <row r="3163" spans="1:10" x14ac:dyDescent="0.25">
      <c r="A3163" s="1">
        <v>44822</v>
      </c>
      <c r="B3163" s="2" t="s">
        <v>2253</v>
      </c>
      <c r="C3163" s="2" t="s">
        <v>164</v>
      </c>
      <c r="D3163" s="2" t="s">
        <v>11</v>
      </c>
      <c r="E3163" s="2" t="s">
        <v>12</v>
      </c>
      <c r="F3163" s="2" t="s">
        <v>1608</v>
      </c>
      <c r="G3163">
        <v>18.54</v>
      </c>
      <c r="H3163">
        <v>2</v>
      </c>
      <c r="I3163">
        <v>8.7100000000000009</v>
      </c>
      <c r="J3163">
        <f t="shared" si="49"/>
        <v>2022</v>
      </c>
    </row>
    <row r="3164" spans="1:10" x14ac:dyDescent="0.25">
      <c r="A3164" s="1">
        <v>44822</v>
      </c>
      <c r="B3164" s="2" t="s">
        <v>2254</v>
      </c>
      <c r="C3164" s="2" t="s">
        <v>27</v>
      </c>
      <c r="D3164" s="2" t="s">
        <v>11</v>
      </c>
      <c r="E3164" s="2" t="s">
        <v>18</v>
      </c>
      <c r="F3164" s="2" t="s">
        <v>1594</v>
      </c>
      <c r="G3164">
        <v>443.92</v>
      </c>
      <c r="H3164">
        <v>4</v>
      </c>
      <c r="I3164">
        <v>8.8800000000000008</v>
      </c>
      <c r="J3164">
        <f t="shared" si="49"/>
        <v>2022</v>
      </c>
    </row>
    <row r="3165" spans="1:10" x14ac:dyDescent="0.25">
      <c r="A3165" s="1">
        <v>44823</v>
      </c>
      <c r="B3165" s="2" t="s">
        <v>1557</v>
      </c>
      <c r="C3165" s="2" t="s">
        <v>55</v>
      </c>
      <c r="D3165" s="2" t="s">
        <v>34</v>
      </c>
      <c r="E3165" s="2" t="s">
        <v>74</v>
      </c>
      <c r="F3165" s="2" t="s">
        <v>82</v>
      </c>
      <c r="G3165">
        <v>61.96</v>
      </c>
      <c r="H3165">
        <v>2</v>
      </c>
      <c r="I3165">
        <v>4.34</v>
      </c>
      <c r="J3165">
        <f t="shared" si="49"/>
        <v>2022</v>
      </c>
    </row>
    <row r="3166" spans="1:10" x14ac:dyDescent="0.25">
      <c r="A3166" s="1">
        <v>44823</v>
      </c>
      <c r="B3166" s="2" t="s">
        <v>241</v>
      </c>
      <c r="C3166" s="2" t="s">
        <v>30</v>
      </c>
      <c r="D3166" s="2" t="s">
        <v>39</v>
      </c>
      <c r="E3166" s="2" t="s">
        <v>52</v>
      </c>
      <c r="F3166" s="2" t="s">
        <v>2255</v>
      </c>
      <c r="G3166">
        <v>66.36</v>
      </c>
      <c r="H3166">
        <v>4</v>
      </c>
      <c r="I3166">
        <v>23.23</v>
      </c>
      <c r="J3166">
        <f t="shared" si="49"/>
        <v>2022</v>
      </c>
    </row>
    <row r="3167" spans="1:10" x14ac:dyDescent="0.25">
      <c r="A3167" s="1">
        <v>44823</v>
      </c>
      <c r="B3167" s="2" t="s">
        <v>1907</v>
      </c>
      <c r="C3167" s="2" t="s">
        <v>27</v>
      </c>
      <c r="D3167" s="2" t="s">
        <v>11</v>
      </c>
      <c r="E3167" s="2" t="s">
        <v>12</v>
      </c>
      <c r="F3167" s="2" t="s">
        <v>1150</v>
      </c>
      <c r="G3167">
        <v>22.96</v>
      </c>
      <c r="H3167">
        <v>2</v>
      </c>
      <c r="I3167">
        <v>11.25</v>
      </c>
      <c r="J3167">
        <f t="shared" si="49"/>
        <v>2022</v>
      </c>
    </row>
    <row r="3168" spans="1:10" x14ac:dyDescent="0.25">
      <c r="A3168" s="1">
        <v>44823</v>
      </c>
      <c r="B3168" s="2" t="s">
        <v>237</v>
      </c>
      <c r="C3168" s="2" t="s">
        <v>149</v>
      </c>
      <c r="D3168" s="2" t="s">
        <v>39</v>
      </c>
      <c r="E3168" s="2" t="s">
        <v>40</v>
      </c>
      <c r="F3168" s="2" t="s">
        <v>1988</v>
      </c>
      <c r="G3168">
        <v>279.86</v>
      </c>
      <c r="H3168">
        <v>14</v>
      </c>
      <c r="I3168">
        <v>134.33000000000001</v>
      </c>
      <c r="J3168">
        <f t="shared" si="49"/>
        <v>2022</v>
      </c>
    </row>
    <row r="3169" spans="1:10" x14ac:dyDescent="0.25">
      <c r="A3169" s="1">
        <v>44823</v>
      </c>
      <c r="B3169" s="2" t="s">
        <v>576</v>
      </c>
      <c r="C3169" s="2" t="s">
        <v>399</v>
      </c>
      <c r="D3169" s="2" t="s">
        <v>11</v>
      </c>
      <c r="E3169" s="2" t="s">
        <v>24</v>
      </c>
      <c r="F3169" s="2" t="s">
        <v>2256</v>
      </c>
      <c r="G3169">
        <v>8.4</v>
      </c>
      <c r="H3169">
        <v>5</v>
      </c>
      <c r="I3169">
        <v>2.1800000000000002</v>
      </c>
      <c r="J3169">
        <f t="shared" si="49"/>
        <v>2022</v>
      </c>
    </row>
    <row r="3170" spans="1:10" x14ac:dyDescent="0.25">
      <c r="A3170" s="1">
        <v>44823</v>
      </c>
      <c r="B3170" s="2" t="s">
        <v>2115</v>
      </c>
      <c r="C3170" s="2" t="s">
        <v>27</v>
      </c>
      <c r="D3170" s="2" t="s">
        <v>34</v>
      </c>
      <c r="E3170" s="2" t="s">
        <v>47</v>
      </c>
      <c r="F3170" s="2" t="s">
        <v>1285</v>
      </c>
      <c r="G3170">
        <v>60.84</v>
      </c>
      <c r="H3170">
        <v>3</v>
      </c>
      <c r="I3170">
        <v>19.47</v>
      </c>
      <c r="J3170">
        <f t="shared" si="49"/>
        <v>2022</v>
      </c>
    </row>
    <row r="3171" spans="1:10" x14ac:dyDescent="0.25">
      <c r="A3171" s="1">
        <v>44824</v>
      </c>
      <c r="B3171" s="2" t="s">
        <v>664</v>
      </c>
      <c r="C3171" s="2" t="s">
        <v>434</v>
      </c>
      <c r="D3171" s="2" t="s">
        <v>11</v>
      </c>
      <c r="E3171" s="2" t="s">
        <v>20</v>
      </c>
      <c r="F3171" s="2" t="s">
        <v>1409</v>
      </c>
      <c r="G3171">
        <v>37.68</v>
      </c>
      <c r="H3171">
        <v>6</v>
      </c>
      <c r="I3171">
        <v>16.96</v>
      </c>
      <c r="J3171">
        <f t="shared" si="49"/>
        <v>2022</v>
      </c>
    </row>
    <row r="3172" spans="1:10" x14ac:dyDescent="0.25">
      <c r="A3172" s="1">
        <v>44824</v>
      </c>
      <c r="B3172" s="2" t="s">
        <v>1576</v>
      </c>
      <c r="C3172" s="2" t="s">
        <v>149</v>
      </c>
      <c r="D3172" s="2" t="s">
        <v>11</v>
      </c>
      <c r="E3172" s="2" t="s">
        <v>12</v>
      </c>
      <c r="F3172" s="2" t="s">
        <v>936</v>
      </c>
      <c r="G3172">
        <v>61.4</v>
      </c>
      <c r="H3172">
        <v>5</v>
      </c>
      <c r="I3172">
        <v>28.86</v>
      </c>
      <c r="J3172">
        <f t="shared" si="49"/>
        <v>2022</v>
      </c>
    </row>
    <row r="3173" spans="1:10" x14ac:dyDescent="0.25">
      <c r="A3173" s="1">
        <v>44824</v>
      </c>
      <c r="B3173" s="2" t="s">
        <v>1576</v>
      </c>
      <c r="C3173" s="2" t="s">
        <v>149</v>
      </c>
      <c r="D3173" s="2" t="s">
        <v>11</v>
      </c>
      <c r="E3173" s="2" t="s">
        <v>20</v>
      </c>
      <c r="F3173" s="2" t="s">
        <v>2257</v>
      </c>
      <c r="G3173">
        <v>24.45</v>
      </c>
      <c r="H3173">
        <v>2</v>
      </c>
      <c r="I3173">
        <v>8.86</v>
      </c>
      <c r="J3173">
        <f t="shared" si="49"/>
        <v>2022</v>
      </c>
    </row>
    <row r="3174" spans="1:10" x14ac:dyDescent="0.25">
      <c r="A3174" s="1">
        <v>44824</v>
      </c>
      <c r="B3174" s="2" t="s">
        <v>1574</v>
      </c>
      <c r="C3174" s="2" t="s">
        <v>120</v>
      </c>
      <c r="D3174" s="2" t="s">
        <v>11</v>
      </c>
      <c r="E3174" s="2" t="s">
        <v>20</v>
      </c>
      <c r="F3174" s="2" t="s">
        <v>2127</v>
      </c>
      <c r="G3174">
        <v>1369.76</v>
      </c>
      <c r="H3174">
        <v>6</v>
      </c>
      <c r="I3174">
        <v>-913.18</v>
      </c>
      <c r="J3174">
        <f t="shared" si="49"/>
        <v>2022</v>
      </c>
    </row>
    <row r="3175" spans="1:10" x14ac:dyDescent="0.25">
      <c r="A3175" s="1">
        <v>44824</v>
      </c>
      <c r="B3175" s="2" t="s">
        <v>1574</v>
      </c>
      <c r="C3175" s="2" t="s">
        <v>120</v>
      </c>
      <c r="D3175" s="2" t="s">
        <v>11</v>
      </c>
      <c r="E3175" s="2" t="s">
        <v>18</v>
      </c>
      <c r="F3175" s="2" t="s">
        <v>908</v>
      </c>
      <c r="G3175">
        <v>294.37</v>
      </c>
      <c r="H3175">
        <v>4</v>
      </c>
      <c r="I3175">
        <v>-58.87</v>
      </c>
      <c r="J3175">
        <f t="shared" si="49"/>
        <v>2022</v>
      </c>
    </row>
    <row r="3176" spans="1:10" x14ac:dyDescent="0.25">
      <c r="A3176" s="1">
        <v>44824</v>
      </c>
      <c r="B3176" s="2" t="s">
        <v>1528</v>
      </c>
      <c r="C3176" s="2" t="s">
        <v>126</v>
      </c>
      <c r="D3176" s="2" t="s">
        <v>11</v>
      </c>
      <c r="E3176" s="2" t="s">
        <v>20</v>
      </c>
      <c r="F3176" s="2" t="s">
        <v>1280</v>
      </c>
      <c r="G3176">
        <v>45.58</v>
      </c>
      <c r="H3176">
        <v>11</v>
      </c>
      <c r="I3176">
        <v>16.52</v>
      </c>
      <c r="J3176">
        <f t="shared" si="49"/>
        <v>2022</v>
      </c>
    </row>
    <row r="3177" spans="1:10" x14ac:dyDescent="0.25">
      <c r="A3177" s="1">
        <v>44824</v>
      </c>
      <c r="B3177" s="2" t="s">
        <v>2021</v>
      </c>
      <c r="C3177" s="2" t="s">
        <v>15</v>
      </c>
      <c r="D3177" s="2" t="s">
        <v>11</v>
      </c>
      <c r="E3177" s="2" t="s">
        <v>20</v>
      </c>
      <c r="F3177" s="2" t="s">
        <v>1120</v>
      </c>
      <c r="G3177">
        <v>2.81</v>
      </c>
      <c r="H3177">
        <v>3</v>
      </c>
      <c r="I3177">
        <v>-4.49</v>
      </c>
      <c r="J3177">
        <f t="shared" si="49"/>
        <v>2022</v>
      </c>
    </row>
    <row r="3178" spans="1:10" x14ac:dyDescent="0.25">
      <c r="A3178" s="1">
        <v>44825</v>
      </c>
      <c r="B3178" s="2" t="s">
        <v>2064</v>
      </c>
      <c r="C3178" s="2" t="s">
        <v>10</v>
      </c>
      <c r="D3178" s="2" t="s">
        <v>39</v>
      </c>
      <c r="E3178" s="2" t="s">
        <v>40</v>
      </c>
      <c r="F3178" s="2" t="s">
        <v>2063</v>
      </c>
      <c r="G3178">
        <v>946.34</v>
      </c>
      <c r="H3178">
        <v>7</v>
      </c>
      <c r="I3178">
        <v>118.29</v>
      </c>
      <c r="J3178">
        <f t="shared" si="49"/>
        <v>2022</v>
      </c>
    </row>
    <row r="3179" spans="1:10" x14ac:dyDescent="0.25">
      <c r="A3179" s="1">
        <v>44825</v>
      </c>
      <c r="B3179" s="2" t="s">
        <v>2064</v>
      </c>
      <c r="C3179" s="2" t="s">
        <v>10</v>
      </c>
      <c r="D3179" s="2" t="s">
        <v>39</v>
      </c>
      <c r="E3179" s="2" t="s">
        <v>52</v>
      </c>
      <c r="F3179" s="2" t="s">
        <v>243</v>
      </c>
      <c r="G3179">
        <v>151.19999999999999</v>
      </c>
      <c r="H3179">
        <v>3</v>
      </c>
      <c r="I3179">
        <v>32.130000000000003</v>
      </c>
      <c r="J3179">
        <f t="shared" si="49"/>
        <v>2022</v>
      </c>
    </row>
    <row r="3180" spans="1:10" x14ac:dyDescent="0.25">
      <c r="A3180" s="1">
        <v>44825</v>
      </c>
      <c r="B3180" s="2" t="s">
        <v>2064</v>
      </c>
      <c r="C3180" s="2" t="s">
        <v>10</v>
      </c>
      <c r="D3180" s="2" t="s">
        <v>34</v>
      </c>
      <c r="E3180" s="2" t="s">
        <v>47</v>
      </c>
      <c r="F3180" s="2" t="s">
        <v>1404</v>
      </c>
      <c r="G3180">
        <v>4.93</v>
      </c>
      <c r="H3180">
        <v>4</v>
      </c>
      <c r="I3180">
        <v>-1.48</v>
      </c>
      <c r="J3180">
        <f t="shared" si="49"/>
        <v>2022</v>
      </c>
    </row>
    <row r="3181" spans="1:10" x14ac:dyDescent="0.25">
      <c r="A3181" s="1">
        <v>44825</v>
      </c>
      <c r="B3181" s="2" t="s">
        <v>1064</v>
      </c>
      <c r="C3181" s="2" t="s">
        <v>164</v>
      </c>
      <c r="D3181" s="2" t="s">
        <v>11</v>
      </c>
      <c r="E3181" s="2" t="s">
        <v>18</v>
      </c>
      <c r="F3181" s="2" t="s">
        <v>115</v>
      </c>
      <c r="G3181">
        <v>199.74</v>
      </c>
      <c r="H3181">
        <v>6</v>
      </c>
      <c r="I3181">
        <v>47.94</v>
      </c>
      <c r="J3181">
        <f t="shared" si="49"/>
        <v>2022</v>
      </c>
    </row>
    <row r="3182" spans="1:10" x14ac:dyDescent="0.25">
      <c r="A3182" s="1">
        <v>44825</v>
      </c>
      <c r="B3182" s="2" t="s">
        <v>159</v>
      </c>
      <c r="C3182" s="2" t="s">
        <v>27</v>
      </c>
      <c r="D3182" s="2" t="s">
        <v>34</v>
      </c>
      <c r="E3182" s="2" t="s">
        <v>35</v>
      </c>
      <c r="F3182" s="2" t="s">
        <v>994</v>
      </c>
      <c r="G3182">
        <v>601.54</v>
      </c>
      <c r="H3182">
        <v>4</v>
      </c>
      <c r="I3182">
        <v>0</v>
      </c>
      <c r="J3182">
        <f t="shared" si="49"/>
        <v>2022</v>
      </c>
    </row>
    <row r="3183" spans="1:10" x14ac:dyDescent="0.25">
      <c r="A3183" s="1">
        <v>44825</v>
      </c>
      <c r="B3183" s="2" t="s">
        <v>159</v>
      </c>
      <c r="C3183" s="2" t="s">
        <v>27</v>
      </c>
      <c r="D3183" s="2" t="s">
        <v>11</v>
      </c>
      <c r="E3183" s="2" t="s">
        <v>43</v>
      </c>
      <c r="F3183" s="2" t="s">
        <v>1508</v>
      </c>
      <c r="G3183">
        <v>7.9</v>
      </c>
      <c r="H3183">
        <v>2</v>
      </c>
      <c r="I3183">
        <v>2.5299999999999998</v>
      </c>
      <c r="J3183">
        <f t="shared" si="49"/>
        <v>2022</v>
      </c>
    </row>
    <row r="3184" spans="1:10" x14ac:dyDescent="0.25">
      <c r="A3184" s="1">
        <v>44825</v>
      </c>
      <c r="B3184" s="2" t="s">
        <v>1414</v>
      </c>
      <c r="C3184" s="2" t="s">
        <v>110</v>
      </c>
      <c r="D3184" s="2" t="s">
        <v>34</v>
      </c>
      <c r="E3184" s="2" t="s">
        <v>74</v>
      </c>
      <c r="F3184" s="2" t="s">
        <v>1094</v>
      </c>
      <c r="G3184">
        <v>194.32</v>
      </c>
      <c r="H3184">
        <v>4</v>
      </c>
      <c r="I3184">
        <v>31.09</v>
      </c>
      <c r="J3184">
        <f t="shared" si="49"/>
        <v>2022</v>
      </c>
    </row>
    <row r="3185" spans="1:10" x14ac:dyDescent="0.25">
      <c r="A3185" s="1">
        <v>44825</v>
      </c>
      <c r="B3185" s="2" t="s">
        <v>1414</v>
      </c>
      <c r="C3185" s="2" t="s">
        <v>110</v>
      </c>
      <c r="D3185" s="2" t="s">
        <v>11</v>
      </c>
      <c r="E3185" s="2" t="s">
        <v>24</v>
      </c>
      <c r="F3185" s="2" t="s">
        <v>279</v>
      </c>
      <c r="G3185">
        <v>25.99</v>
      </c>
      <c r="H3185">
        <v>1</v>
      </c>
      <c r="I3185">
        <v>7.54</v>
      </c>
      <c r="J3185">
        <f t="shared" si="49"/>
        <v>2022</v>
      </c>
    </row>
    <row r="3186" spans="1:10" x14ac:dyDescent="0.25">
      <c r="A3186" s="1">
        <v>44825</v>
      </c>
      <c r="B3186" s="2" t="s">
        <v>1115</v>
      </c>
      <c r="C3186" s="2" t="s">
        <v>434</v>
      </c>
      <c r="D3186" s="2" t="s">
        <v>34</v>
      </c>
      <c r="E3186" s="2" t="s">
        <v>47</v>
      </c>
      <c r="F3186" s="2" t="s">
        <v>1276</v>
      </c>
      <c r="G3186">
        <v>85.3</v>
      </c>
      <c r="H3186">
        <v>2</v>
      </c>
      <c r="I3186">
        <v>14.5</v>
      </c>
      <c r="J3186">
        <f t="shared" si="49"/>
        <v>2022</v>
      </c>
    </row>
    <row r="3187" spans="1:10" x14ac:dyDescent="0.25">
      <c r="A3187" s="1">
        <v>44825</v>
      </c>
      <c r="B3187" s="2" t="s">
        <v>456</v>
      </c>
      <c r="C3187" s="2" t="s">
        <v>434</v>
      </c>
      <c r="D3187" s="2" t="s">
        <v>39</v>
      </c>
      <c r="E3187" s="2" t="s">
        <v>40</v>
      </c>
      <c r="F3187" s="2" t="s">
        <v>313</v>
      </c>
      <c r="G3187">
        <v>589.9</v>
      </c>
      <c r="H3187">
        <v>2</v>
      </c>
      <c r="I3187">
        <v>147.47999999999999</v>
      </c>
      <c r="J3187">
        <f t="shared" si="49"/>
        <v>2022</v>
      </c>
    </row>
    <row r="3188" spans="1:10" x14ac:dyDescent="0.25">
      <c r="A3188" s="1">
        <v>44825</v>
      </c>
      <c r="B3188" s="2" t="s">
        <v>456</v>
      </c>
      <c r="C3188" s="2" t="s">
        <v>434</v>
      </c>
      <c r="D3188" s="2" t="s">
        <v>34</v>
      </c>
      <c r="E3188" s="2" t="s">
        <v>35</v>
      </c>
      <c r="F3188" s="2" t="s">
        <v>2182</v>
      </c>
      <c r="G3188">
        <v>542.94000000000005</v>
      </c>
      <c r="H3188">
        <v>3</v>
      </c>
      <c r="I3188">
        <v>141.16</v>
      </c>
      <c r="J3188">
        <f t="shared" si="49"/>
        <v>2022</v>
      </c>
    </row>
    <row r="3189" spans="1:10" x14ac:dyDescent="0.25">
      <c r="A3189" s="1">
        <v>44825</v>
      </c>
      <c r="B3189" s="2" t="s">
        <v>2111</v>
      </c>
      <c r="C3189" s="2" t="s">
        <v>70</v>
      </c>
      <c r="D3189" s="2" t="s">
        <v>34</v>
      </c>
      <c r="E3189" s="2" t="s">
        <v>35</v>
      </c>
      <c r="F3189" s="2" t="s">
        <v>2045</v>
      </c>
      <c r="G3189">
        <v>1690.04</v>
      </c>
      <c r="H3189">
        <v>4</v>
      </c>
      <c r="I3189">
        <v>422.51</v>
      </c>
      <c r="J3189">
        <f t="shared" si="49"/>
        <v>2022</v>
      </c>
    </row>
    <row r="3190" spans="1:10" x14ac:dyDescent="0.25">
      <c r="A3190" s="1">
        <v>44825</v>
      </c>
      <c r="B3190" s="2" t="s">
        <v>2111</v>
      </c>
      <c r="C3190" s="2" t="s">
        <v>70</v>
      </c>
      <c r="D3190" s="2" t="s">
        <v>11</v>
      </c>
      <c r="E3190" s="2" t="s">
        <v>18</v>
      </c>
      <c r="F3190" s="2" t="s">
        <v>843</v>
      </c>
      <c r="G3190">
        <v>85.96</v>
      </c>
      <c r="H3190">
        <v>7</v>
      </c>
      <c r="I3190">
        <v>24.07</v>
      </c>
      <c r="J3190">
        <f t="shared" si="49"/>
        <v>2022</v>
      </c>
    </row>
    <row r="3191" spans="1:10" x14ac:dyDescent="0.25">
      <c r="A3191" s="1">
        <v>44825</v>
      </c>
      <c r="B3191" s="2" t="s">
        <v>2111</v>
      </c>
      <c r="C3191" s="2" t="s">
        <v>70</v>
      </c>
      <c r="D3191" s="2" t="s">
        <v>11</v>
      </c>
      <c r="E3191" s="2" t="s">
        <v>63</v>
      </c>
      <c r="F3191" s="2" t="s">
        <v>1319</v>
      </c>
      <c r="G3191">
        <v>121.96</v>
      </c>
      <c r="H3191">
        <v>2</v>
      </c>
      <c r="I3191">
        <v>57.32</v>
      </c>
      <c r="J3191">
        <f t="shared" si="49"/>
        <v>2022</v>
      </c>
    </row>
    <row r="3192" spans="1:10" x14ac:dyDescent="0.25">
      <c r="A3192" s="1">
        <v>44825</v>
      </c>
      <c r="B3192" s="2" t="s">
        <v>2111</v>
      </c>
      <c r="C3192" s="2" t="s">
        <v>70</v>
      </c>
      <c r="D3192" s="2" t="s">
        <v>11</v>
      </c>
      <c r="E3192" s="2" t="s">
        <v>12</v>
      </c>
      <c r="F3192" s="2" t="s">
        <v>2258</v>
      </c>
      <c r="G3192">
        <v>23.92</v>
      </c>
      <c r="H3192">
        <v>4</v>
      </c>
      <c r="I3192">
        <v>11.72</v>
      </c>
      <c r="J3192">
        <f t="shared" si="49"/>
        <v>2022</v>
      </c>
    </row>
    <row r="3193" spans="1:10" x14ac:dyDescent="0.25">
      <c r="A3193" s="1">
        <v>44825</v>
      </c>
      <c r="B3193" s="2" t="s">
        <v>2111</v>
      </c>
      <c r="C3193" s="2" t="s">
        <v>70</v>
      </c>
      <c r="D3193" s="2" t="s">
        <v>11</v>
      </c>
      <c r="E3193" s="2" t="s">
        <v>18</v>
      </c>
      <c r="F3193" s="2" t="s">
        <v>909</v>
      </c>
      <c r="G3193">
        <v>63.96</v>
      </c>
      <c r="H3193">
        <v>2</v>
      </c>
      <c r="I3193">
        <v>6.4</v>
      </c>
      <c r="J3193">
        <f t="shared" si="49"/>
        <v>2022</v>
      </c>
    </row>
    <row r="3194" spans="1:10" x14ac:dyDescent="0.25">
      <c r="A3194" s="1">
        <v>44825</v>
      </c>
      <c r="B3194" s="2" t="s">
        <v>2111</v>
      </c>
      <c r="C3194" s="2" t="s">
        <v>70</v>
      </c>
      <c r="D3194" s="2" t="s">
        <v>39</v>
      </c>
      <c r="E3194" s="2" t="s">
        <v>40</v>
      </c>
      <c r="F3194" s="2" t="s">
        <v>833</v>
      </c>
      <c r="G3194">
        <v>629.95000000000005</v>
      </c>
      <c r="H3194">
        <v>5</v>
      </c>
      <c r="I3194">
        <v>176.39</v>
      </c>
      <c r="J3194">
        <f t="shared" si="49"/>
        <v>2022</v>
      </c>
    </row>
    <row r="3195" spans="1:10" x14ac:dyDescent="0.25">
      <c r="A3195" s="1">
        <v>44825</v>
      </c>
      <c r="B3195" s="2" t="s">
        <v>2111</v>
      </c>
      <c r="C3195" s="2" t="s">
        <v>70</v>
      </c>
      <c r="D3195" s="2" t="s">
        <v>39</v>
      </c>
      <c r="E3195" s="2" t="s">
        <v>40</v>
      </c>
      <c r="F3195" s="2" t="s">
        <v>751</v>
      </c>
      <c r="G3195">
        <v>113.73</v>
      </c>
      <c r="H3195">
        <v>3</v>
      </c>
      <c r="I3195">
        <v>32.979999999999997</v>
      </c>
      <c r="J3195">
        <f t="shared" si="49"/>
        <v>2022</v>
      </c>
    </row>
    <row r="3196" spans="1:10" x14ac:dyDescent="0.25">
      <c r="A3196" s="1">
        <v>44825</v>
      </c>
      <c r="B3196" s="2" t="s">
        <v>2111</v>
      </c>
      <c r="C3196" s="2" t="s">
        <v>70</v>
      </c>
      <c r="D3196" s="2" t="s">
        <v>11</v>
      </c>
      <c r="E3196" s="2" t="s">
        <v>20</v>
      </c>
      <c r="F3196" s="2" t="s">
        <v>1225</v>
      </c>
      <c r="G3196">
        <v>14.6</v>
      </c>
      <c r="H3196">
        <v>2</v>
      </c>
      <c r="I3196">
        <v>6.86</v>
      </c>
      <c r="J3196">
        <f t="shared" si="49"/>
        <v>2022</v>
      </c>
    </row>
    <row r="3197" spans="1:10" x14ac:dyDescent="0.25">
      <c r="A3197" s="1">
        <v>44825</v>
      </c>
      <c r="B3197" s="2" t="s">
        <v>2111</v>
      </c>
      <c r="C3197" s="2" t="s">
        <v>70</v>
      </c>
      <c r="D3197" s="2" t="s">
        <v>11</v>
      </c>
      <c r="E3197" s="2" t="s">
        <v>18</v>
      </c>
      <c r="F3197" s="2" t="s">
        <v>1594</v>
      </c>
      <c r="G3197">
        <v>887.84</v>
      </c>
      <c r="H3197">
        <v>8</v>
      </c>
      <c r="I3197">
        <v>17.760000000000002</v>
      </c>
      <c r="J3197">
        <f t="shared" si="49"/>
        <v>2022</v>
      </c>
    </row>
    <row r="3198" spans="1:10" x14ac:dyDescent="0.25">
      <c r="A3198" s="1">
        <v>44826</v>
      </c>
      <c r="B3198" s="2" t="s">
        <v>1267</v>
      </c>
      <c r="C3198" s="2" t="s">
        <v>27</v>
      </c>
      <c r="D3198" s="2" t="s">
        <v>34</v>
      </c>
      <c r="E3198" s="2" t="s">
        <v>47</v>
      </c>
      <c r="F3198" s="2" t="s">
        <v>1397</v>
      </c>
      <c r="G3198">
        <v>204.6</v>
      </c>
      <c r="H3198">
        <v>2</v>
      </c>
      <c r="I3198">
        <v>53.2</v>
      </c>
      <c r="J3198">
        <f t="shared" si="49"/>
        <v>2022</v>
      </c>
    </row>
    <row r="3199" spans="1:10" x14ac:dyDescent="0.25">
      <c r="A3199" s="1">
        <v>44826</v>
      </c>
      <c r="B3199" s="2" t="s">
        <v>220</v>
      </c>
      <c r="C3199" s="2" t="s">
        <v>55</v>
      </c>
      <c r="D3199" s="2" t="s">
        <v>11</v>
      </c>
      <c r="E3199" s="2" t="s">
        <v>12</v>
      </c>
      <c r="F3199" s="2" t="s">
        <v>1730</v>
      </c>
      <c r="G3199">
        <v>32.4</v>
      </c>
      <c r="H3199">
        <v>5</v>
      </c>
      <c r="I3199">
        <v>15.55</v>
      </c>
      <c r="J3199">
        <f t="shared" si="49"/>
        <v>2022</v>
      </c>
    </row>
    <row r="3200" spans="1:10" x14ac:dyDescent="0.25">
      <c r="A3200" s="1">
        <v>44826</v>
      </c>
      <c r="B3200" s="2" t="s">
        <v>220</v>
      </c>
      <c r="C3200" s="2" t="s">
        <v>55</v>
      </c>
      <c r="D3200" s="2" t="s">
        <v>34</v>
      </c>
      <c r="E3200" s="2" t="s">
        <v>47</v>
      </c>
      <c r="F3200" s="2" t="s">
        <v>1837</v>
      </c>
      <c r="G3200">
        <v>47.98</v>
      </c>
      <c r="H3200">
        <v>2</v>
      </c>
      <c r="I3200">
        <v>11.04</v>
      </c>
      <c r="J3200">
        <f t="shared" si="49"/>
        <v>2022</v>
      </c>
    </row>
    <row r="3201" spans="1:10" x14ac:dyDescent="0.25">
      <c r="A3201" s="1">
        <v>44826</v>
      </c>
      <c r="B3201" s="2" t="s">
        <v>2259</v>
      </c>
      <c r="C3201" s="2" t="s">
        <v>120</v>
      </c>
      <c r="D3201" s="2" t="s">
        <v>11</v>
      </c>
      <c r="E3201" s="2" t="s">
        <v>16</v>
      </c>
      <c r="F3201" s="2" t="s">
        <v>2260</v>
      </c>
      <c r="G3201">
        <v>12</v>
      </c>
      <c r="H3201">
        <v>4</v>
      </c>
      <c r="I3201">
        <v>4.2</v>
      </c>
      <c r="J3201">
        <f t="shared" si="49"/>
        <v>2022</v>
      </c>
    </row>
    <row r="3202" spans="1:10" x14ac:dyDescent="0.25">
      <c r="A3202" s="1">
        <v>44826</v>
      </c>
      <c r="B3202" s="2" t="s">
        <v>2259</v>
      </c>
      <c r="C3202" s="2" t="s">
        <v>120</v>
      </c>
      <c r="D3202" s="2" t="s">
        <v>11</v>
      </c>
      <c r="E3202" s="2" t="s">
        <v>18</v>
      </c>
      <c r="F3202" s="2" t="s">
        <v>1572</v>
      </c>
      <c r="G3202">
        <v>720.06</v>
      </c>
      <c r="H3202">
        <v>4</v>
      </c>
      <c r="I3202">
        <v>-63.01</v>
      </c>
      <c r="J3202">
        <f t="shared" ref="J3202:J3265" si="50">YEAR(A:A)</f>
        <v>2022</v>
      </c>
    </row>
    <row r="3203" spans="1:10" x14ac:dyDescent="0.25">
      <c r="A3203" s="1">
        <v>44826</v>
      </c>
      <c r="B3203" s="2" t="s">
        <v>2259</v>
      </c>
      <c r="C3203" s="2" t="s">
        <v>120</v>
      </c>
      <c r="D3203" s="2" t="s">
        <v>11</v>
      </c>
      <c r="E3203" s="2" t="s">
        <v>18</v>
      </c>
      <c r="F3203" s="2" t="s">
        <v>1060</v>
      </c>
      <c r="G3203">
        <v>25.42</v>
      </c>
      <c r="H3203">
        <v>1</v>
      </c>
      <c r="I3203">
        <v>-4.7699999999999996</v>
      </c>
      <c r="J3203">
        <f t="shared" si="50"/>
        <v>2022</v>
      </c>
    </row>
    <row r="3204" spans="1:10" x14ac:dyDescent="0.25">
      <c r="A3204" s="1">
        <v>44826</v>
      </c>
      <c r="B3204" s="2" t="s">
        <v>2259</v>
      </c>
      <c r="C3204" s="2" t="s">
        <v>120</v>
      </c>
      <c r="D3204" s="2" t="s">
        <v>11</v>
      </c>
      <c r="E3204" s="2" t="s">
        <v>24</v>
      </c>
      <c r="F3204" s="2" t="s">
        <v>1624</v>
      </c>
      <c r="G3204">
        <v>2.82</v>
      </c>
      <c r="H3204">
        <v>2</v>
      </c>
      <c r="I3204">
        <v>0.32</v>
      </c>
      <c r="J3204">
        <f t="shared" si="50"/>
        <v>2022</v>
      </c>
    </row>
    <row r="3205" spans="1:10" x14ac:dyDescent="0.25">
      <c r="A3205" s="1">
        <v>44826</v>
      </c>
      <c r="B3205" s="2" t="s">
        <v>2259</v>
      </c>
      <c r="C3205" s="2" t="s">
        <v>120</v>
      </c>
      <c r="D3205" s="2" t="s">
        <v>11</v>
      </c>
      <c r="E3205" s="2" t="s">
        <v>20</v>
      </c>
      <c r="F3205" s="2" t="s">
        <v>432</v>
      </c>
      <c r="G3205">
        <v>3.2</v>
      </c>
      <c r="H3205">
        <v>2</v>
      </c>
      <c r="I3205">
        <v>-2.56</v>
      </c>
      <c r="J3205">
        <f t="shared" si="50"/>
        <v>2022</v>
      </c>
    </row>
    <row r="3206" spans="1:10" x14ac:dyDescent="0.25">
      <c r="A3206" s="1">
        <v>44826</v>
      </c>
      <c r="B3206" s="2" t="s">
        <v>809</v>
      </c>
      <c r="C3206" s="2" t="s">
        <v>23</v>
      </c>
      <c r="D3206" s="2" t="s">
        <v>11</v>
      </c>
      <c r="E3206" s="2" t="s">
        <v>200</v>
      </c>
      <c r="F3206" s="2" t="s">
        <v>1458</v>
      </c>
      <c r="G3206">
        <v>55.6</v>
      </c>
      <c r="H3206">
        <v>5</v>
      </c>
      <c r="I3206">
        <v>6.26</v>
      </c>
      <c r="J3206">
        <f t="shared" si="50"/>
        <v>2022</v>
      </c>
    </row>
    <row r="3207" spans="1:10" x14ac:dyDescent="0.25">
      <c r="A3207" s="1">
        <v>44826</v>
      </c>
      <c r="B3207" s="2" t="s">
        <v>809</v>
      </c>
      <c r="C3207" s="2" t="s">
        <v>23</v>
      </c>
      <c r="D3207" s="2" t="s">
        <v>39</v>
      </c>
      <c r="E3207" s="2" t="s">
        <v>52</v>
      </c>
      <c r="F3207" s="2" t="s">
        <v>1628</v>
      </c>
      <c r="G3207">
        <v>617.98</v>
      </c>
      <c r="H3207">
        <v>3</v>
      </c>
      <c r="I3207">
        <v>-7.72</v>
      </c>
      <c r="J3207">
        <f t="shared" si="50"/>
        <v>2022</v>
      </c>
    </row>
    <row r="3208" spans="1:10" x14ac:dyDescent="0.25">
      <c r="A3208" s="1">
        <v>44826</v>
      </c>
      <c r="B3208" s="2" t="s">
        <v>119</v>
      </c>
      <c r="C3208" s="2" t="s">
        <v>27</v>
      </c>
      <c r="D3208" s="2" t="s">
        <v>11</v>
      </c>
      <c r="E3208" s="2" t="s">
        <v>92</v>
      </c>
      <c r="F3208" s="2" t="s">
        <v>1274</v>
      </c>
      <c r="G3208">
        <v>61.44</v>
      </c>
      <c r="H3208">
        <v>3</v>
      </c>
      <c r="I3208">
        <v>16.59</v>
      </c>
      <c r="J3208">
        <f t="shared" si="50"/>
        <v>2022</v>
      </c>
    </row>
    <row r="3209" spans="1:10" x14ac:dyDescent="0.25">
      <c r="A3209" s="1">
        <v>44828</v>
      </c>
      <c r="B3209" s="2" t="s">
        <v>1289</v>
      </c>
      <c r="C3209" s="2" t="s">
        <v>23</v>
      </c>
      <c r="D3209" s="2" t="s">
        <v>11</v>
      </c>
      <c r="E3209" s="2" t="s">
        <v>24</v>
      </c>
      <c r="F3209" s="2" t="s">
        <v>1270</v>
      </c>
      <c r="G3209">
        <v>6.85</v>
      </c>
      <c r="H3209">
        <v>2</v>
      </c>
      <c r="I3209">
        <v>0.6</v>
      </c>
      <c r="J3209">
        <f t="shared" si="50"/>
        <v>2022</v>
      </c>
    </row>
    <row r="3210" spans="1:10" x14ac:dyDescent="0.25">
      <c r="A3210" s="1">
        <v>44828</v>
      </c>
      <c r="B3210" s="2" t="s">
        <v>1251</v>
      </c>
      <c r="C3210" s="2" t="s">
        <v>62</v>
      </c>
      <c r="D3210" s="2" t="s">
        <v>34</v>
      </c>
      <c r="E3210" s="2" t="s">
        <v>35</v>
      </c>
      <c r="F3210" s="2" t="s">
        <v>235</v>
      </c>
      <c r="G3210">
        <v>517.5</v>
      </c>
      <c r="H3210">
        <v>6</v>
      </c>
      <c r="I3210">
        <v>155.25</v>
      </c>
      <c r="J3210">
        <f t="shared" si="50"/>
        <v>2022</v>
      </c>
    </row>
    <row r="3211" spans="1:10" x14ac:dyDescent="0.25">
      <c r="A3211" s="1">
        <v>44828</v>
      </c>
      <c r="B3211" s="2" t="s">
        <v>1143</v>
      </c>
      <c r="C3211" s="2" t="s">
        <v>395</v>
      </c>
      <c r="D3211" s="2" t="s">
        <v>11</v>
      </c>
      <c r="E3211" s="2" t="s">
        <v>20</v>
      </c>
      <c r="F3211" s="2" t="s">
        <v>575</v>
      </c>
      <c r="G3211">
        <v>15.24</v>
      </c>
      <c r="H3211">
        <v>4</v>
      </c>
      <c r="I3211">
        <v>6.86</v>
      </c>
      <c r="J3211">
        <f t="shared" si="50"/>
        <v>2022</v>
      </c>
    </row>
    <row r="3212" spans="1:10" x14ac:dyDescent="0.25">
      <c r="A3212" s="1">
        <v>44828</v>
      </c>
      <c r="B3212" s="2" t="s">
        <v>1143</v>
      </c>
      <c r="C3212" s="2" t="s">
        <v>395</v>
      </c>
      <c r="D3212" s="2" t="s">
        <v>34</v>
      </c>
      <c r="E3212" s="2" t="s">
        <v>35</v>
      </c>
      <c r="F3212" s="2" t="s">
        <v>723</v>
      </c>
      <c r="G3212">
        <v>1408.1</v>
      </c>
      <c r="H3212">
        <v>10</v>
      </c>
      <c r="I3212">
        <v>394.27</v>
      </c>
      <c r="J3212">
        <f t="shared" si="50"/>
        <v>2022</v>
      </c>
    </row>
    <row r="3213" spans="1:10" x14ac:dyDescent="0.25">
      <c r="A3213" s="1">
        <v>44828</v>
      </c>
      <c r="B3213" s="2" t="s">
        <v>1672</v>
      </c>
      <c r="C3213" s="2" t="s">
        <v>840</v>
      </c>
      <c r="D3213" s="2" t="s">
        <v>39</v>
      </c>
      <c r="E3213" s="2" t="s">
        <v>40</v>
      </c>
      <c r="F3213" s="2" t="s">
        <v>2261</v>
      </c>
      <c r="G3213">
        <v>821.94</v>
      </c>
      <c r="H3213">
        <v>6</v>
      </c>
      <c r="I3213">
        <v>213.7</v>
      </c>
      <c r="J3213">
        <f t="shared" si="50"/>
        <v>2022</v>
      </c>
    </row>
    <row r="3214" spans="1:10" x14ac:dyDescent="0.25">
      <c r="A3214" s="1">
        <v>44828</v>
      </c>
      <c r="B3214" s="2" t="s">
        <v>945</v>
      </c>
      <c r="C3214" s="2" t="s">
        <v>164</v>
      </c>
      <c r="D3214" s="2" t="s">
        <v>11</v>
      </c>
      <c r="E3214" s="2" t="s">
        <v>24</v>
      </c>
      <c r="F3214" s="2" t="s">
        <v>1201</v>
      </c>
      <c r="G3214">
        <v>35.96</v>
      </c>
      <c r="H3214">
        <v>2</v>
      </c>
      <c r="I3214">
        <v>10.43</v>
      </c>
      <c r="J3214">
        <f t="shared" si="50"/>
        <v>2022</v>
      </c>
    </row>
    <row r="3215" spans="1:10" x14ac:dyDescent="0.25">
      <c r="A3215" s="1">
        <v>44828</v>
      </c>
      <c r="B3215" s="2" t="s">
        <v>945</v>
      </c>
      <c r="C3215" s="2" t="s">
        <v>164</v>
      </c>
      <c r="D3215" s="2" t="s">
        <v>11</v>
      </c>
      <c r="E3215" s="2" t="s">
        <v>20</v>
      </c>
      <c r="F3215" s="2" t="s">
        <v>428</v>
      </c>
      <c r="G3215">
        <v>14.95</v>
      </c>
      <c r="H3215">
        <v>3</v>
      </c>
      <c r="I3215">
        <v>5.42</v>
      </c>
      <c r="J3215">
        <f t="shared" si="50"/>
        <v>2022</v>
      </c>
    </row>
    <row r="3216" spans="1:10" x14ac:dyDescent="0.25">
      <c r="A3216" s="1">
        <v>44828</v>
      </c>
      <c r="B3216" s="2" t="s">
        <v>2199</v>
      </c>
      <c r="C3216" s="2" t="s">
        <v>27</v>
      </c>
      <c r="D3216" s="2" t="s">
        <v>34</v>
      </c>
      <c r="E3216" s="2" t="s">
        <v>47</v>
      </c>
      <c r="F3216" s="2" t="s">
        <v>60</v>
      </c>
      <c r="G3216">
        <v>14.91</v>
      </c>
      <c r="H3216">
        <v>3</v>
      </c>
      <c r="I3216">
        <v>4.62</v>
      </c>
      <c r="J3216">
        <f t="shared" si="50"/>
        <v>2022</v>
      </c>
    </row>
    <row r="3217" spans="1:10" x14ac:dyDescent="0.25">
      <c r="A3217" s="1">
        <v>44828</v>
      </c>
      <c r="B3217" s="2" t="s">
        <v>2199</v>
      </c>
      <c r="C3217" s="2" t="s">
        <v>27</v>
      </c>
      <c r="D3217" s="2" t="s">
        <v>11</v>
      </c>
      <c r="E3217" s="2" t="s">
        <v>92</v>
      </c>
      <c r="F3217" s="2" t="s">
        <v>1853</v>
      </c>
      <c r="G3217">
        <v>1158.1199999999999</v>
      </c>
      <c r="H3217">
        <v>4</v>
      </c>
      <c r="I3217">
        <v>335.85</v>
      </c>
      <c r="J3217">
        <f t="shared" si="50"/>
        <v>2022</v>
      </c>
    </row>
    <row r="3218" spans="1:10" x14ac:dyDescent="0.25">
      <c r="A3218" s="1">
        <v>44828</v>
      </c>
      <c r="B3218" s="2" t="s">
        <v>2262</v>
      </c>
      <c r="C3218" s="2" t="s">
        <v>95</v>
      </c>
      <c r="D3218" s="2" t="s">
        <v>39</v>
      </c>
      <c r="E3218" s="2" t="s">
        <v>40</v>
      </c>
      <c r="F3218" s="2" t="s">
        <v>1764</v>
      </c>
      <c r="G3218">
        <v>35.119999999999997</v>
      </c>
      <c r="H3218">
        <v>2</v>
      </c>
      <c r="I3218">
        <v>13.17</v>
      </c>
      <c r="J3218">
        <f t="shared" si="50"/>
        <v>2022</v>
      </c>
    </row>
    <row r="3219" spans="1:10" x14ac:dyDescent="0.25">
      <c r="A3219" s="1">
        <v>44828</v>
      </c>
      <c r="B3219" s="2" t="s">
        <v>405</v>
      </c>
      <c r="C3219" s="2" t="s">
        <v>95</v>
      </c>
      <c r="D3219" s="2" t="s">
        <v>11</v>
      </c>
      <c r="E3219" s="2" t="s">
        <v>24</v>
      </c>
      <c r="F3219" s="2" t="s">
        <v>147</v>
      </c>
      <c r="G3219">
        <v>14.58</v>
      </c>
      <c r="H3219">
        <v>2</v>
      </c>
      <c r="I3219">
        <v>2.37</v>
      </c>
      <c r="J3219">
        <f t="shared" si="50"/>
        <v>2022</v>
      </c>
    </row>
    <row r="3220" spans="1:10" x14ac:dyDescent="0.25">
      <c r="A3220" s="1">
        <v>44828</v>
      </c>
      <c r="B3220" s="2" t="s">
        <v>405</v>
      </c>
      <c r="C3220" s="2" t="s">
        <v>95</v>
      </c>
      <c r="D3220" s="2" t="s">
        <v>39</v>
      </c>
      <c r="E3220" s="2" t="s">
        <v>52</v>
      </c>
      <c r="F3220" s="2" t="s">
        <v>1660</v>
      </c>
      <c r="G3220">
        <v>23.2</v>
      </c>
      <c r="H3220">
        <v>2</v>
      </c>
      <c r="I3220">
        <v>1.45</v>
      </c>
      <c r="J3220">
        <f t="shared" si="50"/>
        <v>2022</v>
      </c>
    </row>
    <row r="3221" spans="1:10" x14ac:dyDescent="0.25">
      <c r="A3221" s="1">
        <v>44828</v>
      </c>
      <c r="B3221" s="2" t="s">
        <v>405</v>
      </c>
      <c r="C3221" s="2" t="s">
        <v>95</v>
      </c>
      <c r="D3221" s="2" t="s">
        <v>11</v>
      </c>
      <c r="E3221" s="2" t="s">
        <v>24</v>
      </c>
      <c r="F3221" s="2" t="s">
        <v>706</v>
      </c>
      <c r="G3221">
        <v>16.46</v>
      </c>
      <c r="H3221">
        <v>7</v>
      </c>
      <c r="I3221">
        <v>1.85</v>
      </c>
      <c r="J3221">
        <f t="shared" si="50"/>
        <v>2022</v>
      </c>
    </row>
    <row r="3222" spans="1:10" x14ac:dyDescent="0.25">
      <c r="A3222" s="1">
        <v>44828</v>
      </c>
      <c r="B3222" s="2" t="s">
        <v>1084</v>
      </c>
      <c r="C3222" s="2" t="s">
        <v>78</v>
      </c>
      <c r="D3222" s="2" t="s">
        <v>11</v>
      </c>
      <c r="E3222" s="2" t="s">
        <v>20</v>
      </c>
      <c r="F3222" s="2" t="s">
        <v>1490</v>
      </c>
      <c r="G3222">
        <v>6.73</v>
      </c>
      <c r="H3222">
        <v>6</v>
      </c>
      <c r="I3222">
        <v>-4.49</v>
      </c>
      <c r="J3222">
        <f t="shared" si="50"/>
        <v>2022</v>
      </c>
    </row>
    <row r="3223" spans="1:10" x14ac:dyDescent="0.25">
      <c r="A3223" s="1">
        <v>44828</v>
      </c>
      <c r="B3223" s="2" t="s">
        <v>1084</v>
      </c>
      <c r="C3223" s="2" t="s">
        <v>78</v>
      </c>
      <c r="D3223" s="2" t="s">
        <v>11</v>
      </c>
      <c r="E3223" s="2" t="s">
        <v>18</v>
      </c>
      <c r="F3223" s="2" t="s">
        <v>1965</v>
      </c>
      <c r="G3223">
        <v>33.57</v>
      </c>
      <c r="H3223">
        <v>2</v>
      </c>
      <c r="I3223">
        <v>1.68</v>
      </c>
      <c r="J3223">
        <f t="shared" si="50"/>
        <v>2022</v>
      </c>
    </row>
    <row r="3224" spans="1:10" x14ac:dyDescent="0.25">
      <c r="A3224" s="1">
        <v>44828</v>
      </c>
      <c r="B3224" s="2" t="s">
        <v>1084</v>
      </c>
      <c r="C3224" s="2" t="s">
        <v>78</v>
      </c>
      <c r="D3224" s="2" t="s">
        <v>11</v>
      </c>
      <c r="E3224" s="2" t="s">
        <v>63</v>
      </c>
      <c r="F3224" s="2" t="s">
        <v>2263</v>
      </c>
      <c r="G3224">
        <v>15.84</v>
      </c>
      <c r="H3224">
        <v>2</v>
      </c>
      <c r="I3224">
        <v>5.54</v>
      </c>
      <c r="J3224">
        <f t="shared" si="50"/>
        <v>2022</v>
      </c>
    </row>
    <row r="3225" spans="1:10" x14ac:dyDescent="0.25">
      <c r="A3225" s="1">
        <v>44828</v>
      </c>
      <c r="B3225" s="2" t="s">
        <v>1084</v>
      </c>
      <c r="C3225" s="2" t="s">
        <v>78</v>
      </c>
      <c r="D3225" s="2" t="s">
        <v>11</v>
      </c>
      <c r="E3225" s="2" t="s">
        <v>16</v>
      </c>
      <c r="F3225" s="2" t="s">
        <v>1500</v>
      </c>
      <c r="G3225">
        <v>24.42</v>
      </c>
      <c r="H3225">
        <v>1</v>
      </c>
      <c r="I3225">
        <v>7.94</v>
      </c>
      <c r="J3225">
        <f t="shared" si="50"/>
        <v>2022</v>
      </c>
    </row>
    <row r="3226" spans="1:10" x14ac:dyDescent="0.25">
      <c r="A3226" s="1">
        <v>44828</v>
      </c>
      <c r="B3226" s="2" t="s">
        <v>1084</v>
      </c>
      <c r="C3226" s="2" t="s">
        <v>78</v>
      </c>
      <c r="D3226" s="2" t="s">
        <v>11</v>
      </c>
      <c r="E3226" s="2" t="s">
        <v>24</v>
      </c>
      <c r="F3226" s="2" t="s">
        <v>577</v>
      </c>
      <c r="G3226">
        <v>17.12</v>
      </c>
      <c r="H3226">
        <v>5</v>
      </c>
      <c r="I3226">
        <v>1.93</v>
      </c>
      <c r="J3226">
        <f t="shared" si="50"/>
        <v>2022</v>
      </c>
    </row>
    <row r="3227" spans="1:10" x14ac:dyDescent="0.25">
      <c r="A3227" s="1">
        <v>44828</v>
      </c>
      <c r="B3227" s="2" t="s">
        <v>1623</v>
      </c>
      <c r="C3227" s="2" t="s">
        <v>149</v>
      </c>
      <c r="D3227" s="2" t="s">
        <v>11</v>
      </c>
      <c r="E3227" s="2" t="s">
        <v>63</v>
      </c>
      <c r="F3227" s="2" t="s">
        <v>2264</v>
      </c>
      <c r="G3227">
        <v>39.979999999999997</v>
      </c>
      <c r="H3227">
        <v>1</v>
      </c>
      <c r="I3227">
        <v>17.989999999999998</v>
      </c>
      <c r="J3227">
        <f t="shared" si="50"/>
        <v>2022</v>
      </c>
    </row>
    <row r="3228" spans="1:10" x14ac:dyDescent="0.25">
      <c r="A3228" s="1">
        <v>44829</v>
      </c>
      <c r="B3228" s="2" t="s">
        <v>622</v>
      </c>
      <c r="C3228" s="2" t="s">
        <v>296</v>
      </c>
      <c r="D3228" s="2" t="s">
        <v>34</v>
      </c>
      <c r="E3228" s="2" t="s">
        <v>145</v>
      </c>
      <c r="F3228" s="2" t="s">
        <v>1703</v>
      </c>
      <c r="G3228">
        <v>1044.6300000000001</v>
      </c>
      <c r="H3228">
        <v>3</v>
      </c>
      <c r="I3228">
        <v>240.26</v>
      </c>
      <c r="J3228">
        <f t="shared" si="50"/>
        <v>2022</v>
      </c>
    </row>
    <row r="3229" spans="1:10" x14ac:dyDescent="0.25">
      <c r="A3229" s="1">
        <v>44829</v>
      </c>
      <c r="B3229" s="2" t="s">
        <v>14</v>
      </c>
      <c r="C3229" s="2" t="s">
        <v>177</v>
      </c>
      <c r="D3229" s="2" t="s">
        <v>39</v>
      </c>
      <c r="E3229" s="2" t="s">
        <v>52</v>
      </c>
      <c r="F3229" s="2" t="s">
        <v>1022</v>
      </c>
      <c r="G3229">
        <v>63.96</v>
      </c>
      <c r="H3229">
        <v>4</v>
      </c>
      <c r="I3229">
        <v>19.829999999999998</v>
      </c>
      <c r="J3229">
        <f t="shared" si="50"/>
        <v>2022</v>
      </c>
    </row>
    <row r="3230" spans="1:10" x14ac:dyDescent="0.25">
      <c r="A3230" s="1">
        <v>44829</v>
      </c>
      <c r="B3230" s="2" t="s">
        <v>14</v>
      </c>
      <c r="C3230" s="2" t="s">
        <v>177</v>
      </c>
      <c r="D3230" s="2" t="s">
        <v>11</v>
      </c>
      <c r="E3230" s="2" t="s">
        <v>20</v>
      </c>
      <c r="F3230" s="2" t="s">
        <v>941</v>
      </c>
      <c r="G3230">
        <v>14.46</v>
      </c>
      <c r="H3230">
        <v>3</v>
      </c>
      <c r="I3230">
        <v>7.09</v>
      </c>
      <c r="J3230">
        <f t="shared" si="50"/>
        <v>2022</v>
      </c>
    </row>
    <row r="3231" spans="1:10" x14ac:dyDescent="0.25">
      <c r="A3231" s="1">
        <v>44829</v>
      </c>
      <c r="B3231" s="2" t="s">
        <v>14</v>
      </c>
      <c r="C3231" s="2" t="s">
        <v>177</v>
      </c>
      <c r="D3231" s="2" t="s">
        <v>39</v>
      </c>
      <c r="E3231" s="2" t="s">
        <v>40</v>
      </c>
      <c r="F3231" s="2" t="s">
        <v>721</v>
      </c>
      <c r="G3231">
        <v>104.98</v>
      </c>
      <c r="H3231">
        <v>2</v>
      </c>
      <c r="I3231">
        <v>52.49</v>
      </c>
      <c r="J3231">
        <f t="shared" si="50"/>
        <v>2022</v>
      </c>
    </row>
    <row r="3232" spans="1:10" x14ac:dyDescent="0.25">
      <c r="A3232" s="1">
        <v>44829</v>
      </c>
      <c r="B3232" s="2" t="s">
        <v>1528</v>
      </c>
      <c r="C3232" s="2" t="s">
        <v>27</v>
      </c>
      <c r="D3232" s="2" t="s">
        <v>11</v>
      </c>
      <c r="E3232" s="2" t="s">
        <v>63</v>
      </c>
      <c r="F3232" s="2" t="s">
        <v>785</v>
      </c>
      <c r="G3232">
        <v>17.48</v>
      </c>
      <c r="H3232">
        <v>2</v>
      </c>
      <c r="I3232">
        <v>8.2200000000000006</v>
      </c>
      <c r="J3232">
        <f t="shared" si="50"/>
        <v>2022</v>
      </c>
    </row>
    <row r="3233" spans="1:10" x14ac:dyDescent="0.25">
      <c r="A3233" s="1">
        <v>44829</v>
      </c>
      <c r="B3233" s="2" t="s">
        <v>1341</v>
      </c>
      <c r="C3233" s="2" t="s">
        <v>685</v>
      </c>
      <c r="D3233" s="2" t="s">
        <v>11</v>
      </c>
      <c r="E3233" s="2" t="s">
        <v>20</v>
      </c>
      <c r="F3233" s="2" t="s">
        <v>368</v>
      </c>
      <c r="G3233">
        <v>68.62</v>
      </c>
      <c r="H3233">
        <v>2</v>
      </c>
      <c r="I3233">
        <v>32.25</v>
      </c>
      <c r="J3233">
        <f t="shared" si="50"/>
        <v>2022</v>
      </c>
    </row>
    <row r="3234" spans="1:10" x14ac:dyDescent="0.25">
      <c r="A3234" s="1">
        <v>44829</v>
      </c>
      <c r="B3234" s="2" t="s">
        <v>2265</v>
      </c>
      <c r="C3234" s="2" t="s">
        <v>149</v>
      </c>
      <c r="D3234" s="2" t="s">
        <v>39</v>
      </c>
      <c r="E3234" s="2" t="s">
        <v>52</v>
      </c>
      <c r="F3234" s="2" t="s">
        <v>486</v>
      </c>
      <c r="G3234">
        <v>899.91</v>
      </c>
      <c r="H3234">
        <v>9</v>
      </c>
      <c r="I3234">
        <v>395.96</v>
      </c>
      <c r="J3234">
        <f t="shared" si="50"/>
        <v>2022</v>
      </c>
    </row>
    <row r="3235" spans="1:10" x14ac:dyDescent="0.25">
      <c r="A3235" s="1">
        <v>44829</v>
      </c>
      <c r="B3235" s="2" t="s">
        <v>83</v>
      </c>
      <c r="C3235" s="2" t="s">
        <v>613</v>
      </c>
      <c r="D3235" s="2" t="s">
        <v>11</v>
      </c>
      <c r="E3235" s="2" t="s">
        <v>20</v>
      </c>
      <c r="F3235" s="2" t="s">
        <v>1257</v>
      </c>
      <c r="G3235">
        <v>10.76</v>
      </c>
      <c r="H3235">
        <v>2</v>
      </c>
      <c r="I3235">
        <v>5.16</v>
      </c>
      <c r="J3235">
        <f t="shared" si="50"/>
        <v>2022</v>
      </c>
    </row>
    <row r="3236" spans="1:10" x14ac:dyDescent="0.25">
      <c r="A3236" s="1">
        <v>44829</v>
      </c>
      <c r="B3236" s="2" t="s">
        <v>83</v>
      </c>
      <c r="C3236" s="2" t="s">
        <v>613</v>
      </c>
      <c r="D3236" s="2" t="s">
        <v>11</v>
      </c>
      <c r="E3236" s="2" t="s">
        <v>12</v>
      </c>
      <c r="F3236" s="2" t="s">
        <v>1773</v>
      </c>
      <c r="G3236">
        <v>45.68</v>
      </c>
      <c r="H3236">
        <v>2</v>
      </c>
      <c r="I3236">
        <v>21.01</v>
      </c>
      <c r="J3236">
        <f t="shared" si="50"/>
        <v>2022</v>
      </c>
    </row>
    <row r="3237" spans="1:10" x14ac:dyDescent="0.25">
      <c r="A3237" s="1">
        <v>44829</v>
      </c>
      <c r="B3237" s="2" t="s">
        <v>83</v>
      </c>
      <c r="C3237" s="2" t="s">
        <v>613</v>
      </c>
      <c r="D3237" s="2" t="s">
        <v>11</v>
      </c>
      <c r="E3237" s="2" t="s">
        <v>24</v>
      </c>
      <c r="F3237" s="2" t="s">
        <v>1135</v>
      </c>
      <c r="G3237">
        <v>6.7</v>
      </c>
      <c r="H3237">
        <v>1</v>
      </c>
      <c r="I3237">
        <v>2.21</v>
      </c>
      <c r="J3237">
        <f t="shared" si="50"/>
        <v>2022</v>
      </c>
    </row>
    <row r="3238" spans="1:10" x14ac:dyDescent="0.25">
      <c r="A3238" s="1">
        <v>44829</v>
      </c>
      <c r="B3238" s="2" t="s">
        <v>1941</v>
      </c>
      <c r="C3238" s="2" t="s">
        <v>15</v>
      </c>
      <c r="D3238" s="2" t="s">
        <v>11</v>
      </c>
      <c r="E3238" s="2" t="s">
        <v>24</v>
      </c>
      <c r="F3238" s="2" t="s">
        <v>1069</v>
      </c>
      <c r="G3238">
        <v>128.74</v>
      </c>
      <c r="H3238">
        <v>7</v>
      </c>
      <c r="I3238">
        <v>12.87</v>
      </c>
      <c r="J3238">
        <f t="shared" si="50"/>
        <v>2022</v>
      </c>
    </row>
    <row r="3239" spans="1:10" x14ac:dyDescent="0.25">
      <c r="A3239" s="1">
        <v>44829</v>
      </c>
      <c r="B3239" s="2" t="s">
        <v>1771</v>
      </c>
      <c r="C3239" s="2" t="s">
        <v>164</v>
      </c>
      <c r="D3239" s="2" t="s">
        <v>34</v>
      </c>
      <c r="E3239" s="2" t="s">
        <v>35</v>
      </c>
      <c r="F3239" s="2" t="s">
        <v>1256</v>
      </c>
      <c r="G3239">
        <v>307.14</v>
      </c>
      <c r="H3239">
        <v>4</v>
      </c>
      <c r="I3239">
        <v>-11.52</v>
      </c>
      <c r="J3239">
        <f t="shared" si="50"/>
        <v>2022</v>
      </c>
    </row>
    <row r="3240" spans="1:10" x14ac:dyDescent="0.25">
      <c r="A3240" s="1">
        <v>44829</v>
      </c>
      <c r="B3240" s="2" t="s">
        <v>1771</v>
      </c>
      <c r="C3240" s="2" t="s">
        <v>164</v>
      </c>
      <c r="D3240" s="2" t="s">
        <v>11</v>
      </c>
      <c r="E3240" s="2" t="s">
        <v>16</v>
      </c>
      <c r="F3240" s="2" t="s">
        <v>1402</v>
      </c>
      <c r="G3240">
        <v>12.6</v>
      </c>
      <c r="H3240">
        <v>2</v>
      </c>
      <c r="I3240">
        <v>5.8</v>
      </c>
      <c r="J3240">
        <f t="shared" si="50"/>
        <v>2022</v>
      </c>
    </row>
    <row r="3241" spans="1:10" x14ac:dyDescent="0.25">
      <c r="A3241" s="1">
        <v>44829</v>
      </c>
      <c r="B3241" s="2" t="s">
        <v>1771</v>
      </c>
      <c r="C3241" s="2" t="s">
        <v>164</v>
      </c>
      <c r="D3241" s="2" t="s">
        <v>39</v>
      </c>
      <c r="E3241" s="2" t="s">
        <v>52</v>
      </c>
      <c r="F3241" s="2" t="s">
        <v>999</v>
      </c>
      <c r="G3241">
        <v>159.97999999999999</v>
      </c>
      <c r="H3241">
        <v>2</v>
      </c>
      <c r="I3241">
        <v>57.59</v>
      </c>
      <c r="J3241">
        <f t="shared" si="50"/>
        <v>2022</v>
      </c>
    </row>
    <row r="3242" spans="1:10" x14ac:dyDescent="0.25">
      <c r="A3242" s="1">
        <v>44829</v>
      </c>
      <c r="B3242" s="2" t="s">
        <v>197</v>
      </c>
      <c r="C3242" s="2" t="s">
        <v>120</v>
      </c>
      <c r="D3242" s="2" t="s">
        <v>11</v>
      </c>
      <c r="E3242" s="2" t="s">
        <v>20</v>
      </c>
      <c r="F3242" s="2" t="s">
        <v>846</v>
      </c>
      <c r="G3242">
        <v>6.34</v>
      </c>
      <c r="H3242">
        <v>4</v>
      </c>
      <c r="I3242">
        <v>-4.6500000000000004</v>
      </c>
      <c r="J3242">
        <f t="shared" si="50"/>
        <v>2022</v>
      </c>
    </row>
    <row r="3243" spans="1:10" x14ac:dyDescent="0.25">
      <c r="A3243" s="1">
        <v>44829</v>
      </c>
      <c r="B3243" s="2" t="s">
        <v>197</v>
      </c>
      <c r="C3243" s="2" t="s">
        <v>120</v>
      </c>
      <c r="D3243" s="2" t="s">
        <v>11</v>
      </c>
      <c r="E3243" s="2" t="s">
        <v>12</v>
      </c>
      <c r="F3243" s="2" t="s">
        <v>1262</v>
      </c>
      <c r="G3243">
        <v>10.48</v>
      </c>
      <c r="H3243">
        <v>1</v>
      </c>
      <c r="I3243">
        <v>3.8</v>
      </c>
      <c r="J3243">
        <f t="shared" si="50"/>
        <v>2022</v>
      </c>
    </row>
    <row r="3244" spans="1:10" x14ac:dyDescent="0.25">
      <c r="A3244" s="1">
        <v>44829</v>
      </c>
      <c r="B3244" s="2" t="s">
        <v>197</v>
      </c>
      <c r="C3244" s="2" t="s">
        <v>120</v>
      </c>
      <c r="D3244" s="2" t="s">
        <v>11</v>
      </c>
      <c r="E3244" s="2" t="s">
        <v>20</v>
      </c>
      <c r="F3244" s="2" t="s">
        <v>1043</v>
      </c>
      <c r="G3244">
        <v>2.4700000000000002</v>
      </c>
      <c r="H3244">
        <v>1</v>
      </c>
      <c r="I3244">
        <v>-1.81</v>
      </c>
      <c r="J3244">
        <f t="shared" si="50"/>
        <v>2022</v>
      </c>
    </row>
    <row r="3245" spans="1:10" x14ac:dyDescent="0.25">
      <c r="A3245" s="1">
        <v>44829</v>
      </c>
      <c r="B3245" s="2" t="s">
        <v>197</v>
      </c>
      <c r="C3245" s="2" t="s">
        <v>120</v>
      </c>
      <c r="D3245" s="2" t="s">
        <v>11</v>
      </c>
      <c r="E3245" s="2" t="s">
        <v>20</v>
      </c>
      <c r="F3245" s="2" t="s">
        <v>980</v>
      </c>
      <c r="G3245">
        <v>3.26</v>
      </c>
      <c r="H3245">
        <v>2</v>
      </c>
      <c r="I3245">
        <v>-2.2799999999999998</v>
      </c>
      <c r="J3245">
        <f t="shared" si="50"/>
        <v>2022</v>
      </c>
    </row>
    <row r="3246" spans="1:10" x14ac:dyDescent="0.25">
      <c r="A3246" s="1">
        <v>44829</v>
      </c>
      <c r="B3246" s="2" t="s">
        <v>791</v>
      </c>
      <c r="C3246" s="2" t="s">
        <v>149</v>
      </c>
      <c r="D3246" s="2" t="s">
        <v>34</v>
      </c>
      <c r="E3246" s="2" t="s">
        <v>35</v>
      </c>
      <c r="F3246" s="2" t="s">
        <v>2266</v>
      </c>
      <c r="G3246">
        <v>102.58</v>
      </c>
      <c r="H3246">
        <v>1</v>
      </c>
      <c r="I3246">
        <v>6.84</v>
      </c>
      <c r="J3246">
        <f t="shared" si="50"/>
        <v>2022</v>
      </c>
    </row>
    <row r="3247" spans="1:10" x14ac:dyDescent="0.25">
      <c r="A3247" s="1">
        <v>44829</v>
      </c>
      <c r="B3247" s="2" t="s">
        <v>791</v>
      </c>
      <c r="C3247" s="2" t="s">
        <v>149</v>
      </c>
      <c r="D3247" s="2" t="s">
        <v>11</v>
      </c>
      <c r="E3247" s="2" t="s">
        <v>12</v>
      </c>
      <c r="F3247" s="2" t="s">
        <v>79</v>
      </c>
      <c r="G3247">
        <v>20.04</v>
      </c>
      <c r="H3247">
        <v>3</v>
      </c>
      <c r="I3247">
        <v>9.6199999999999992</v>
      </c>
      <c r="J3247">
        <f t="shared" si="50"/>
        <v>2022</v>
      </c>
    </row>
    <row r="3248" spans="1:10" x14ac:dyDescent="0.25">
      <c r="A3248" s="1">
        <v>44829</v>
      </c>
      <c r="B3248" s="2" t="s">
        <v>778</v>
      </c>
      <c r="C3248" s="2" t="s">
        <v>23</v>
      </c>
      <c r="D3248" s="2" t="s">
        <v>11</v>
      </c>
      <c r="E3248" s="2" t="s">
        <v>20</v>
      </c>
      <c r="F3248" s="2" t="s">
        <v>1313</v>
      </c>
      <c r="G3248">
        <v>2.95</v>
      </c>
      <c r="H3248">
        <v>2</v>
      </c>
      <c r="I3248">
        <v>-2.06</v>
      </c>
      <c r="J3248">
        <f t="shared" si="50"/>
        <v>2022</v>
      </c>
    </row>
    <row r="3249" spans="1:10" x14ac:dyDescent="0.25">
      <c r="A3249" s="1">
        <v>44830</v>
      </c>
      <c r="B3249" s="2" t="s">
        <v>768</v>
      </c>
      <c r="C3249" s="2" t="s">
        <v>10</v>
      </c>
      <c r="D3249" s="2" t="s">
        <v>11</v>
      </c>
      <c r="E3249" s="2" t="s">
        <v>20</v>
      </c>
      <c r="F3249" s="2" t="s">
        <v>2267</v>
      </c>
      <c r="G3249">
        <v>2.08</v>
      </c>
      <c r="H3249">
        <v>5</v>
      </c>
      <c r="I3249">
        <v>-3.43</v>
      </c>
      <c r="J3249">
        <f t="shared" si="50"/>
        <v>2022</v>
      </c>
    </row>
    <row r="3250" spans="1:10" x14ac:dyDescent="0.25">
      <c r="A3250" s="1">
        <v>44830</v>
      </c>
      <c r="B3250" s="2" t="s">
        <v>768</v>
      </c>
      <c r="C3250" s="2" t="s">
        <v>10</v>
      </c>
      <c r="D3250" s="2" t="s">
        <v>39</v>
      </c>
      <c r="E3250" s="2" t="s">
        <v>40</v>
      </c>
      <c r="F3250" s="2" t="s">
        <v>1419</v>
      </c>
      <c r="G3250">
        <v>1114.4000000000001</v>
      </c>
      <c r="H3250">
        <v>7</v>
      </c>
      <c r="I3250">
        <v>376.11</v>
      </c>
      <c r="J3250">
        <f t="shared" si="50"/>
        <v>2022</v>
      </c>
    </row>
    <row r="3251" spans="1:10" x14ac:dyDescent="0.25">
      <c r="A3251" s="1">
        <v>44830</v>
      </c>
      <c r="B3251" s="2" t="s">
        <v>1477</v>
      </c>
      <c r="C3251" s="2" t="s">
        <v>91</v>
      </c>
      <c r="D3251" s="2" t="s">
        <v>11</v>
      </c>
      <c r="E3251" s="2" t="s">
        <v>12</v>
      </c>
      <c r="F3251" s="2" t="s">
        <v>625</v>
      </c>
      <c r="G3251">
        <v>141.76</v>
      </c>
      <c r="H3251">
        <v>5</v>
      </c>
      <c r="I3251">
        <v>47.84</v>
      </c>
      <c r="J3251">
        <f t="shared" si="50"/>
        <v>2022</v>
      </c>
    </row>
    <row r="3252" spans="1:10" x14ac:dyDescent="0.25">
      <c r="A3252" s="1">
        <v>44830</v>
      </c>
      <c r="B3252" s="2" t="s">
        <v>1477</v>
      </c>
      <c r="C3252" s="2" t="s">
        <v>91</v>
      </c>
      <c r="D3252" s="2" t="s">
        <v>39</v>
      </c>
      <c r="E3252" s="2" t="s">
        <v>52</v>
      </c>
      <c r="F3252" s="2" t="s">
        <v>2268</v>
      </c>
      <c r="G3252">
        <v>239.8</v>
      </c>
      <c r="H3252">
        <v>5</v>
      </c>
      <c r="I3252">
        <v>47.96</v>
      </c>
      <c r="J3252">
        <f t="shared" si="50"/>
        <v>2022</v>
      </c>
    </row>
    <row r="3253" spans="1:10" x14ac:dyDescent="0.25">
      <c r="A3253" s="1">
        <v>44830</v>
      </c>
      <c r="B3253" s="2" t="s">
        <v>1477</v>
      </c>
      <c r="C3253" s="2" t="s">
        <v>91</v>
      </c>
      <c r="D3253" s="2" t="s">
        <v>11</v>
      </c>
      <c r="E3253" s="2" t="s">
        <v>12</v>
      </c>
      <c r="F3253" s="2" t="s">
        <v>1203</v>
      </c>
      <c r="G3253">
        <v>31.1</v>
      </c>
      <c r="H3253">
        <v>6</v>
      </c>
      <c r="I3253">
        <v>10.89</v>
      </c>
      <c r="J3253">
        <f t="shared" si="50"/>
        <v>2022</v>
      </c>
    </row>
    <row r="3254" spans="1:10" x14ac:dyDescent="0.25">
      <c r="A3254" s="1">
        <v>44830</v>
      </c>
      <c r="B3254" s="2" t="s">
        <v>1907</v>
      </c>
      <c r="C3254" s="2" t="s">
        <v>95</v>
      </c>
      <c r="D3254" s="2" t="s">
        <v>11</v>
      </c>
      <c r="E3254" s="2" t="s">
        <v>12</v>
      </c>
      <c r="F3254" s="2" t="s">
        <v>2157</v>
      </c>
      <c r="G3254">
        <v>86.27</v>
      </c>
      <c r="H3254">
        <v>4</v>
      </c>
      <c r="I3254">
        <v>31.27</v>
      </c>
      <c r="J3254">
        <f t="shared" si="50"/>
        <v>2022</v>
      </c>
    </row>
    <row r="3255" spans="1:10" x14ac:dyDescent="0.25">
      <c r="A3255" s="1">
        <v>44830</v>
      </c>
      <c r="B3255" s="2" t="s">
        <v>1907</v>
      </c>
      <c r="C3255" s="2" t="s">
        <v>95</v>
      </c>
      <c r="D3255" s="2" t="s">
        <v>11</v>
      </c>
      <c r="E3255" s="2" t="s">
        <v>20</v>
      </c>
      <c r="F3255" s="2" t="s">
        <v>2269</v>
      </c>
      <c r="G3255">
        <v>72.59</v>
      </c>
      <c r="H3255">
        <v>2</v>
      </c>
      <c r="I3255">
        <v>-48.39</v>
      </c>
      <c r="J3255">
        <f t="shared" si="50"/>
        <v>2022</v>
      </c>
    </row>
    <row r="3256" spans="1:10" x14ac:dyDescent="0.25">
      <c r="A3256" s="1">
        <v>44830</v>
      </c>
      <c r="B3256" s="2" t="s">
        <v>1907</v>
      </c>
      <c r="C3256" s="2" t="s">
        <v>95</v>
      </c>
      <c r="D3256" s="2" t="s">
        <v>11</v>
      </c>
      <c r="E3256" s="2" t="s">
        <v>92</v>
      </c>
      <c r="F3256" s="2" t="s">
        <v>2016</v>
      </c>
      <c r="G3256">
        <v>60.67</v>
      </c>
      <c r="H3256">
        <v>2</v>
      </c>
      <c r="I3256">
        <v>14.41</v>
      </c>
      <c r="J3256">
        <f t="shared" si="50"/>
        <v>2022</v>
      </c>
    </row>
    <row r="3257" spans="1:10" x14ac:dyDescent="0.25">
      <c r="A3257" s="1">
        <v>44830</v>
      </c>
      <c r="B3257" s="2" t="s">
        <v>1907</v>
      </c>
      <c r="C3257" s="2" t="s">
        <v>95</v>
      </c>
      <c r="D3257" s="2" t="s">
        <v>11</v>
      </c>
      <c r="E3257" s="2" t="s">
        <v>20</v>
      </c>
      <c r="F3257" s="2" t="s">
        <v>1827</v>
      </c>
      <c r="G3257">
        <v>77.03</v>
      </c>
      <c r="H3257">
        <v>9</v>
      </c>
      <c r="I3257">
        <v>-59.06</v>
      </c>
      <c r="J3257">
        <f t="shared" si="50"/>
        <v>2022</v>
      </c>
    </row>
    <row r="3258" spans="1:10" x14ac:dyDescent="0.25">
      <c r="A3258" s="1">
        <v>44830</v>
      </c>
      <c r="B3258" s="2" t="s">
        <v>1907</v>
      </c>
      <c r="C3258" s="2" t="s">
        <v>95</v>
      </c>
      <c r="D3258" s="2" t="s">
        <v>11</v>
      </c>
      <c r="E3258" s="2" t="s">
        <v>18</v>
      </c>
      <c r="F3258" s="2" t="s">
        <v>595</v>
      </c>
      <c r="G3258">
        <v>119.9</v>
      </c>
      <c r="H3258">
        <v>6</v>
      </c>
      <c r="I3258">
        <v>-1.5</v>
      </c>
      <c r="J3258">
        <f t="shared" si="50"/>
        <v>2022</v>
      </c>
    </row>
    <row r="3259" spans="1:10" x14ac:dyDescent="0.25">
      <c r="A3259" s="1">
        <v>44830</v>
      </c>
      <c r="B3259" s="2" t="s">
        <v>1907</v>
      </c>
      <c r="C3259" s="2" t="s">
        <v>95</v>
      </c>
      <c r="D3259" s="2" t="s">
        <v>39</v>
      </c>
      <c r="E3259" s="2" t="s">
        <v>40</v>
      </c>
      <c r="F3259" s="2" t="s">
        <v>1551</v>
      </c>
      <c r="G3259">
        <v>263.95999999999998</v>
      </c>
      <c r="H3259">
        <v>5</v>
      </c>
      <c r="I3259">
        <v>23.1</v>
      </c>
      <c r="J3259">
        <f t="shared" si="50"/>
        <v>2022</v>
      </c>
    </row>
    <row r="3260" spans="1:10" x14ac:dyDescent="0.25">
      <c r="A3260" s="1">
        <v>44830</v>
      </c>
      <c r="B3260" s="2" t="s">
        <v>1907</v>
      </c>
      <c r="C3260" s="2" t="s">
        <v>95</v>
      </c>
      <c r="D3260" s="2" t="s">
        <v>11</v>
      </c>
      <c r="E3260" s="2" t="s">
        <v>18</v>
      </c>
      <c r="F3260" s="2" t="s">
        <v>19</v>
      </c>
      <c r="G3260">
        <v>363.65</v>
      </c>
      <c r="H3260">
        <v>4</v>
      </c>
      <c r="I3260">
        <v>-86.37</v>
      </c>
      <c r="J3260">
        <f t="shared" si="50"/>
        <v>2022</v>
      </c>
    </row>
    <row r="3261" spans="1:10" x14ac:dyDescent="0.25">
      <c r="A3261" s="1">
        <v>44830</v>
      </c>
      <c r="B3261" s="2" t="s">
        <v>1828</v>
      </c>
      <c r="C3261" s="2" t="s">
        <v>23</v>
      </c>
      <c r="D3261" s="2" t="s">
        <v>11</v>
      </c>
      <c r="E3261" s="2" t="s">
        <v>20</v>
      </c>
      <c r="F3261" s="2" t="s">
        <v>269</v>
      </c>
      <c r="G3261">
        <v>121.1</v>
      </c>
      <c r="H3261">
        <v>6</v>
      </c>
      <c r="I3261">
        <v>-100.92</v>
      </c>
      <c r="J3261">
        <f t="shared" si="50"/>
        <v>2022</v>
      </c>
    </row>
    <row r="3262" spans="1:10" x14ac:dyDescent="0.25">
      <c r="A3262" s="1">
        <v>44830</v>
      </c>
      <c r="B3262" s="2" t="s">
        <v>1828</v>
      </c>
      <c r="C3262" s="2" t="s">
        <v>23</v>
      </c>
      <c r="D3262" s="2" t="s">
        <v>39</v>
      </c>
      <c r="E3262" s="2" t="s">
        <v>40</v>
      </c>
      <c r="F3262" s="2" t="s">
        <v>2035</v>
      </c>
      <c r="G3262">
        <v>45.89</v>
      </c>
      <c r="H3262">
        <v>1</v>
      </c>
      <c r="I3262">
        <v>-9.18</v>
      </c>
      <c r="J3262">
        <f t="shared" si="50"/>
        <v>2022</v>
      </c>
    </row>
    <row r="3263" spans="1:10" x14ac:dyDescent="0.25">
      <c r="A3263" s="1">
        <v>44830</v>
      </c>
      <c r="B3263" s="2" t="s">
        <v>2270</v>
      </c>
      <c r="C3263" s="2" t="s">
        <v>27</v>
      </c>
      <c r="D3263" s="2" t="s">
        <v>11</v>
      </c>
      <c r="E3263" s="2" t="s">
        <v>18</v>
      </c>
      <c r="F3263" s="2" t="s">
        <v>1456</v>
      </c>
      <c r="G3263">
        <v>64.17</v>
      </c>
      <c r="H3263">
        <v>3</v>
      </c>
      <c r="I3263">
        <v>18.61</v>
      </c>
      <c r="J3263">
        <f t="shared" si="50"/>
        <v>2022</v>
      </c>
    </row>
    <row r="3264" spans="1:10" x14ac:dyDescent="0.25">
      <c r="A3264" s="1">
        <v>44830</v>
      </c>
      <c r="B3264" s="2" t="s">
        <v>2270</v>
      </c>
      <c r="C3264" s="2" t="s">
        <v>27</v>
      </c>
      <c r="D3264" s="2" t="s">
        <v>11</v>
      </c>
      <c r="E3264" s="2" t="s">
        <v>63</v>
      </c>
      <c r="F3264" s="2" t="s">
        <v>543</v>
      </c>
      <c r="G3264">
        <v>124.46</v>
      </c>
      <c r="H3264">
        <v>2</v>
      </c>
      <c r="I3264">
        <v>58.5</v>
      </c>
      <c r="J3264">
        <f t="shared" si="50"/>
        <v>2022</v>
      </c>
    </row>
    <row r="3265" spans="1:10" x14ac:dyDescent="0.25">
      <c r="A3265" s="1">
        <v>44830</v>
      </c>
      <c r="B3265" s="2" t="s">
        <v>1334</v>
      </c>
      <c r="C3265" s="2" t="s">
        <v>149</v>
      </c>
      <c r="D3265" s="2" t="s">
        <v>39</v>
      </c>
      <c r="E3265" s="2" t="s">
        <v>52</v>
      </c>
      <c r="F3265" s="2" t="s">
        <v>2130</v>
      </c>
      <c r="G3265">
        <v>50</v>
      </c>
      <c r="H3265">
        <v>2</v>
      </c>
      <c r="I3265">
        <v>12</v>
      </c>
      <c r="J3265">
        <f t="shared" si="50"/>
        <v>2022</v>
      </c>
    </row>
    <row r="3266" spans="1:10" x14ac:dyDescent="0.25">
      <c r="A3266" s="1">
        <v>44830</v>
      </c>
      <c r="B3266" s="2" t="s">
        <v>1104</v>
      </c>
      <c r="C3266" s="2" t="s">
        <v>149</v>
      </c>
      <c r="D3266" s="2" t="s">
        <v>11</v>
      </c>
      <c r="E3266" s="2" t="s">
        <v>43</v>
      </c>
      <c r="F3266" s="2" t="s">
        <v>1109</v>
      </c>
      <c r="G3266">
        <v>34.44</v>
      </c>
      <c r="H3266">
        <v>3</v>
      </c>
      <c r="I3266">
        <v>16.190000000000001</v>
      </c>
      <c r="J3266">
        <f t="shared" ref="J3266:J3329" si="51">YEAR(A:A)</f>
        <v>2022</v>
      </c>
    </row>
    <row r="3267" spans="1:10" x14ac:dyDescent="0.25">
      <c r="A3267" s="1">
        <v>44830</v>
      </c>
      <c r="B3267" s="2" t="s">
        <v>1104</v>
      </c>
      <c r="C3267" s="2" t="s">
        <v>149</v>
      </c>
      <c r="D3267" s="2" t="s">
        <v>39</v>
      </c>
      <c r="E3267" s="2" t="s">
        <v>302</v>
      </c>
      <c r="F3267" s="2" t="s">
        <v>538</v>
      </c>
      <c r="G3267">
        <v>629.92999999999995</v>
      </c>
      <c r="H3267">
        <v>7</v>
      </c>
      <c r="I3267">
        <v>296.07</v>
      </c>
      <c r="J3267">
        <f t="shared" si="51"/>
        <v>2022</v>
      </c>
    </row>
    <row r="3268" spans="1:10" x14ac:dyDescent="0.25">
      <c r="A3268" s="1">
        <v>44830</v>
      </c>
      <c r="B3268" s="2" t="s">
        <v>1104</v>
      </c>
      <c r="C3268" s="2" t="s">
        <v>149</v>
      </c>
      <c r="D3268" s="2" t="s">
        <v>11</v>
      </c>
      <c r="E3268" s="2" t="s">
        <v>20</v>
      </c>
      <c r="F3268" s="2" t="s">
        <v>1959</v>
      </c>
      <c r="G3268">
        <v>79.06</v>
      </c>
      <c r="H3268">
        <v>9</v>
      </c>
      <c r="I3268">
        <v>28.66</v>
      </c>
      <c r="J3268">
        <f t="shared" si="51"/>
        <v>2022</v>
      </c>
    </row>
    <row r="3269" spans="1:10" x14ac:dyDescent="0.25">
      <c r="A3269" s="1">
        <v>44831</v>
      </c>
      <c r="B3269" s="2" t="s">
        <v>2230</v>
      </c>
      <c r="C3269" s="2" t="s">
        <v>15</v>
      </c>
      <c r="D3269" s="2" t="s">
        <v>11</v>
      </c>
      <c r="E3269" s="2" t="s">
        <v>20</v>
      </c>
      <c r="F3269" s="2" t="s">
        <v>911</v>
      </c>
      <c r="G3269">
        <v>15.08</v>
      </c>
      <c r="H3269">
        <v>2</v>
      </c>
      <c r="I3269">
        <v>-22.62</v>
      </c>
      <c r="J3269">
        <f t="shared" si="51"/>
        <v>2022</v>
      </c>
    </row>
    <row r="3270" spans="1:10" x14ac:dyDescent="0.25">
      <c r="A3270" s="1">
        <v>44831</v>
      </c>
      <c r="B3270" s="2" t="s">
        <v>2230</v>
      </c>
      <c r="C3270" s="2" t="s">
        <v>15</v>
      </c>
      <c r="D3270" s="2" t="s">
        <v>34</v>
      </c>
      <c r="E3270" s="2" t="s">
        <v>47</v>
      </c>
      <c r="F3270" s="2" t="s">
        <v>1739</v>
      </c>
      <c r="G3270">
        <v>24.29</v>
      </c>
      <c r="H3270">
        <v>3</v>
      </c>
      <c r="I3270">
        <v>-12.75</v>
      </c>
      <c r="J3270">
        <f t="shared" si="51"/>
        <v>2022</v>
      </c>
    </row>
    <row r="3271" spans="1:10" x14ac:dyDescent="0.25">
      <c r="A3271" s="1">
        <v>44831</v>
      </c>
      <c r="B3271" s="2" t="s">
        <v>1629</v>
      </c>
      <c r="C3271" s="2" t="s">
        <v>27</v>
      </c>
      <c r="D3271" s="2" t="s">
        <v>11</v>
      </c>
      <c r="E3271" s="2" t="s">
        <v>18</v>
      </c>
      <c r="F3271" s="2" t="s">
        <v>1611</v>
      </c>
      <c r="G3271">
        <v>15.51</v>
      </c>
      <c r="H3271">
        <v>1</v>
      </c>
      <c r="I3271">
        <v>4.34</v>
      </c>
      <c r="J3271">
        <f t="shared" si="51"/>
        <v>2022</v>
      </c>
    </row>
    <row r="3272" spans="1:10" x14ac:dyDescent="0.25">
      <c r="A3272" s="1">
        <v>44831</v>
      </c>
      <c r="B3272" s="2" t="s">
        <v>1629</v>
      </c>
      <c r="C3272" s="2" t="s">
        <v>27</v>
      </c>
      <c r="D3272" s="2" t="s">
        <v>11</v>
      </c>
      <c r="E3272" s="2" t="s">
        <v>12</v>
      </c>
      <c r="F3272" s="2" t="s">
        <v>1041</v>
      </c>
      <c r="G3272">
        <v>146.82</v>
      </c>
      <c r="H3272">
        <v>3</v>
      </c>
      <c r="I3272">
        <v>73.41</v>
      </c>
      <c r="J3272">
        <f t="shared" si="51"/>
        <v>2022</v>
      </c>
    </row>
    <row r="3273" spans="1:10" x14ac:dyDescent="0.25">
      <c r="A3273" s="1">
        <v>44831</v>
      </c>
      <c r="B3273" s="2" t="s">
        <v>1629</v>
      </c>
      <c r="C3273" s="2" t="s">
        <v>27</v>
      </c>
      <c r="D3273" s="2" t="s">
        <v>11</v>
      </c>
      <c r="E3273" s="2" t="s">
        <v>12</v>
      </c>
      <c r="F3273" s="2" t="s">
        <v>493</v>
      </c>
      <c r="G3273">
        <v>12.96</v>
      </c>
      <c r="H3273">
        <v>2</v>
      </c>
      <c r="I3273">
        <v>6.22</v>
      </c>
      <c r="J3273">
        <f t="shared" si="51"/>
        <v>2022</v>
      </c>
    </row>
    <row r="3274" spans="1:10" x14ac:dyDescent="0.25">
      <c r="A3274" s="1">
        <v>44831</v>
      </c>
      <c r="B3274" s="2" t="s">
        <v>2271</v>
      </c>
      <c r="C3274" s="2" t="s">
        <v>110</v>
      </c>
      <c r="D3274" s="2" t="s">
        <v>11</v>
      </c>
      <c r="E3274" s="2" t="s">
        <v>24</v>
      </c>
      <c r="F3274" s="2" t="s">
        <v>460</v>
      </c>
      <c r="G3274">
        <v>16.399999999999999</v>
      </c>
      <c r="H3274">
        <v>5</v>
      </c>
      <c r="I3274">
        <v>4.76</v>
      </c>
      <c r="J3274">
        <f t="shared" si="51"/>
        <v>2022</v>
      </c>
    </row>
    <row r="3275" spans="1:10" x14ac:dyDescent="0.25">
      <c r="A3275" s="1">
        <v>44831</v>
      </c>
      <c r="B3275" s="2" t="s">
        <v>2271</v>
      </c>
      <c r="C3275" s="2" t="s">
        <v>110</v>
      </c>
      <c r="D3275" s="2" t="s">
        <v>11</v>
      </c>
      <c r="E3275" s="2" t="s">
        <v>12</v>
      </c>
      <c r="F3275" s="2" t="s">
        <v>2272</v>
      </c>
      <c r="G3275">
        <v>25.92</v>
      </c>
      <c r="H3275">
        <v>4</v>
      </c>
      <c r="I3275">
        <v>12.44</v>
      </c>
      <c r="J3275">
        <f t="shared" si="51"/>
        <v>2022</v>
      </c>
    </row>
    <row r="3276" spans="1:10" x14ac:dyDescent="0.25">
      <c r="A3276" s="1">
        <v>44831</v>
      </c>
      <c r="B3276" s="2" t="s">
        <v>938</v>
      </c>
      <c r="C3276" s="2" t="s">
        <v>55</v>
      </c>
      <c r="D3276" s="2" t="s">
        <v>11</v>
      </c>
      <c r="E3276" s="2" t="s">
        <v>12</v>
      </c>
      <c r="F3276" s="2" t="s">
        <v>1158</v>
      </c>
      <c r="G3276">
        <v>154.9</v>
      </c>
      <c r="H3276">
        <v>5</v>
      </c>
      <c r="I3276">
        <v>69.709999999999994</v>
      </c>
      <c r="J3276">
        <f t="shared" si="51"/>
        <v>2022</v>
      </c>
    </row>
    <row r="3277" spans="1:10" x14ac:dyDescent="0.25">
      <c r="A3277" s="1">
        <v>44831</v>
      </c>
      <c r="B3277" s="2" t="s">
        <v>938</v>
      </c>
      <c r="C3277" s="2" t="s">
        <v>55</v>
      </c>
      <c r="D3277" s="2" t="s">
        <v>39</v>
      </c>
      <c r="E3277" s="2" t="s">
        <v>40</v>
      </c>
      <c r="F3277" s="2" t="s">
        <v>2109</v>
      </c>
      <c r="G3277">
        <v>1871.88</v>
      </c>
      <c r="H3277">
        <v>12</v>
      </c>
      <c r="I3277">
        <v>561.55999999999995</v>
      </c>
      <c r="J3277">
        <f t="shared" si="51"/>
        <v>2022</v>
      </c>
    </row>
    <row r="3278" spans="1:10" x14ac:dyDescent="0.25">
      <c r="A3278" s="1">
        <v>44831</v>
      </c>
      <c r="B3278" s="2" t="s">
        <v>1680</v>
      </c>
      <c r="C3278" s="2" t="s">
        <v>164</v>
      </c>
      <c r="D3278" s="2" t="s">
        <v>11</v>
      </c>
      <c r="E3278" s="2" t="s">
        <v>24</v>
      </c>
      <c r="F3278" s="2" t="s">
        <v>990</v>
      </c>
      <c r="G3278">
        <v>99.2</v>
      </c>
      <c r="H3278">
        <v>5</v>
      </c>
      <c r="I3278">
        <v>25.79</v>
      </c>
      <c r="J3278">
        <f t="shared" si="51"/>
        <v>2022</v>
      </c>
    </row>
    <row r="3279" spans="1:10" x14ac:dyDescent="0.25">
      <c r="A3279" s="1">
        <v>44832</v>
      </c>
      <c r="B3279" s="2" t="s">
        <v>1343</v>
      </c>
      <c r="C3279" s="2" t="s">
        <v>27</v>
      </c>
      <c r="D3279" s="2" t="s">
        <v>11</v>
      </c>
      <c r="E3279" s="2" t="s">
        <v>92</v>
      </c>
      <c r="F3279" s="2" t="s">
        <v>617</v>
      </c>
      <c r="G3279">
        <v>43.26</v>
      </c>
      <c r="H3279">
        <v>3</v>
      </c>
      <c r="I3279">
        <v>14.28</v>
      </c>
      <c r="J3279">
        <f t="shared" si="51"/>
        <v>2022</v>
      </c>
    </row>
    <row r="3280" spans="1:10" x14ac:dyDescent="0.25">
      <c r="A3280" s="1">
        <v>44832</v>
      </c>
      <c r="B3280" s="2" t="s">
        <v>1343</v>
      </c>
      <c r="C3280" s="2" t="s">
        <v>27</v>
      </c>
      <c r="D3280" s="2" t="s">
        <v>11</v>
      </c>
      <c r="E3280" s="2" t="s">
        <v>92</v>
      </c>
      <c r="F3280" s="2" t="s">
        <v>2273</v>
      </c>
      <c r="G3280">
        <v>43.56</v>
      </c>
      <c r="H3280">
        <v>2</v>
      </c>
      <c r="I3280">
        <v>15.25</v>
      </c>
      <c r="J3280">
        <f t="shared" si="51"/>
        <v>2022</v>
      </c>
    </row>
    <row r="3281" spans="1:10" x14ac:dyDescent="0.25">
      <c r="A3281" s="1">
        <v>44832</v>
      </c>
      <c r="B3281" s="2" t="s">
        <v>1459</v>
      </c>
      <c r="C3281" s="2" t="s">
        <v>278</v>
      </c>
      <c r="D3281" s="2" t="s">
        <v>11</v>
      </c>
      <c r="E3281" s="2" t="s">
        <v>63</v>
      </c>
      <c r="F3281" s="2" t="s">
        <v>1350</v>
      </c>
      <c r="G3281">
        <v>12.54</v>
      </c>
      <c r="H3281">
        <v>1</v>
      </c>
      <c r="I3281">
        <v>4.2300000000000004</v>
      </c>
      <c r="J3281">
        <f t="shared" si="51"/>
        <v>2022</v>
      </c>
    </row>
    <row r="3282" spans="1:10" x14ac:dyDescent="0.25">
      <c r="A3282" s="1">
        <v>44832</v>
      </c>
      <c r="B3282" s="2" t="s">
        <v>1459</v>
      </c>
      <c r="C3282" s="2" t="s">
        <v>278</v>
      </c>
      <c r="D3282" s="2" t="s">
        <v>11</v>
      </c>
      <c r="E3282" s="2" t="s">
        <v>20</v>
      </c>
      <c r="F3282" s="2" t="s">
        <v>205</v>
      </c>
      <c r="G3282">
        <v>1.08</v>
      </c>
      <c r="H3282">
        <v>2</v>
      </c>
      <c r="I3282">
        <v>-0.79</v>
      </c>
      <c r="J3282">
        <f t="shared" si="51"/>
        <v>2022</v>
      </c>
    </row>
    <row r="3283" spans="1:10" x14ac:dyDescent="0.25">
      <c r="A3283" s="1">
        <v>44832</v>
      </c>
      <c r="B3283" s="2" t="s">
        <v>1459</v>
      </c>
      <c r="C3283" s="2" t="s">
        <v>278</v>
      </c>
      <c r="D3283" s="2" t="s">
        <v>11</v>
      </c>
      <c r="E3283" s="2" t="s">
        <v>43</v>
      </c>
      <c r="F3283" s="2" t="s">
        <v>160</v>
      </c>
      <c r="G3283">
        <v>4.51</v>
      </c>
      <c r="H3283">
        <v>3</v>
      </c>
      <c r="I3283">
        <v>0.85</v>
      </c>
      <c r="J3283">
        <f t="shared" si="51"/>
        <v>2022</v>
      </c>
    </row>
    <row r="3284" spans="1:10" x14ac:dyDescent="0.25">
      <c r="A3284" s="1">
        <v>44832</v>
      </c>
      <c r="B3284" s="2" t="s">
        <v>1937</v>
      </c>
      <c r="C3284" s="2" t="s">
        <v>149</v>
      </c>
      <c r="D3284" s="2" t="s">
        <v>11</v>
      </c>
      <c r="E3284" s="2" t="s">
        <v>92</v>
      </c>
      <c r="F3284" s="2" t="s">
        <v>286</v>
      </c>
      <c r="G3284">
        <v>293.52</v>
      </c>
      <c r="H3284">
        <v>6</v>
      </c>
      <c r="I3284">
        <v>76.319999999999993</v>
      </c>
      <c r="J3284">
        <f t="shared" si="51"/>
        <v>2022</v>
      </c>
    </row>
    <row r="3285" spans="1:10" x14ac:dyDescent="0.25">
      <c r="A3285" s="1">
        <v>44832</v>
      </c>
      <c r="B3285" s="2" t="s">
        <v>1937</v>
      </c>
      <c r="C3285" s="2" t="s">
        <v>149</v>
      </c>
      <c r="D3285" s="2" t="s">
        <v>39</v>
      </c>
      <c r="E3285" s="2" t="s">
        <v>40</v>
      </c>
      <c r="F3285" s="2" t="s">
        <v>1347</v>
      </c>
      <c r="G3285">
        <v>307.98</v>
      </c>
      <c r="H3285">
        <v>2</v>
      </c>
      <c r="I3285">
        <v>89.31</v>
      </c>
      <c r="J3285">
        <f t="shared" si="51"/>
        <v>2022</v>
      </c>
    </row>
    <row r="3286" spans="1:10" x14ac:dyDescent="0.25">
      <c r="A3286" s="1">
        <v>44832</v>
      </c>
      <c r="B3286" s="2" t="s">
        <v>468</v>
      </c>
      <c r="C3286" s="2" t="s">
        <v>27</v>
      </c>
      <c r="D3286" s="2" t="s">
        <v>11</v>
      </c>
      <c r="E3286" s="2" t="s">
        <v>92</v>
      </c>
      <c r="F3286" s="2" t="s">
        <v>1090</v>
      </c>
      <c r="G3286">
        <v>186.15</v>
      </c>
      <c r="H3286">
        <v>3</v>
      </c>
      <c r="I3286">
        <v>55.85</v>
      </c>
      <c r="J3286">
        <f t="shared" si="51"/>
        <v>2022</v>
      </c>
    </row>
    <row r="3287" spans="1:10" x14ac:dyDescent="0.25">
      <c r="A3287" s="1">
        <v>44832</v>
      </c>
      <c r="B3287" s="2" t="s">
        <v>468</v>
      </c>
      <c r="C3287" s="2" t="s">
        <v>27</v>
      </c>
      <c r="D3287" s="2" t="s">
        <v>11</v>
      </c>
      <c r="E3287" s="2" t="s">
        <v>20</v>
      </c>
      <c r="F3287" s="2" t="s">
        <v>1533</v>
      </c>
      <c r="G3287">
        <v>81.790000000000006</v>
      </c>
      <c r="H3287">
        <v>6</v>
      </c>
      <c r="I3287">
        <v>26.58</v>
      </c>
      <c r="J3287">
        <f t="shared" si="51"/>
        <v>2022</v>
      </c>
    </row>
    <row r="3288" spans="1:10" x14ac:dyDescent="0.25">
      <c r="A3288" s="1">
        <v>44832</v>
      </c>
      <c r="B3288" s="2" t="s">
        <v>468</v>
      </c>
      <c r="C3288" s="2" t="s">
        <v>27</v>
      </c>
      <c r="D3288" s="2" t="s">
        <v>11</v>
      </c>
      <c r="E3288" s="2" t="s">
        <v>200</v>
      </c>
      <c r="F3288" s="2" t="s">
        <v>2274</v>
      </c>
      <c r="G3288">
        <v>47.19</v>
      </c>
      <c r="H3288">
        <v>3</v>
      </c>
      <c r="I3288">
        <v>13.69</v>
      </c>
      <c r="J3288">
        <f t="shared" si="51"/>
        <v>2022</v>
      </c>
    </row>
    <row r="3289" spans="1:10" x14ac:dyDescent="0.25">
      <c r="A3289" s="1">
        <v>44832</v>
      </c>
      <c r="B3289" s="2" t="s">
        <v>468</v>
      </c>
      <c r="C3289" s="2" t="s">
        <v>27</v>
      </c>
      <c r="D3289" s="2" t="s">
        <v>39</v>
      </c>
      <c r="E3289" s="2" t="s">
        <v>40</v>
      </c>
      <c r="F3289" s="2" t="s">
        <v>2275</v>
      </c>
      <c r="G3289">
        <v>36.78</v>
      </c>
      <c r="H3289">
        <v>2</v>
      </c>
      <c r="I3289">
        <v>-8.2799999999999994</v>
      </c>
      <c r="J3289">
        <f t="shared" si="51"/>
        <v>2022</v>
      </c>
    </row>
    <row r="3290" spans="1:10" x14ac:dyDescent="0.25">
      <c r="A3290" s="1">
        <v>44835</v>
      </c>
      <c r="B3290" s="2" t="s">
        <v>2199</v>
      </c>
      <c r="C3290" s="2" t="s">
        <v>278</v>
      </c>
      <c r="D3290" s="2" t="s">
        <v>11</v>
      </c>
      <c r="E3290" s="2" t="s">
        <v>18</v>
      </c>
      <c r="F3290" s="2" t="s">
        <v>1560</v>
      </c>
      <c r="G3290">
        <v>139.41999999999999</v>
      </c>
      <c r="H3290">
        <v>4</v>
      </c>
      <c r="I3290">
        <v>17.43</v>
      </c>
      <c r="J3290">
        <f t="shared" si="51"/>
        <v>2022</v>
      </c>
    </row>
    <row r="3291" spans="1:10" x14ac:dyDescent="0.25">
      <c r="A3291" s="1">
        <v>44835</v>
      </c>
      <c r="B3291" s="2" t="s">
        <v>1620</v>
      </c>
      <c r="C3291" s="2" t="s">
        <v>434</v>
      </c>
      <c r="D3291" s="2" t="s">
        <v>39</v>
      </c>
      <c r="E3291" s="2" t="s">
        <v>40</v>
      </c>
      <c r="F3291" s="2" t="s">
        <v>2109</v>
      </c>
      <c r="G3291">
        <v>311.98</v>
      </c>
      <c r="H3291">
        <v>2</v>
      </c>
      <c r="I3291">
        <v>93.59</v>
      </c>
      <c r="J3291">
        <f t="shared" si="51"/>
        <v>2022</v>
      </c>
    </row>
    <row r="3292" spans="1:10" x14ac:dyDescent="0.25">
      <c r="A3292" s="1">
        <v>44835</v>
      </c>
      <c r="B3292" s="2" t="s">
        <v>1620</v>
      </c>
      <c r="C3292" s="2" t="s">
        <v>434</v>
      </c>
      <c r="D3292" s="2" t="s">
        <v>11</v>
      </c>
      <c r="E3292" s="2" t="s">
        <v>20</v>
      </c>
      <c r="F3292" s="2" t="s">
        <v>451</v>
      </c>
      <c r="G3292">
        <v>22.45</v>
      </c>
      <c r="H3292">
        <v>5</v>
      </c>
      <c r="I3292">
        <v>10.33</v>
      </c>
      <c r="J3292">
        <f t="shared" si="51"/>
        <v>2022</v>
      </c>
    </row>
    <row r="3293" spans="1:10" x14ac:dyDescent="0.25">
      <c r="A3293" s="1">
        <v>44835</v>
      </c>
      <c r="B3293" s="2" t="s">
        <v>2276</v>
      </c>
      <c r="C3293" s="2" t="s">
        <v>15</v>
      </c>
      <c r="D3293" s="2" t="s">
        <v>11</v>
      </c>
      <c r="E3293" s="2" t="s">
        <v>20</v>
      </c>
      <c r="F3293" s="2" t="s">
        <v>1490</v>
      </c>
      <c r="G3293">
        <v>2.99</v>
      </c>
      <c r="H3293">
        <v>4</v>
      </c>
      <c r="I3293">
        <v>-4.49</v>
      </c>
      <c r="J3293">
        <f t="shared" si="51"/>
        <v>2022</v>
      </c>
    </row>
    <row r="3294" spans="1:10" x14ac:dyDescent="0.25">
      <c r="A3294" s="1">
        <v>44835</v>
      </c>
      <c r="B3294" s="2" t="s">
        <v>2276</v>
      </c>
      <c r="C3294" s="2" t="s">
        <v>15</v>
      </c>
      <c r="D3294" s="2" t="s">
        <v>39</v>
      </c>
      <c r="E3294" s="2" t="s">
        <v>52</v>
      </c>
      <c r="F3294" s="2" t="s">
        <v>2113</v>
      </c>
      <c r="G3294">
        <v>108.77</v>
      </c>
      <c r="H3294">
        <v>4</v>
      </c>
      <c r="I3294">
        <v>2.72</v>
      </c>
      <c r="J3294">
        <f t="shared" si="51"/>
        <v>2022</v>
      </c>
    </row>
    <row r="3295" spans="1:10" x14ac:dyDescent="0.25">
      <c r="A3295" s="1">
        <v>44835</v>
      </c>
      <c r="B3295" s="2" t="s">
        <v>2276</v>
      </c>
      <c r="C3295" s="2" t="s">
        <v>91</v>
      </c>
      <c r="D3295" s="2" t="s">
        <v>39</v>
      </c>
      <c r="E3295" s="2" t="s">
        <v>40</v>
      </c>
      <c r="F3295" s="2" t="s">
        <v>648</v>
      </c>
      <c r="G3295">
        <v>572.79999999999995</v>
      </c>
      <c r="H3295">
        <v>2</v>
      </c>
      <c r="I3295">
        <v>50.12</v>
      </c>
      <c r="J3295">
        <f t="shared" si="51"/>
        <v>2022</v>
      </c>
    </row>
    <row r="3296" spans="1:10" x14ac:dyDescent="0.25">
      <c r="A3296" s="1">
        <v>44836</v>
      </c>
      <c r="B3296" s="2" t="s">
        <v>922</v>
      </c>
      <c r="C3296" s="2" t="s">
        <v>27</v>
      </c>
      <c r="D3296" s="2" t="s">
        <v>11</v>
      </c>
      <c r="E3296" s="2" t="s">
        <v>20</v>
      </c>
      <c r="F3296" s="2" t="s">
        <v>511</v>
      </c>
      <c r="G3296">
        <v>57.5</v>
      </c>
      <c r="H3296">
        <v>6</v>
      </c>
      <c r="I3296">
        <v>20.13</v>
      </c>
      <c r="J3296">
        <f t="shared" si="51"/>
        <v>2022</v>
      </c>
    </row>
    <row r="3297" spans="1:10" x14ac:dyDescent="0.25">
      <c r="A3297" s="1">
        <v>44836</v>
      </c>
      <c r="B3297" s="2" t="s">
        <v>1161</v>
      </c>
      <c r="C3297" s="2" t="s">
        <v>177</v>
      </c>
      <c r="D3297" s="2" t="s">
        <v>11</v>
      </c>
      <c r="E3297" s="2" t="s">
        <v>12</v>
      </c>
      <c r="F3297" s="2" t="s">
        <v>1832</v>
      </c>
      <c r="G3297">
        <v>94.85</v>
      </c>
      <c r="H3297">
        <v>5</v>
      </c>
      <c r="I3297">
        <v>45.53</v>
      </c>
      <c r="J3297">
        <f t="shared" si="51"/>
        <v>2022</v>
      </c>
    </row>
    <row r="3298" spans="1:10" x14ac:dyDescent="0.25">
      <c r="A3298" s="1">
        <v>44836</v>
      </c>
      <c r="B3298" s="2" t="s">
        <v>1161</v>
      </c>
      <c r="C3298" s="2" t="s">
        <v>177</v>
      </c>
      <c r="D3298" s="2" t="s">
        <v>11</v>
      </c>
      <c r="E3298" s="2" t="s">
        <v>63</v>
      </c>
      <c r="F3298" s="2" t="s">
        <v>1091</v>
      </c>
      <c r="G3298">
        <v>51.12</v>
      </c>
      <c r="H3298">
        <v>4</v>
      </c>
      <c r="I3298">
        <v>23</v>
      </c>
      <c r="J3298">
        <f t="shared" si="51"/>
        <v>2022</v>
      </c>
    </row>
    <row r="3299" spans="1:10" x14ac:dyDescent="0.25">
      <c r="A3299" s="1">
        <v>44836</v>
      </c>
      <c r="B3299" s="2" t="s">
        <v>1161</v>
      </c>
      <c r="C3299" s="2" t="s">
        <v>177</v>
      </c>
      <c r="D3299" s="2" t="s">
        <v>39</v>
      </c>
      <c r="E3299" s="2" t="s">
        <v>52</v>
      </c>
      <c r="F3299" s="2" t="s">
        <v>1559</v>
      </c>
      <c r="G3299">
        <v>90</v>
      </c>
      <c r="H3299">
        <v>1</v>
      </c>
      <c r="I3299">
        <v>32.4</v>
      </c>
      <c r="J3299">
        <f t="shared" si="51"/>
        <v>2022</v>
      </c>
    </row>
    <row r="3300" spans="1:10" x14ac:dyDescent="0.25">
      <c r="A3300" s="1">
        <v>44836</v>
      </c>
      <c r="B3300" s="2" t="s">
        <v>1383</v>
      </c>
      <c r="C3300" s="2" t="s">
        <v>27</v>
      </c>
      <c r="D3300" s="2" t="s">
        <v>11</v>
      </c>
      <c r="E3300" s="2" t="s">
        <v>18</v>
      </c>
      <c r="F3300" s="2" t="s">
        <v>1317</v>
      </c>
      <c r="G3300">
        <v>270.33999999999997</v>
      </c>
      <c r="H3300">
        <v>14</v>
      </c>
      <c r="I3300">
        <v>75.7</v>
      </c>
      <c r="J3300">
        <f t="shared" si="51"/>
        <v>2022</v>
      </c>
    </row>
    <row r="3301" spans="1:10" x14ac:dyDescent="0.25">
      <c r="A3301" s="1">
        <v>44836</v>
      </c>
      <c r="B3301" s="2" t="s">
        <v>268</v>
      </c>
      <c r="C3301" s="2" t="s">
        <v>245</v>
      </c>
      <c r="D3301" s="2" t="s">
        <v>11</v>
      </c>
      <c r="E3301" s="2" t="s">
        <v>20</v>
      </c>
      <c r="F3301" s="2" t="s">
        <v>1650</v>
      </c>
      <c r="G3301">
        <v>7.38</v>
      </c>
      <c r="H3301">
        <v>5</v>
      </c>
      <c r="I3301">
        <v>-5.41</v>
      </c>
      <c r="J3301">
        <f t="shared" si="51"/>
        <v>2022</v>
      </c>
    </row>
    <row r="3302" spans="1:10" x14ac:dyDescent="0.25">
      <c r="A3302" s="1">
        <v>44836</v>
      </c>
      <c r="B3302" s="2" t="s">
        <v>2277</v>
      </c>
      <c r="C3302" s="2" t="s">
        <v>27</v>
      </c>
      <c r="D3302" s="2" t="s">
        <v>11</v>
      </c>
      <c r="E3302" s="2" t="s">
        <v>20</v>
      </c>
      <c r="F3302" s="2" t="s">
        <v>1650</v>
      </c>
      <c r="G3302">
        <v>11.81</v>
      </c>
      <c r="H3302">
        <v>3</v>
      </c>
      <c r="I3302">
        <v>4.13</v>
      </c>
      <c r="J3302">
        <f t="shared" si="51"/>
        <v>2022</v>
      </c>
    </row>
    <row r="3303" spans="1:10" x14ac:dyDescent="0.25">
      <c r="A3303" s="1">
        <v>44836</v>
      </c>
      <c r="B3303" s="2" t="s">
        <v>2277</v>
      </c>
      <c r="C3303" s="2" t="s">
        <v>27</v>
      </c>
      <c r="D3303" s="2" t="s">
        <v>11</v>
      </c>
      <c r="E3303" s="2" t="s">
        <v>20</v>
      </c>
      <c r="F3303" s="2" t="s">
        <v>608</v>
      </c>
      <c r="G3303">
        <v>53.57</v>
      </c>
      <c r="H3303">
        <v>4</v>
      </c>
      <c r="I3303">
        <v>19.420000000000002</v>
      </c>
      <c r="J3303">
        <f t="shared" si="51"/>
        <v>2022</v>
      </c>
    </row>
    <row r="3304" spans="1:10" x14ac:dyDescent="0.25">
      <c r="A3304" s="1">
        <v>44836</v>
      </c>
      <c r="B3304" s="2" t="s">
        <v>2277</v>
      </c>
      <c r="C3304" s="2" t="s">
        <v>27</v>
      </c>
      <c r="D3304" s="2" t="s">
        <v>39</v>
      </c>
      <c r="E3304" s="2" t="s">
        <v>40</v>
      </c>
      <c r="F3304" s="2" t="s">
        <v>833</v>
      </c>
      <c r="G3304">
        <v>503.96</v>
      </c>
      <c r="H3304">
        <v>5</v>
      </c>
      <c r="I3304">
        <v>50.4</v>
      </c>
      <c r="J3304">
        <f t="shared" si="51"/>
        <v>2022</v>
      </c>
    </row>
    <row r="3305" spans="1:10" x14ac:dyDescent="0.25">
      <c r="A3305" s="1">
        <v>44836</v>
      </c>
      <c r="B3305" s="2" t="s">
        <v>2033</v>
      </c>
      <c r="C3305" s="2" t="s">
        <v>613</v>
      </c>
      <c r="D3305" s="2" t="s">
        <v>11</v>
      </c>
      <c r="E3305" s="2" t="s">
        <v>20</v>
      </c>
      <c r="F3305" s="2" t="s">
        <v>631</v>
      </c>
      <c r="G3305">
        <v>26.9</v>
      </c>
      <c r="H3305">
        <v>5</v>
      </c>
      <c r="I3305">
        <v>13.18</v>
      </c>
      <c r="J3305">
        <f t="shared" si="51"/>
        <v>2022</v>
      </c>
    </row>
    <row r="3306" spans="1:10" x14ac:dyDescent="0.25">
      <c r="A3306" s="1">
        <v>44836</v>
      </c>
      <c r="B3306" s="2" t="s">
        <v>1023</v>
      </c>
      <c r="C3306" s="2" t="s">
        <v>531</v>
      </c>
      <c r="D3306" s="2" t="s">
        <v>11</v>
      </c>
      <c r="E3306" s="2" t="s">
        <v>12</v>
      </c>
      <c r="F3306" s="2" t="s">
        <v>2114</v>
      </c>
      <c r="G3306">
        <v>19.440000000000001</v>
      </c>
      <c r="H3306">
        <v>3</v>
      </c>
      <c r="I3306">
        <v>9.33</v>
      </c>
      <c r="J3306">
        <f t="shared" si="51"/>
        <v>2022</v>
      </c>
    </row>
    <row r="3307" spans="1:10" x14ac:dyDescent="0.25">
      <c r="A3307" s="1">
        <v>44836</v>
      </c>
      <c r="B3307" s="2" t="s">
        <v>1023</v>
      </c>
      <c r="C3307" s="2" t="s">
        <v>531</v>
      </c>
      <c r="D3307" s="2" t="s">
        <v>11</v>
      </c>
      <c r="E3307" s="2" t="s">
        <v>20</v>
      </c>
      <c r="F3307" s="2" t="s">
        <v>222</v>
      </c>
      <c r="G3307">
        <v>7.38</v>
      </c>
      <c r="H3307">
        <v>1</v>
      </c>
      <c r="I3307">
        <v>3.62</v>
      </c>
      <c r="J3307">
        <f t="shared" si="51"/>
        <v>2022</v>
      </c>
    </row>
    <row r="3308" spans="1:10" x14ac:dyDescent="0.25">
      <c r="A3308" s="1">
        <v>44836</v>
      </c>
      <c r="B3308" s="2" t="s">
        <v>712</v>
      </c>
      <c r="C3308" s="2" t="s">
        <v>278</v>
      </c>
      <c r="D3308" s="2" t="s">
        <v>11</v>
      </c>
      <c r="E3308" s="2" t="s">
        <v>200</v>
      </c>
      <c r="F3308" s="2" t="s">
        <v>1231</v>
      </c>
      <c r="G3308">
        <v>10.94</v>
      </c>
      <c r="H3308">
        <v>2</v>
      </c>
      <c r="I3308">
        <v>0.96</v>
      </c>
      <c r="J3308">
        <f t="shared" si="51"/>
        <v>2022</v>
      </c>
    </row>
    <row r="3309" spans="1:10" x14ac:dyDescent="0.25">
      <c r="A3309" s="1">
        <v>44836</v>
      </c>
      <c r="B3309" s="2" t="s">
        <v>280</v>
      </c>
      <c r="C3309" s="2" t="s">
        <v>91</v>
      </c>
      <c r="D3309" s="2" t="s">
        <v>34</v>
      </c>
      <c r="E3309" s="2" t="s">
        <v>47</v>
      </c>
      <c r="F3309" s="2" t="s">
        <v>931</v>
      </c>
      <c r="G3309">
        <v>11.03</v>
      </c>
      <c r="H3309">
        <v>1</v>
      </c>
      <c r="I3309">
        <v>3.03</v>
      </c>
      <c r="J3309">
        <f t="shared" si="51"/>
        <v>2022</v>
      </c>
    </row>
    <row r="3310" spans="1:10" x14ac:dyDescent="0.25">
      <c r="A3310" s="1">
        <v>44836</v>
      </c>
      <c r="B3310" s="2" t="s">
        <v>280</v>
      </c>
      <c r="C3310" s="2" t="s">
        <v>91</v>
      </c>
      <c r="D3310" s="2" t="s">
        <v>39</v>
      </c>
      <c r="E3310" s="2" t="s">
        <v>52</v>
      </c>
      <c r="F3310" s="2" t="s">
        <v>388</v>
      </c>
      <c r="G3310">
        <v>53.04</v>
      </c>
      <c r="H3310">
        <v>3</v>
      </c>
      <c r="I3310">
        <v>-4.6399999999999997</v>
      </c>
      <c r="J3310">
        <f t="shared" si="51"/>
        <v>2022</v>
      </c>
    </row>
    <row r="3311" spans="1:10" x14ac:dyDescent="0.25">
      <c r="A3311" s="1">
        <v>44837</v>
      </c>
      <c r="B3311" s="2" t="s">
        <v>778</v>
      </c>
      <c r="C3311" s="2" t="s">
        <v>78</v>
      </c>
      <c r="D3311" s="2" t="s">
        <v>11</v>
      </c>
      <c r="E3311" s="2" t="s">
        <v>20</v>
      </c>
      <c r="F3311" s="2" t="s">
        <v>952</v>
      </c>
      <c r="G3311">
        <v>32.07</v>
      </c>
      <c r="H3311">
        <v>5</v>
      </c>
      <c r="I3311">
        <v>-22.45</v>
      </c>
      <c r="J3311">
        <f t="shared" si="51"/>
        <v>2022</v>
      </c>
    </row>
    <row r="3312" spans="1:10" x14ac:dyDescent="0.25">
      <c r="A3312" s="1">
        <v>44837</v>
      </c>
      <c r="B3312" s="2" t="s">
        <v>778</v>
      </c>
      <c r="C3312" s="2" t="s">
        <v>78</v>
      </c>
      <c r="D3312" s="2" t="s">
        <v>39</v>
      </c>
      <c r="E3312" s="2" t="s">
        <v>52</v>
      </c>
      <c r="F3312" s="2" t="s">
        <v>1011</v>
      </c>
      <c r="G3312">
        <v>24</v>
      </c>
      <c r="H3312">
        <v>2</v>
      </c>
      <c r="I3312">
        <v>-2.7</v>
      </c>
      <c r="J3312">
        <f t="shared" si="51"/>
        <v>2022</v>
      </c>
    </row>
    <row r="3313" spans="1:10" x14ac:dyDescent="0.25">
      <c r="A3313" s="1">
        <v>44837</v>
      </c>
      <c r="B3313" s="2" t="s">
        <v>778</v>
      </c>
      <c r="C3313" s="2" t="s">
        <v>78</v>
      </c>
      <c r="D3313" s="2" t="s">
        <v>34</v>
      </c>
      <c r="E3313" s="2" t="s">
        <v>74</v>
      </c>
      <c r="F3313" s="2" t="s">
        <v>142</v>
      </c>
      <c r="G3313">
        <v>35.49</v>
      </c>
      <c r="H3313">
        <v>1</v>
      </c>
      <c r="I3313">
        <v>-15.62</v>
      </c>
      <c r="J3313">
        <f t="shared" si="51"/>
        <v>2022</v>
      </c>
    </row>
    <row r="3314" spans="1:10" x14ac:dyDescent="0.25">
      <c r="A3314" s="1">
        <v>44837</v>
      </c>
      <c r="B3314" s="2" t="s">
        <v>778</v>
      </c>
      <c r="C3314" s="2" t="s">
        <v>78</v>
      </c>
      <c r="D3314" s="2" t="s">
        <v>39</v>
      </c>
      <c r="E3314" s="2" t="s">
        <v>52</v>
      </c>
      <c r="F3314" s="2" t="s">
        <v>2278</v>
      </c>
      <c r="G3314">
        <v>47.98</v>
      </c>
      <c r="H3314">
        <v>2</v>
      </c>
      <c r="I3314">
        <v>0.6</v>
      </c>
      <c r="J3314">
        <f t="shared" si="51"/>
        <v>2022</v>
      </c>
    </row>
    <row r="3315" spans="1:10" x14ac:dyDescent="0.25">
      <c r="A3315" s="1">
        <v>44837</v>
      </c>
      <c r="B3315" s="2" t="s">
        <v>450</v>
      </c>
      <c r="C3315" s="2" t="s">
        <v>23</v>
      </c>
      <c r="D3315" s="2" t="s">
        <v>11</v>
      </c>
      <c r="E3315" s="2" t="s">
        <v>18</v>
      </c>
      <c r="F3315" s="2" t="s">
        <v>299</v>
      </c>
      <c r="G3315">
        <v>15.01</v>
      </c>
      <c r="H3315">
        <v>2</v>
      </c>
      <c r="I3315">
        <v>1.5</v>
      </c>
      <c r="J3315">
        <f t="shared" si="51"/>
        <v>2022</v>
      </c>
    </row>
    <row r="3316" spans="1:10" x14ac:dyDescent="0.25">
      <c r="A3316" s="1">
        <v>44837</v>
      </c>
      <c r="B3316" s="2" t="s">
        <v>675</v>
      </c>
      <c r="C3316" s="2" t="s">
        <v>27</v>
      </c>
      <c r="D3316" s="2" t="s">
        <v>34</v>
      </c>
      <c r="E3316" s="2" t="s">
        <v>74</v>
      </c>
      <c r="F3316" s="2" t="s">
        <v>142</v>
      </c>
      <c r="G3316">
        <v>120.67</v>
      </c>
      <c r="H3316">
        <v>2</v>
      </c>
      <c r="I3316">
        <v>18.45</v>
      </c>
      <c r="J3316">
        <f t="shared" si="51"/>
        <v>2022</v>
      </c>
    </row>
    <row r="3317" spans="1:10" x14ac:dyDescent="0.25">
      <c r="A3317" s="1">
        <v>44838</v>
      </c>
      <c r="B3317" s="2" t="s">
        <v>1766</v>
      </c>
      <c r="C3317" s="2" t="s">
        <v>30</v>
      </c>
      <c r="D3317" s="2" t="s">
        <v>34</v>
      </c>
      <c r="E3317" s="2" t="s">
        <v>35</v>
      </c>
      <c r="F3317" s="2" t="s">
        <v>371</v>
      </c>
      <c r="G3317">
        <v>392.94</v>
      </c>
      <c r="H3317">
        <v>3</v>
      </c>
      <c r="I3317">
        <v>43.22</v>
      </c>
      <c r="J3317">
        <f t="shared" si="51"/>
        <v>2022</v>
      </c>
    </row>
    <row r="3318" spans="1:10" x14ac:dyDescent="0.25">
      <c r="A3318" s="1">
        <v>44838</v>
      </c>
      <c r="B3318" s="2" t="s">
        <v>419</v>
      </c>
      <c r="C3318" s="2" t="s">
        <v>27</v>
      </c>
      <c r="D3318" s="2" t="s">
        <v>11</v>
      </c>
      <c r="E3318" s="2" t="s">
        <v>18</v>
      </c>
      <c r="F3318" s="2" t="s">
        <v>2092</v>
      </c>
      <c r="G3318">
        <v>26.96</v>
      </c>
      <c r="H3318">
        <v>2</v>
      </c>
      <c r="I3318">
        <v>7.01</v>
      </c>
      <c r="J3318">
        <f t="shared" si="51"/>
        <v>2022</v>
      </c>
    </row>
    <row r="3319" spans="1:10" x14ac:dyDescent="0.25">
      <c r="A3319" s="1">
        <v>44838</v>
      </c>
      <c r="B3319" s="2" t="s">
        <v>1547</v>
      </c>
      <c r="C3319" s="2" t="s">
        <v>23</v>
      </c>
      <c r="D3319" s="2" t="s">
        <v>34</v>
      </c>
      <c r="E3319" s="2" t="s">
        <v>47</v>
      </c>
      <c r="F3319" s="2" t="s">
        <v>1037</v>
      </c>
      <c r="G3319">
        <v>64.94</v>
      </c>
      <c r="H3319">
        <v>3</v>
      </c>
      <c r="I3319">
        <v>6.49</v>
      </c>
      <c r="J3319">
        <f t="shared" si="51"/>
        <v>2022</v>
      </c>
    </row>
    <row r="3320" spans="1:10" x14ac:dyDescent="0.25">
      <c r="A3320" s="1">
        <v>44838</v>
      </c>
      <c r="B3320" s="2" t="s">
        <v>1547</v>
      </c>
      <c r="C3320" s="2" t="s">
        <v>23</v>
      </c>
      <c r="D3320" s="2" t="s">
        <v>11</v>
      </c>
      <c r="E3320" s="2" t="s">
        <v>12</v>
      </c>
      <c r="F3320" s="2" t="s">
        <v>2279</v>
      </c>
      <c r="G3320">
        <v>20.74</v>
      </c>
      <c r="H3320">
        <v>4</v>
      </c>
      <c r="I3320">
        <v>7.26</v>
      </c>
      <c r="J3320">
        <f t="shared" si="51"/>
        <v>2022</v>
      </c>
    </row>
    <row r="3321" spans="1:10" x14ac:dyDescent="0.25">
      <c r="A3321" s="1">
        <v>44839</v>
      </c>
      <c r="B3321" s="2" t="s">
        <v>2280</v>
      </c>
      <c r="C3321" s="2" t="s">
        <v>55</v>
      </c>
      <c r="D3321" s="2" t="s">
        <v>11</v>
      </c>
      <c r="E3321" s="2" t="s">
        <v>24</v>
      </c>
      <c r="F3321" s="2" t="s">
        <v>1006</v>
      </c>
      <c r="G3321">
        <v>46.2</v>
      </c>
      <c r="H3321">
        <v>4</v>
      </c>
      <c r="I3321">
        <v>12.94</v>
      </c>
      <c r="J3321">
        <f t="shared" si="51"/>
        <v>2022</v>
      </c>
    </row>
    <row r="3322" spans="1:10" x14ac:dyDescent="0.25">
      <c r="A3322" s="1">
        <v>44839</v>
      </c>
      <c r="B3322" s="2" t="s">
        <v>2280</v>
      </c>
      <c r="C3322" s="2" t="s">
        <v>55</v>
      </c>
      <c r="D3322" s="2" t="s">
        <v>11</v>
      </c>
      <c r="E3322" s="2" t="s">
        <v>92</v>
      </c>
      <c r="F3322" s="2" t="s">
        <v>617</v>
      </c>
      <c r="G3322">
        <v>28.84</v>
      </c>
      <c r="H3322">
        <v>2</v>
      </c>
      <c r="I3322">
        <v>9.52</v>
      </c>
      <c r="J3322">
        <f t="shared" si="51"/>
        <v>2022</v>
      </c>
    </row>
    <row r="3323" spans="1:10" x14ac:dyDescent="0.25">
      <c r="A3323" s="1">
        <v>44839</v>
      </c>
      <c r="B3323" s="2" t="s">
        <v>1502</v>
      </c>
      <c r="C3323" s="2" t="s">
        <v>59</v>
      </c>
      <c r="D3323" s="2" t="s">
        <v>11</v>
      </c>
      <c r="E3323" s="2" t="s">
        <v>18</v>
      </c>
      <c r="F3323" s="2" t="s">
        <v>1611</v>
      </c>
      <c r="G3323">
        <v>77.55</v>
      </c>
      <c r="H3323">
        <v>5</v>
      </c>
      <c r="I3323">
        <v>21.71</v>
      </c>
      <c r="J3323">
        <f t="shared" si="51"/>
        <v>2022</v>
      </c>
    </row>
    <row r="3324" spans="1:10" x14ac:dyDescent="0.25">
      <c r="A3324" s="1">
        <v>44839</v>
      </c>
      <c r="B3324" s="2" t="s">
        <v>1084</v>
      </c>
      <c r="C3324" s="2" t="s">
        <v>78</v>
      </c>
      <c r="D3324" s="2" t="s">
        <v>39</v>
      </c>
      <c r="E3324" s="2" t="s">
        <v>52</v>
      </c>
      <c r="F3324" s="2" t="s">
        <v>388</v>
      </c>
      <c r="G3324">
        <v>53.04</v>
      </c>
      <c r="H3324">
        <v>3</v>
      </c>
      <c r="I3324">
        <v>-4.6399999999999997</v>
      </c>
      <c r="J3324">
        <f t="shared" si="51"/>
        <v>2022</v>
      </c>
    </row>
    <row r="3325" spans="1:10" x14ac:dyDescent="0.25">
      <c r="A3325" s="1">
        <v>44839</v>
      </c>
      <c r="B3325" s="2" t="s">
        <v>1487</v>
      </c>
      <c r="C3325" s="2" t="s">
        <v>91</v>
      </c>
      <c r="D3325" s="2" t="s">
        <v>34</v>
      </c>
      <c r="E3325" s="2" t="s">
        <v>74</v>
      </c>
      <c r="F3325" s="2" t="s">
        <v>2281</v>
      </c>
      <c r="G3325">
        <v>66.290000000000006</v>
      </c>
      <c r="H3325">
        <v>1</v>
      </c>
      <c r="I3325">
        <v>-103.86</v>
      </c>
      <c r="J3325">
        <f t="shared" si="51"/>
        <v>2022</v>
      </c>
    </row>
    <row r="3326" spans="1:10" x14ac:dyDescent="0.25">
      <c r="A3326" s="1">
        <v>44839</v>
      </c>
      <c r="B3326" s="2" t="s">
        <v>1487</v>
      </c>
      <c r="C3326" s="2" t="s">
        <v>91</v>
      </c>
      <c r="D3326" s="2" t="s">
        <v>34</v>
      </c>
      <c r="E3326" s="2" t="s">
        <v>35</v>
      </c>
      <c r="F3326" s="2" t="s">
        <v>71</v>
      </c>
      <c r="G3326">
        <v>291.17</v>
      </c>
      <c r="H3326">
        <v>4</v>
      </c>
      <c r="I3326">
        <v>-14.56</v>
      </c>
      <c r="J3326">
        <f t="shared" si="51"/>
        <v>2022</v>
      </c>
    </row>
    <row r="3327" spans="1:10" x14ac:dyDescent="0.25">
      <c r="A3327" s="1">
        <v>44839</v>
      </c>
      <c r="B3327" s="2" t="s">
        <v>1042</v>
      </c>
      <c r="C3327" s="2" t="s">
        <v>78</v>
      </c>
      <c r="D3327" s="2" t="s">
        <v>39</v>
      </c>
      <c r="E3327" s="2" t="s">
        <v>52</v>
      </c>
      <c r="F3327" s="2" t="s">
        <v>1559</v>
      </c>
      <c r="G3327">
        <v>288</v>
      </c>
      <c r="H3327">
        <v>4</v>
      </c>
      <c r="I3327">
        <v>57.6</v>
      </c>
      <c r="J3327">
        <f t="shared" si="51"/>
        <v>2022</v>
      </c>
    </row>
    <row r="3328" spans="1:10" x14ac:dyDescent="0.25">
      <c r="A3328" s="1">
        <v>44842</v>
      </c>
      <c r="B3328" s="2" t="s">
        <v>1084</v>
      </c>
      <c r="C3328" s="2" t="s">
        <v>27</v>
      </c>
      <c r="D3328" s="2" t="s">
        <v>34</v>
      </c>
      <c r="E3328" s="2" t="s">
        <v>47</v>
      </c>
      <c r="F3328" s="2" t="s">
        <v>1391</v>
      </c>
      <c r="G3328">
        <v>145.9</v>
      </c>
      <c r="H3328">
        <v>5</v>
      </c>
      <c r="I3328">
        <v>62.74</v>
      </c>
      <c r="J3328">
        <f t="shared" si="51"/>
        <v>2022</v>
      </c>
    </row>
    <row r="3329" spans="1:10" x14ac:dyDescent="0.25">
      <c r="A3329" s="1">
        <v>44842</v>
      </c>
      <c r="B3329" s="2" t="s">
        <v>1719</v>
      </c>
      <c r="C3329" s="2" t="s">
        <v>10</v>
      </c>
      <c r="D3329" s="2" t="s">
        <v>11</v>
      </c>
      <c r="E3329" s="2" t="s">
        <v>24</v>
      </c>
      <c r="F3329" s="2" t="s">
        <v>539</v>
      </c>
      <c r="G3329">
        <v>3.44</v>
      </c>
      <c r="H3329">
        <v>2</v>
      </c>
      <c r="I3329">
        <v>0.56000000000000005</v>
      </c>
      <c r="J3329">
        <f t="shared" si="51"/>
        <v>2022</v>
      </c>
    </row>
    <row r="3330" spans="1:10" x14ac:dyDescent="0.25">
      <c r="A3330" s="1">
        <v>44842</v>
      </c>
      <c r="B3330" s="2" t="s">
        <v>2282</v>
      </c>
      <c r="C3330" s="2" t="s">
        <v>10</v>
      </c>
      <c r="D3330" s="2" t="s">
        <v>34</v>
      </c>
      <c r="E3330" s="2" t="s">
        <v>47</v>
      </c>
      <c r="F3330" s="2" t="s">
        <v>570</v>
      </c>
      <c r="G3330">
        <v>72.78</v>
      </c>
      <c r="H3330">
        <v>3</v>
      </c>
      <c r="I3330">
        <v>-70.959999999999994</v>
      </c>
      <c r="J3330">
        <f t="shared" ref="J3330:J3393" si="52">YEAR(A:A)</f>
        <v>2022</v>
      </c>
    </row>
    <row r="3331" spans="1:10" x14ac:dyDescent="0.25">
      <c r="A3331" s="1">
        <v>44843</v>
      </c>
      <c r="B3331" s="2" t="s">
        <v>1933</v>
      </c>
      <c r="C3331" s="2" t="s">
        <v>55</v>
      </c>
      <c r="D3331" s="2" t="s">
        <v>11</v>
      </c>
      <c r="E3331" s="2" t="s">
        <v>18</v>
      </c>
      <c r="F3331" s="2" t="s">
        <v>1331</v>
      </c>
      <c r="G3331">
        <v>30.84</v>
      </c>
      <c r="H3331">
        <v>2</v>
      </c>
      <c r="I3331">
        <v>8.33</v>
      </c>
      <c r="J3331">
        <f t="shared" si="52"/>
        <v>2022</v>
      </c>
    </row>
    <row r="3332" spans="1:10" x14ac:dyDescent="0.25">
      <c r="A3332" s="1">
        <v>44843</v>
      </c>
      <c r="B3332" s="2" t="s">
        <v>1762</v>
      </c>
      <c r="C3332" s="2" t="s">
        <v>149</v>
      </c>
      <c r="D3332" s="2" t="s">
        <v>39</v>
      </c>
      <c r="E3332" s="2" t="s">
        <v>40</v>
      </c>
      <c r="F3332" s="2" t="s">
        <v>513</v>
      </c>
      <c r="G3332">
        <v>631.96</v>
      </c>
      <c r="H3332">
        <v>4</v>
      </c>
      <c r="I3332">
        <v>303.33999999999997</v>
      </c>
      <c r="J3332">
        <f t="shared" si="52"/>
        <v>2022</v>
      </c>
    </row>
    <row r="3333" spans="1:10" x14ac:dyDescent="0.25">
      <c r="A3333" s="1">
        <v>44843</v>
      </c>
      <c r="B3333" s="2" t="s">
        <v>1762</v>
      </c>
      <c r="C3333" s="2" t="s">
        <v>149</v>
      </c>
      <c r="D3333" s="2" t="s">
        <v>11</v>
      </c>
      <c r="E3333" s="2" t="s">
        <v>12</v>
      </c>
      <c r="F3333" s="2" t="s">
        <v>924</v>
      </c>
      <c r="G3333">
        <v>23.92</v>
      </c>
      <c r="H3333">
        <v>4</v>
      </c>
      <c r="I3333">
        <v>10.76</v>
      </c>
      <c r="J3333">
        <f t="shared" si="52"/>
        <v>2022</v>
      </c>
    </row>
    <row r="3334" spans="1:10" x14ac:dyDescent="0.25">
      <c r="A3334" s="1">
        <v>44843</v>
      </c>
      <c r="B3334" s="2" t="s">
        <v>923</v>
      </c>
      <c r="C3334" s="2" t="s">
        <v>110</v>
      </c>
      <c r="D3334" s="2" t="s">
        <v>39</v>
      </c>
      <c r="E3334" s="2" t="s">
        <v>52</v>
      </c>
      <c r="F3334" s="2" t="s">
        <v>2221</v>
      </c>
      <c r="G3334">
        <v>619.95000000000005</v>
      </c>
      <c r="H3334">
        <v>5</v>
      </c>
      <c r="I3334">
        <v>111.59</v>
      </c>
      <c r="J3334">
        <f t="shared" si="52"/>
        <v>2022</v>
      </c>
    </row>
    <row r="3335" spans="1:10" x14ac:dyDescent="0.25">
      <c r="A3335" s="1">
        <v>44843</v>
      </c>
      <c r="B3335" s="2" t="s">
        <v>923</v>
      </c>
      <c r="C3335" s="2" t="s">
        <v>110</v>
      </c>
      <c r="D3335" s="2" t="s">
        <v>39</v>
      </c>
      <c r="E3335" s="2" t="s">
        <v>40</v>
      </c>
      <c r="F3335" s="2" t="s">
        <v>2283</v>
      </c>
      <c r="G3335">
        <v>29.16</v>
      </c>
      <c r="H3335">
        <v>3</v>
      </c>
      <c r="I3335">
        <v>8.4600000000000009</v>
      </c>
      <c r="J3335">
        <f t="shared" si="52"/>
        <v>2022</v>
      </c>
    </row>
    <row r="3336" spans="1:10" x14ac:dyDescent="0.25">
      <c r="A3336" s="1">
        <v>44843</v>
      </c>
      <c r="B3336" s="2" t="s">
        <v>923</v>
      </c>
      <c r="C3336" s="2" t="s">
        <v>110</v>
      </c>
      <c r="D3336" s="2" t="s">
        <v>11</v>
      </c>
      <c r="E3336" s="2" t="s">
        <v>63</v>
      </c>
      <c r="F3336" s="2" t="s">
        <v>64</v>
      </c>
      <c r="G3336">
        <v>57.96</v>
      </c>
      <c r="H3336">
        <v>7</v>
      </c>
      <c r="I3336">
        <v>27.24</v>
      </c>
      <c r="J3336">
        <f t="shared" si="52"/>
        <v>2022</v>
      </c>
    </row>
    <row r="3337" spans="1:10" x14ac:dyDescent="0.25">
      <c r="A3337" s="1">
        <v>44843</v>
      </c>
      <c r="B3337" s="2" t="s">
        <v>923</v>
      </c>
      <c r="C3337" s="2" t="s">
        <v>110</v>
      </c>
      <c r="D3337" s="2" t="s">
        <v>11</v>
      </c>
      <c r="E3337" s="2" t="s">
        <v>92</v>
      </c>
      <c r="F3337" s="2" t="s">
        <v>333</v>
      </c>
      <c r="G3337">
        <v>29.4</v>
      </c>
      <c r="H3337">
        <v>3</v>
      </c>
      <c r="I3337">
        <v>5.23</v>
      </c>
      <c r="J3337">
        <f t="shared" si="52"/>
        <v>2022</v>
      </c>
    </row>
    <row r="3338" spans="1:10" x14ac:dyDescent="0.25">
      <c r="A3338" s="1">
        <v>44843</v>
      </c>
      <c r="B3338" s="2" t="s">
        <v>822</v>
      </c>
      <c r="C3338" s="2" t="s">
        <v>123</v>
      </c>
      <c r="D3338" s="2" t="s">
        <v>11</v>
      </c>
      <c r="E3338" s="2" t="s">
        <v>20</v>
      </c>
      <c r="F3338" s="2" t="s">
        <v>436</v>
      </c>
      <c r="G3338">
        <v>1.87</v>
      </c>
      <c r="H3338">
        <v>2</v>
      </c>
      <c r="I3338">
        <v>-1.31</v>
      </c>
      <c r="J3338">
        <f t="shared" si="52"/>
        <v>2022</v>
      </c>
    </row>
    <row r="3339" spans="1:10" x14ac:dyDescent="0.25">
      <c r="A3339" s="1">
        <v>44843</v>
      </c>
      <c r="B3339" s="2" t="s">
        <v>822</v>
      </c>
      <c r="C3339" s="2" t="s">
        <v>123</v>
      </c>
      <c r="D3339" s="2" t="s">
        <v>11</v>
      </c>
      <c r="E3339" s="2" t="s">
        <v>20</v>
      </c>
      <c r="F3339" s="2" t="s">
        <v>984</v>
      </c>
      <c r="G3339">
        <v>11.21</v>
      </c>
      <c r="H3339">
        <v>2</v>
      </c>
      <c r="I3339">
        <v>-8.6</v>
      </c>
      <c r="J3339">
        <f t="shared" si="52"/>
        <v>2022</v>
      </c>
    </row>
    <row r="3340" spans="1:10" x14ac:dyDescent="0.25">
      <c r="A3340" s="1">
        <v>44843</v>
      </c>
      <c r="B3340" s="2" t="s">
        <v>822</v>
      </c>
      <c r="C3340" s="2" t="s">
        <v>123</v>
      </c>
      <c r="D3340" s="2" t="s">
        <v>11</v>
      </c>
      <c r="E3340" s="2" t="s">
        <v>24</v>
      </c>
      <c r="F3340" s="2" t="s">
        <v>1954</v>
      </c>
      <c r="G3340">
        <v>37.380000000000003</v>
      </c>
      <c r="H3340">
        <v>8</v>
      </c>
      <c r="I3340">
        <v>7.48</v>
      </c>
      <c r="J3340">
        <f t="shared" si="52"/>
        <v>2022</v>
      </c>
    </row>
    <row r="3341" spans="1:10" x14ac:dyDescent="0.25">
      <c r="A3341" s="1">
        <v>44843</v>
      </c>
      <c r="B3341" s="2" t="s">
        <v>2156</v>
      </c>
      <c r="C3341" s="2" t="s">
        <v>110</v>
      </c>
      <c r="D3341" s="2" t="s">
        <v>34</v>
      </c>
      <c r="E3341" s="2" t="s">
        <v>35</v>
      </c>
      <c r="F3341" s="2" t="s">
        <v>1805</v>
      </c>
      <c r="G3341">
        <v>389.97</v>
      </c>
      <c r="H3341">
        <v>3</v>
      </c>
      <c r="I3341">
        <v>35.1</v>
      </c>
      <c r="J3341">
        <f t="shared" si="52"/>
        <v>2022</v>
      </c>
    </row>
    <row r="3342" spans="1:10" x14ac:dyDescent="0.25">
      <c r="A3342" s="1">
        <v>44843</v>
      </c>
      <c r="B3342" s="2" t="s">
        <v>2156</v>
      </c>
      <c r="C3342" s="2" t="s">
        <v>110</v>
      </c>
      <c r="D3342" s="2" t="s">
        <v>11</v>
      </c>
      <c r="E3342" s="2" t="s">
        <v>92</v>
      </c>
      <c r="F3342" s="2" t="s">
        <v>1382</v>
      </c>
      <c r="G3342">
        <v>269.91000000000003</v>
      </c>
      <c r="H3342">
        <v>5</v>
      </c>
      <c r="I3342">
        <v>53.98</v>
      </c>
      <c r="J3342">
        <f t="shared" si="52"/>
        <v>2022</v>
      </c>
    </row>
    <row r="3343" spans="1:10" x14ac:dyDescent="0.25">
      <c r="A3343" s="1">
        <v>44844</v>
      </c>
      <c r="B3343" s="2" t="s">
        <v>1766</v>
      </c>
      <c r="C3343" s="2" t="s">
        <v>27</v>
      </c>
      <c r="D3343" s="2" t="s">
        <v>11</v>
      </c>
      <c r="E3343" s="2" t="s">
        <v>12</v>
      </c>
      <c r="F3343" s="2" t="s">
        <v>2086</v>
      </c>
      <c r="G3343">
        <v>45.36</v>
      </c>
      <c r="H3343">
        <v>7</v>
      </c>
      <c r="I3343">
        <v>21.77</v>
      </c>
      <c r="J3343">
        <f t="shared" si="52"/>
        <v>2022</v>
      </c>
    </row>
    <row r="3344" spans="1:10" x14ac:dyDescent="0.25">
      <c r="A3344" s="1">
        <v>44844</v>
      </c>
      <c r="B3344" s="2" t="s">
        <v>1994</v>
      </c>
      <c r="C3344" s="2" t="s">
        <v>123</v>
      </c>
      <c r="D3344" s="2" t="s">
        <v>11</v>
      </c>
      <c r="E3344" s="2" t="s">
        <v>18</v>
      </c>
      <c r="F3344" s="2" t="s">
        <v>1110</v>
      </c>
      <c r="G3344">
        <v>1801.63</v>
      </c>
      <c r="H3344">
        <v>6</v>
      </c>
      <c r="I3344">
        <v>-337.81</v>
      </c>
      <c r="J3344">
        <f t="shared" si="52"/>
        <v>2022</v>
      </c>
    </row>
    <row r="3345" spans="1:10" x14ac:dyDescent="0.25">
      <c r="A3345" s="1">
        <v>44844</v>
      </c>
      <c r="B3345" s="2" t="s">
        <v>1733</v>
      </c>
      <c r="C3345" s="2" t="s">
        <v>15</v>
      </c>
      <c r="D3345" s="2" t="s">
        <v>11</v>
      </c>
      <c r="E3345" s="2" t="s">
        <v>24</v>
      </c>
      <c r="F3345" s="2" t="s">
        <v>338</v>
      </c>
      <c r="G3345">
        <v>8.02</v>
      </c>
      <c r="H3345">
        <v>3</v>
      </c>
      <c r="I3345">
        <v>1</v>
      </c>
      <c r="J3345">
        <f t="shared" si="52"/>
        <v>2022</v>
      </c>
    </row>
    <row r="3346" spans="1:10" x14ac:dyDescent="0.25">
      <c r="A3346" s="1">
        <v>44844</v>
      </c>
      <c r="B3346" s="2" t="s">
        <v>1736</v>
      </c>
      <c r="C3346" s="2" t="s">
        <v>27</v>
      </c>
      <c r="D3346" s="2" t="s">
        <v>34</v>
      </c>
      <c r="E3346" s="2" t="s">
        <v>35</v>
      </c>
      <c r="F3346" s="2" t="s">
        <v>1691</v>
      </c>
      <c r="G3346">
        <v>362.14</v>
      </c>
      <c r="H3346">
        <v>3</v>
      </c>
      <c r="I3346">
        <v>-54.32</v>
      </c>
      <c r="J3346">
        <f t="shared" si="52"/>
        <v>2022</v>
      </c>
    </row>
    <row r="3347" spans="1:10" x14ac:dyDescent="0.25">
      <c r="A3347" s="1">
        <v>44844</v>
      </c>
      <c r="B3347" s="2" t="s">
        <v>1736</v>
      </c>
      <c r="C3347" s="2" t="s">
        <v>27</v>
      </c>
      <c r="D3347" s="2" t="s">
        <v>11</v>
      </c>
      <c r="E3347" s="2" t="s">
        <v>16</v>
      </c>
      <c r="F3347" s="2" t="s">
        <v>2237</v>
      </c>
      <c r="G3347">
        <v>31.05</v>
      </c>
      <c r="H3347">
        <v>3</v>
      </c>
      <c r="I3347">
        <v>14.9</v>
      </c>
      <c r="J3347">
        <f t="shared" si="52"/>
        <v>2022</v>
      </c>
    </row>
    <row r="3348" spans="1:10" x14ac:dyDescent="0.25">
      <c r="A3348" s="1">
        <v>44845</v>
      </c>
      <c r="B3348" s="2" t="s">
        <v>2284</v>
      </c>
      <c r="C3348" s="2" t="s">
        <v>123</v>
      </c>
      <c r="D3348" s="2" t="s">
        <v>34</v>
      </c>
      <c r="E3348" s="2" t="s">
        <v>145</v>
      </c>
      <c r="F3348" s="2" t="s">
        <v>1703</v>
      </c>
      <c r="G3348">
        <v>957.58</v>
      </c>
      <c r="H3348">
        <v>5</v>
      </c>
      <c r="I3348">
        <v>-383.03</v>
      </c>
      <c r="J3348">
        <f t="shared" si="52"/>
        <v>2022</v>
      </c>
    </row>
    <row r="3349" spans="1:10" x14ac:dyDescent="0.25">
      <c r="A3349" s="1">
        <v>44845</v>
      </c>
      <c r="B3349" s="2" t="s">
        <v>2284</v>
      </c>
      <c r="C3349" s="2" t="s">
        <v>123</v>
      </c>
      <c r="D3349" s="2" t="s">
        <v>11</v>
      </c>
      <c r="E3349" s="2" t="s">
        <v>18</v>
      </c>
      <c r="F3349" s="2" t="s">
        <v>111</v>
      </c>
      <c r="G3349">
        <v>22.37</v>
      </c>
      <c r="H3349">
        <v>2</v>
      </c>
      <c r="I3349">
        <v>2.52</v>
      </c>
      <c r="J3349">
        <f t="shared" si="52"/>
        <v>2022</v>
      </c>
    </row>
    <row r="3350" spans="1:10" x14ac:dyDescent="0.25">
      <c r="A3350" s="1">
        <v>44845</v>
      </c>
      <c r="B3350" s="2" t="s">
        <v>1548</v>
      </c>
      <c r="C3350" s="2" t="s">
        <v>149</v>
      </c>
      <c r="D3350" s="2" t="s">
        <v>39</v>
      </c>
      <c r="E3350" s="2" t="s">
        <v>52</v>
      </c>
      <c r="F3350" s="2" t="s">
        <v>1725</v>
      </c>
      <c r="G3350">
        <v>31.95</v>
      </c>
      <c r="H3350">
        <v>1</v>
      </c>
      <c r="I3350">
        <v>2.2400000000000002</v>
      </c>
      <c r="J3350">
        <f t="shared" si="52"/>
        <v>2022</v>
      </c>
    </row>
    <row r="3351" spans="1:10" x14ac:dyDescent="0.25">
      <c r="A3351" s="1">
        <v>44846</v>
      </c>
      <c r="B3351" s="2" t="s">
        <v>413</v>
      </c>
      <c r="C3351" s="2" t="s">
        <v>149</v>
      </c>
      <c r="D3351" s="2" t="s">
        <v>34</v>
      </c>
      <c r="E3351" s="2" t="s">
        <v>74</v>
      </c>
      <c r="F3351" s="2" t="s">
        <v>1872</v>
      </c>
      <c r="G3351">
        <v>899.14</v>
      </c>
      <c r="H3351">
        <v>4</v>
      </c>
      <c r="I3351">
        <v>112.39</v>
      </c>
      <c r="J3351">
        <f t="shared" si="52"/>
        <v>2022</v>
      </c>
    </row>
    <row r="3352" spans="1:10" x14ac:dyDescent="0.25">
      <c r="A3352" s="1">
        <v>44846</v>
      </c>
      <c r="B3352" s="2" t="s">
        <v>413</v>
      </c>
      <c r="C3352" s="2" t="s">
        <v>149</v>
      </c>
      <c r="D3352" s="2" t="s">
        <v>39</v>
      </c>
      <c r="E3352" s="2" t="s">
        <v>40</v>
      </c>
      <c r="F3352" s="2" t="s">
        <v>735</v>
      </c>
      <c r="G3352">
        <v>71.760000000000005</v>
      </c>
      <c r="H3352">
        <v>6</v>
      </c>
      <c r="I3352">
        <v>20.09</v>
      </c>
      <c r="J3352">
        <f t="shared" si="52"/>
        <v>2022</v>
      </c>
    </row>
    <row r="3353" spans="1:10" x14ac:dyDescent="0.25">
      <c r="A3353" s="1">
        <v>44846</v>
      </c>
      <c r="B3353" s="2" t="s">
        <v>413</v>
      </c>
      <c r="C3353" s="2" t="s">
        <v>149</v>
      </c>
      <c r="D3353" s="2" t="s">
        <v>11</v>
      </c>
      <c r="E3353" s="2" t="s">
        <v>12</v>
      </c>
      <c r="F3353" s="2" t="s">
        <v>756</v>
      </c>
      <c r="G3353">
        <v>51.84</v>
      </c>
      <c r="H3353">
        <v>8</v>
      </c>
      <c r="I3353">
        <v>24.88</v>
      </c>
      <c r="J3353">
        <f t="shared" si="52"/>
        <v>2022</v>
      </c>
    </row>
    <row r="3354" spans="1:10" x14ac:dyDescent="0.25">
      <c r="A3354" s="1">
        <v>44846</v>
      </c>
      <c r="B3354" s="2" t="s">
        <v>413</v>
      </c>
      <c r="C3354" s="2" t="s">
        <v>149</v>
      </c>
      <c r="D3354" s="2" t="s">
        <v>34</v>
      </c>
      <c r="E3354" s="2" t="s">
        <v>74</v>
      </c>
      <c r="F3354" s="2" t="s">
        <v>1604</v>
      </c>
      <c r="G3354">
        <v>626.35</v>
      </c>
      <c r="H3354">
        <v>3</v>
      </c>
      <c r="I3354">
        <v>46.98</v>
      </c>
      <c r="J3354">
        <f t="shared" si="52"/>
        <v>2022</v>
      </c>
    </row>
    <row r="3355" spans="1:10" x14ac:dyDescent="0.25">
      <c r="A3355" s="1">
        <v>44846</v>
      </c>
      <c r="B3355" s="2" t="s">
        <v>413</v>
      </c>
      <c r="C3355" s="2" t="s">
        <v>149</v>
      </c>
      <c r="D3355" s="2" t="s">
        <v>11</v>
      </c>
      <c r="E3355" s="2" t="s">
        <v>24</v>
      </c>
      <c r="F3355" s="2" t="s">
        <v>76</v>
      </c>
      <c r="G3355">
        <v>19.899999999999999</v>
      </c>
      <c r="H3355">
        <v>5</v>
      </c>
      <c r="I3355">
        <v>6.57</v>
      </c>
      <c r="J3355">
        <f t="shared" si="52"/>
        <v>2022</v>
      </c>
    </row>
    <row r="3356" spans="1:10" x14ac:dyDescent="0.25">
      <c r="A3356" s="1">
        <v>44846</v>
      </c>
      <c r="B3356" s="2" t="s">
        <v>2166</v>
      </c>
      <c r="C3356" s="2" t="s">
        <v>149</v>
      </c>
      <c r="D3356" s="2" t="s">
        <v>34</v>
      </c>
      <c r="E3356" s="2" t="s">
        <v>145</v>
      </c>
      <c r="F3356" s="2" t="s">
        <v>1075</v>
      </c>
      <c r="G3356">
        <v>209.67</v>
      </c>
      <c r="H3356">
        <v>1</v>
      </c>
      <c r="I3356">
        <v>-13.98</v>
      </c>
      <c r="J3356">
        <f t="shared" si="52"/>
        <v>2022</v>
      </c>
    </row>
    <row r="3357" spans="1:10" x14ac:dyDescent="0.25">
      <c r="A3357" s="1">
        <v>44846</v>
      </c>
      <c r="B3357" s="2" t="s">
        <v>1267</v>
      </c>
      <c r="C3357" s="2" t="s">
        <v>129</v>
      </c>
      <c r="D3357" s="2" t="s">
        <v>39</v>
      </c>
      <c r="E3357" s="2" t="s">
        <v>40</v>
      </c>
      <c r="F3357" s="2" t="s">
        <v>163</v>
      </c>
      <c r="G3357">
        <v>135.72</v>
      </c>
      <c r="H3357">
        <v>3</v>
      </c>
      <c r="I3357">
        <v>35.29</v>
      </c>
      <c r="J3357">
        <f t="shared" si="52"/>
        <v>2022</v>
      </c>
    </row>
    <row r="3358" spans="1:10" x14ac:dyDescent="0.25">
      <c r="A3358" s="1">
        <v>44846</v>
      </c>
      <c r="B3358" s="2" t="s">
        <v>1267</v>
      </c>
      <c r="C3358" s="2" t="s">
        <v>129</v>
      </c>
      <c r="D3358" s="2" t="s">
        <v>11</v>
      </c>
      <c r="E3358" s="2" t="s">
        <v>20</v>
      </c>
      <c r="F3358" s="2" t="s">
        <v>1409</v>
      </c>
      <c r="G3358">
        <v>12.56</v>
      </c>
      <c r="H3358">
        <v>2</v>
      </c>
      <c r="I3358">
        <v>5.65</v>
      </c>
      <c r="J3358">
        <f t="shared" si="52"/>
        <v>2022</v>
      </c>
    </row>
    <row r="3359" spans="1:10" x14ac:dyDescent="0.25">
      <c r="A3359" s="1">
        <v>44846</v>
      </c>
      <c r="B3359" s="2" t="s">
        <v>1267</v>
      </c>
      <c r="C3359" s="2" t="s">
        <v>129</v>
      </c>
      <c r="D3359" s="2" t="s">
        <v>39</v>
      </c>
      <c r="E3359" s="2" t="s">
        <v>40</v>
      </c>
      <c r="F3359" s="2" t="s">
        <v>1551</v>
      </c>
      <c r="G3359">
        <v>263.95999999999998</v>
      </c>
      <c r="H3359">
        <v>4</v>
      </c>
      <c r="I3359">
        <v>71.27</v>
      </c>
      <c r="J3359">
        <f t="shared" si="52"/>
        <v>2022</v>
      </c>
    </row>
    <row r="3360" spans="1:10" x14ac:dyDescent="0.25">
      <c r="A3360" s="1">
        <v>44846</v>
      </c>
      <c r="B3360" s="2" t="s">
        <v>283</v>
      </c>
      <c r="C3360" s="2" t="s">
        <v>164</v>
      </c>
      <c r="D3360" s="2" t="s">
        <v>39</v>
      </c>
      <c r="E3360" s="2" t="s">
        <v>52</v>
      </c>
      <c r="F3360" s="2" t="s">
        <v>1422</v>
      </c>
      <c r="G3360">
        <v>17.899999999999999</v>
      </c>
      <c r="H3360">
        <v>2</v>
      </c>
      <c r="I3360">
        <v>3.4</v>
      </c>
      <c r="J3360">
        <f t="shared" si="52"/>
        <v>2022</v>
      </c>
    </row>
    <row r="3361" spans="1:10" x14ac:dyDescent="0.25">
      <c r="A3361" s="1">
        <v>44846</v>
      </c>
      <c r="B3361" s="2" t="s">
        <v>283</v>
      </c>
      <c r="C3361" s="2" t="s">
        <v>164</v>
      </c>
      <c r="D3361" s="2" t="s">
        <v>11</v>
      </c>
      <c r="E3361" s="2" t="s">
        <v>18</v>
      </c>
      <c r="F3361" s="2" t="s">
        <v>272</v>
      </c>
      <c r="G3361">
        <v>81.96</v>
      </c>
      <c r="H3361">
        <v>2</v>
      </c>
      <c r="I3361">
        <v>0</v>
      </c>
      <c r="J3361">
        <f t="shared" si="52"/>
        <v>2022</v>
      </c>
    </row>
    <row r="3362" spans="1:10" x14ac:dyDescent="0.25">
      <c r="A3362" s="1">
        <v>44847</v>
      </c>
      <c r="B3362" s="2" t="s">
        <v>643</v>
      </c>
      <c r="C3362" s="2" t="s">
        <v>33</v>
      </c>
      <c r="D3362" s="2" t="s">
        <v>39</v>
      </c>
      <c r="E3362" s="2" t="s">
        <v>40</v>
      </c>
      <c r="F3362" s="2" t="s">
        <v>735</v>
      </c>
      <c r="G3362">
        <v>83.72</v>
      </c>
      <c r="H3362">
        <v>7</v>
      </c>
      <c r="I3362">
        <v>23.44</v>
      </c>
      <c r="J3362">
        <f t="shared" si="52"/>
        <v>2022</v>
      </c>
    </row>
    <row r="3363" spans="1:10" x14ac:dyDescent="0.25">
      <c r="A3363" s="1">
        <v>44847</v>
      </c>
      <c r="B3363" s="2" t="s">
        <v>643</v>
      </c>
      <c r="C3363" s="2" t="s">
        <v>33</v>
      </c>
      <c r="D3363" s="2" t="s">
        <v>34</v>
      </c>
      <c r="E3363" s="2" t="s">
        <v>35</v>
      </c>
      <c r="F3363" s="2" t="s">
        <v>1839</v>
      </c>
      <c r="G3363">
        <v>287.94</v>
      </c>
      <c r="H3363">
        <v>3</v>
      </c>
      <c r="I3363">
        <v>77.739999999999995</v>
      </c>
      <c r="J3363">
        <f t="shared" si="52"/>
        <v>2022</v>
      </c>
    </row>
    <row r="3364" spans="1:10" x14ac:dyDescent="0.25">
      <c r="A3364" s="1">
        <v>44849</v>
      </c>
      <c r="B3364" s="2" t="s">
        <v>674</v>
      </c>
      <c r="C3364" s="2" t="s">
        <v>15</v>
      </c>
      <c r="D3364" s="2" t="s">
        <v>39</v>
      </c>
      <c r="E3364" s="2" t="s">
        <v>52</v>
      </c>
      <c r="F3364" s="2" t="s">
        <v>1134</v>
      </c>
      <c r="G3364">
        <v>339.96</v>
      </c>
      <c r="H3364">
        <v>5</v>
      </c>
      <c r="I3364">
        <v>67.989999999999995</v>
      </c>
      <c r="J3364">
        <f t="shared" si="52"/>
        <v>2022</v>
      </c>
    </row>
    <row r="3365" spans="1:10" x14ac:dyDescent="0.25">
      <c r="A3365" s="1">
        <v>44849</v>
      </c>
      <c r="B3365" s="2" t="s">
        <v>857</v>
      </c>
      <c r="C3365" s="2" t="s">
        <v>10</v>
      </c>
      <c r="D3365" s="2" t="s">
        <v>39</v>
      </c>
      <c r="E3365" s="2" t="s">
        <v>52</v>
      </c>
      <c r="F3365" s="2" t="s">
        <v>2285</v>
      </c>
      <c r="G3365">
        <v>263.88</v>
      </c>
      <c r="H3365">
        <v>3</v>
      </c>
      <c r="I3365">
        <v>42.88</v>
      </c>
      <c r="J3365">
        <f t="shared" si="52"/>
        <v>2022</v>
      </c>
    </row>
    <row r="3366" spans="1:10" x14ac:dyDescent="0.25">
      <c r="A3366" s="1">
        <v>44849</v>
      </c>
      <c r="B3366" s="2" t="s">
        <v>857</v>
      </c>
      <c r="C3366" s="2" t="s">
        <v>10</v>
      </c>
      <c r="D3366" s="2" t="s">
        <v>34</v>
      </c>
      <c r="E3366" s="2" t="s">
        <v>35</v>
      </c>
      <c r="F3366" s="2" t="s">
        <v>976</v>
      </c>
      <c r="G3366">
        <v>2453.4299999999998</v>
      </c>
      <c r="H3366">
        <v>5</v>
      </c>
      <c r="I3366">
        <v>-350.49</v>
      </c>
      <c r="J3366">
        <f t="shared" si="52"/>
        <v>2022</v>
      </c>
    </row>
    <row r="3367" spans="1:10" x14ac:dyDescent="0.25">
      <c r="A3367" s="1">
        <v>44849</v>
      </c>
      <c r="B3367" s="2" t="s">
        <v>185</v>
      </c>
      <c r="C3367" s="2" t="s">
        <v>110</v>
      </c>
      <c r="D3367" s="2" t="s">
        <v>34</v>
      </c>
      <c r="E3367" s="2" t="s">
        <v>47</v>
      </c>
      <c r="F3367" s="2" t="s">
        <v>1026</v>
      </c>
      <c r="G3367">
        <v>17.14</v>
      </c>
      <c r="H3367">
        <v>2</v>
      </c>
      <c r="I3367">
        <v>6.17</v>
      </c>
      <c r="J3367">
        <f t="shared" si="52"/>
        <v>2022</v>
      </c>
    </row>
    <row r="3368" spans="1:10" x14ac:dyDescent="0.25">
      <c r="A3368" s="1">
        <v>44849</v>
      </c>
      <c r="B3368" s="2" t="s">
        <v>2286</v>
      </c>
      <c r="C3368" s="2" t="s">
        <v>10</v>
      </c>
      <c r="D3368" s="2" t="s">
        <v>34</v>
      </c>
      <c r="E3368" s="2" t="s">
        <v>47</v>
      </c>
      <c r="F3368" s="2" t="s">
        <v>1340</v>
      </c>
      <c r="G3368">
        <v>131.38</v>
      </c>
      <c r="H3368">
        <v>6</v>
      </c>
      <c r="I3368">
        <v>-95.25</v>
      </c>
      <c r="J3368">
        <f t="shared" si="52"/>
        <v>2022</v>
      </c>
    </row>
    <row r="3369" spans="1:10" x14ac:dyDescent="0.25">
      <c r="A3369" s="1">
        <v>44849</v>
      </c>
      <c r="B3369" s="2" t="s">
        <v>2286</v>
      </c>
      <c r="C3369" s="2" t="s">
        <v>10</v>
      </c>
      <c r="D3369" s="2" t="s">
        <v>11</v>
      </c>
      <c r="E3369" s="2" t="s">
        <v>12</v>
      </c>
      <c r="F3369" s="2" t="s">
        <v>1192</v>
      </c>
      <c r="G3369">
        <v>5.34</v>
      </c>
      <c r="H3369">
        <v>1</v>
      </c>
      <c r="I3369">
        <v>1.87</v>
      </c>
      <c r="J3369">
        <f t="shared" si="52"/>
        <v>2022</v>
      </c>
    </row>
    <row r="3370" spans="1:10" x14ac:dyDescent="0.25">
      <c r="A3370" s="1">
        <v>44849</v>
      </c>
      <c r="B3370" s="2" t="s">
        <v>1497</v>
      </c>
      <c r="C3370" s="2" t="s">
        <v>10</v>
      </c>
      <c r="D3370" s="2" t="s">
        <v>11</v>
      </c>
      <c r="E3370" s="2" t="s">
        <v>63</v>
      </c>
      <c r="F3370" s="2" t="s">
        <v>64</v>
      </c>
      <c r="G3370">
        <v>4.46</v>
      </c>
      <c r="H3370">
        <v>1</v>
      </c>
      <c r="I3370">
        <v>1.67</v>
      </c>
      <c r="J3370">
        <f t="shared" si="52"/>
        <v>2022</v>
      </c>
    </row>
    <row r="3371" spans="1:10" x14ac:dyDescent="0.25">
      <c r="A3371" s="1">
        <v>44849</v>
      </c>
      <c r="B3371" s="2" t="s">
        <v>1497</v>
      </c>
      <c r="C3371" s="2" t="s">
        <v>10</v>
      </c>
      <c r="D3371" s="2" t="s">
        <v>11</v>
      </c>
      <c r="E3371" s="2" t="s">
        <v>20</v>
      </c>
      <c r="F3371" s="2" t="s">
        <v>2287</v>
      </c>
      <c r="G3371">
        <v>3.96</v>
      </c>
      <c r="H3371">
        <v>10</v>
      </c>
      <c r="I3371">
        <v>-6.93</v>
      </c>
      <c r="J3371">
        <f t="shared" si="52"/>
        <v>2022</v>
      </c>
    </row>
    <row r="3372" spans="1:10" x14ac:dyDescent="0.25">
      <c r="A3372" s="1">
        <v>44850</v>
      </c>
      <c r="B3372" s="2" t="s">
        <v>2033</v>
      </c>
      <c r="C3372" s="2" t="s">
        <v>149</v>
      </c>
      <c r="D3372" s="2" t="s">
        <v>39</v>
      </c>
      <c r="E3372" s="2" t="s">
        <v>40</v>
      </c>
      <c r="F3372" s="2" t="s">
        <v>2143</v>
      </c>
      <c r="G3372">
        <v>824.97</v>
      </c>
      <c r="H3372">
        <v>3</v>
      </c>
      <c r="I3372">
        <v>214.49</v>
      </c>
      <c r="J3372">
        <f t="shared" si="52"/>
        <v>2022</v>
      </c>
    </row>
    <row r="3373" spans="1:10" x14ac:dyDescent="0.25">
      <c r="A3373" s="1">
        <v>44851</v>
      </c>
      <c r="B3373" s="2" t="s">
        <v>2254</v>
      </c>
      <c r="C3373" s="2" t="s">
        <v>27</v>
      </c>
      <c r="D3373" s="2" t="s">
        <v>11</v>
      </c>
      <c r="E3373" s="2" t="s">
        <v>18</v>
      </c>
      <c r="F3373" s="2" t="s">
        <v>1482</v>
      </c>
      <c r="G3373">
        <v>77.88</v>
      </c>
      <c r="H3373">
        <v>2</v>
      </c>
      <c r="I3373">
        <v>3.89</v>
      </c>
      <c r="J3373">
        <f t="shared" si="52"/>
        <v>2022</v>
      </c>
    </row>
    <row r="3374" spans="1:10" x14ac:dyDescent="0.25">
      <c r="A3374" s="1">
        <v>44852</v>
      </c>
      <c r="B3374" s="2" t="s">
        <v>239</v>
      </c>
      <c r="C3374" s="2" t="s">
        <v>10</v>
      </c>
      <c r="D3374" s="2" t="s">
        <v>39</v>
      </c>
      <c r="E3374" s="2" t="s">
        <v>52</v>
      </c>
      <c r="F3374" s="2" t="s">
        <v>2288</v>
      </c>
      <c r="G3374">
        <v>27.7</v>
      </c>
      <c r="H3374">
        <v>3</v>
      </c>
      <c r="I3374">
        <v>3.46</v>
      </c>
      <c r="J3374">
        <f t="shared" si="52"/>
        <v>2022</v>
      </c>
    </row>
    <row r="3375" spans="1:10" x14ac:dyDescent="0.25">
      <c r="A3375" s="1">
        <v>44852</v>
      </c>
      <c r="B3375" s="2" t="s">
        <v>239</v>
      </c>
      <c r="C3375" s="2" t="s">
        <v>10</v>
      </c>
      <c r="D3375" s="2" t="s">
        <v>11</v>
      </c>
      <c r="E3375" s="2" t="s">
        <v>92</v>
      </c>
      <c r="F3375" s="2" t="s">
        <v>2289</v>
      </c>
      <c r="G3375">
        <v>73.16</v>
      </c>
      <c r="H3375">
        <v>6</v>
      </c>
      <c r="I3375">
        <v>-186.57</v>
      </c>
      <c r="J3375">
        <f t="shared" si="52"/>
        <v>2022</v>
      </c>
    </row>
    <row r="3376" spans="1:10" x14ac:dyDescent="0.25">
      <c r="A3376" s="1">
        <v>44852</v>
      </c>
      <c r="B3376" s="2" t="s">
        <v>1301</v>
      </c>
      <c r="C3376" s="2" t="s">
        <v>164</v>
      </c>
      <c r="D3376" s="2" t="s">
        <v>39</v>
      </c>
      <c r="E3376" s="2" t="s">
        <v>40</v>
      </c>
      <c r="F3376" s="2" t="s">
        <v>2171</v>
      </c>
      <c r="G3376">
        <v>249.58</v>
      </c>
      <c r="H3376">
        <v>2</v>
      </c>
      <c r="I3376">
        <v>15.6</v>
      </c>
      <c r="J3376">
        <f t="shared" si="52"/>
        <v>2022</v>
      </c>
    </row>
    <row r="3377" spans="1:10" x14ac:dyDescent="0.25">
      <c r="A3377" s="1">
        <v>44852</v>
      </c>
      <c r="B3377" s="2" t="s">
        <v>1301</v>
      </c>
      <c r="C3377" s="2" t="s">
        <v>164</v>
      </c>
      <c r="D3377" s="2" t="s">
        <v>11</v>
      </c>
      <c r="E3377" s="2" t="s">
        <v>12</v>
      </c>
      <c r="F3377" s="2" t="s">
        <v>1470</v>
      </c>
      <c r="G3377">
        <v>17.940000000000001</v>
      </c>
      <c r="H3377">
        <v>3</v>
      </c>
      <c r="I3377">
        <v>8.7899999999999991</v>
      </c>
      <c r="J3377">
        <f t="shared" si="52"/>
        <v>2022</v>
      </c>
    </row>
    <row r="3378" spans="1:10" x14ac:dyDescent="0.25">
      <c r="A3378" s="1">
        <v>44852</v>
      </c>
      <c r="B3378" s="2" t="s">
        <v>1301</v>
      </c>
      <c r="C3378" s="2" t="s">
        <v>164</v>
      </c>
      <c r="D3378" s="2" t="s">
        <v>34</v>
      </c>
      <c r="E3378" s="2" t="s">
        <v>47</v>
      </c>
      <c r="F3378" s="2" t="s">
        <v>1627</v>
      </c>
      <c r="G3378">
        <v>10.11</v>
      </c>
      <c r="H3378">
        <v>3</v>
      </c>
      <c r="I3378">
        <v>3.24</v>
      </c>
      <c r="J3378">
        <f t="shared" si="52"/>
        <v>2022</v>
      </c>
    </row>
    <row r="3379" spans="1:10" x14ac:dyDescent="0.25">
      <c r="A3379" s="1">
        <v>44853</v>
      </c>
      <c r="B3379" s="2" t="s">
        <v>1477</v>
      </c>
      <c r="C3379" s="2" t="s">
        <v>685</v>
      </c>
      <c r="D3379" s="2" t="s">
        <v>11</v>
      </c>
      <c r="E3379" s="2" t="s">
        <v>12</v>
      </c>
      <c r="F3379" s="2" t="s">
        <v>1642</v>
      </c>
      <c r="G3379">
        <v>34.44</v>
      </c>
      <c r="H3379">
        <v>3</v>
      </c>
      <c r="I3379">
        <v>17.22</v>
      </c>
      <c r="J3379">
        <f t="shared" si="52"/>
        <v>2022</v>
      </c>
    </row>
    <row r="3380" spans="1:10" x14ac:dyDescent="0.25">
      <c r="A3380" s="1">
        <v>44853</v>
      </c>
      <c r="B3380" s="2" t="s">
        <v>241</v>
      </c>
      <c r="C3380" s="2" t="s">
        <v>110</v>
      </c>
      <c r="D3380" s="2" t="s">
        <v>11</v>
      </c>
      <c r="E3380" s="2" t="s">
        <v>20</v>
      </c>
      <c r="F3380" s="2" t="s">
        <v>682</v>
      </c>
      <c r="G3380">
        <v>38.28</v>
      </c>
      <c r="H3380">
        <v>6</v>
      </c>
      <c r="I3380">
        <v>17.61</v>
      </c>
      <c r="J3380">
        <f t="shared" si="52"/>
        <v>2022</v>
      </c>
    </row>
    <row r="3381" spans="1:10" x14ac:dyDescent="0.25">
      <c r="A3381" s="1">
        <v>44853</v>
      </c>
      <c r="B3381" s="2" t="s">
        <v>241</v>
      </c>
      <c r="C3381" s="2" t="s">
        <v>110</v>
      </c>
      <c r="D3381" s="2" t="s">
        <v>39</v>
      </c>
      <c r="E3381" s="2" t="s">
        <v>40</v>
      </c>
      <c r="F3381" s="2" t="s">
        <v>2290</v>
      </c>
      <c r="G3381">
        <v>149.94999999999999</v>
      </c>
      <c r="H3381">
        <v>5</v>
      </c>
      <c r="I3381">
        <v>44.99</v>
      </c>
      <c r="J3381">
        <f t="shared" si="52"/>
        <v>2022</v>
      </c>
    </row>
    <row r="3382" spans="1:10" x14ac:dyDescent="0.25">
      <c r="A3382" s="1">
        <v>44853</v>
      </c>
      <c r="B3382" s="2" t="s">
        <v>1620</v>
      </c>
      <c r="C3382" s="2" t="s">
        <v>27</v>
      </c>
      <c r="D3382" s="2" t="s">
        <v>11</v>
      </c>
      <c r="E3382" s="2" t="s">
        <v>92</v>
      </c>
      <c r="F3382" s="2" t="s">
        <v>2291</v>
      </c>
      <c r="G3382">
        <v>1640.7</v>
      </c>
      <c r="H3382">
        <v>5</v>
      </c>
      <c r="I3382">
        <v>459.4</v>
      </c>
      <c r="J3382">
        <f t="shared" si="52"/>
        <v>2022</v>
      </c>
    </row>
    <row r="3383" spans="1:10" x14ac:dyDescent="0.25">
      <c r="A3383" s="1">
        <v>44853</v>
      </c>
      <c r="B3383" s="2" t="s">
        <v>1620</v>
      </c>
      <c r="C3383" s="2" t="s">
        <v>27</v>
      </c>
      <c r="D3383" s="2" t="s">
        <v>39</v>
      </c>
      <c r="E3383" s="2" t="s">
        <v>52</v>
      </c>
      <c r="F3383" s="2" t="s">
        <v>1559</v>
      </c>
      <c r="G3383">
        <v>270</v>
      </c>
      <c r="H3383">
        <v>3</v>
      </c>
      <c r="I3383">
        <v>97.2</v>
      </c>
      <c r="J3383">
        <f t="shared" si="52"/>
        <v>2022</v>
      </c>
    </row>
    <row r="3384" spans="1:10" x14ac:dyDescent="0.25">
      <c r="A3384" s="1">
        <v>44853</v>
      </c>
      <c r="B3384" s="2" t="s">
        <v>602</v>
      </c>
      <c r="C3384" s="2" t="s">
        <v>10</v>
      </c>
      <c r="D3384" s="2" t="s">
        <v>11</v>
      </c>
      <c r="E3384" s="2" t="s">
        <v>20</v>
      </c>
      <c r="F3384" s="2" t="s">
        <v>2292</v>
      </c>
      <c r="G3384">
        <v>1.72</v>
      </c>
      <c r="H3384">
        <v>1</v>
      </c>
      <c r="I3384">
        <v>-2.84</v>
      </c>
      <c r="J3384">
        <f t="shared" si="52"/>
        <v>2022</v>
      </c>
    </row>
    <row r="3385" spans="1:10" x14ac:dyDescent="0.25">
      <c r="A3385" s="1">
        <v>44854</v>
      </c>
      <c r="B3385" s="2" t="s">
        <v>873</v>
      </c>
      <c r="C3385" s="2" t="s">
        <v>27</v>
      </c>
      <c r="D3385" s="2" t="s">
        <v>39</v>
      </c>
      <c r="E3385" s="2" t="s">
        <v>52</v>
      </c>
      <c r="F3385" s="2" t="s">
        <v>999</v>
      </c>
      <c r="G3385">
        <v>239.97</v>
      </c>
      <c r="H3385">
        <v>3</v>
      </c>
      <c r="I3385">
        <v>86.39</v>
      </c>
      <c r="J3385">
        <f t="shared" si="52"/>
        <v>2022</v>
      </c>
    </row>
    <row r="3386" spans="1:10" x14ac:dyDescent="0.25">
      <c r="A3386" s="1">
        <v>44854</v>
      </c>
      <c r="B3386" s="2" t="s">
        <v>873</v>
      </c>
      <c r="C3386" s="2" t="s">
        <v>27</v>
      </c>
      <c r="D3386" s="2" t="s">
        <v>34</v>
      </c>
      <c r="E3386" s="2" t="s">
        <v>47</v>
      </c>
      <c r="F3386" s="2" t="s">
        <v>872</v>
      </c>
      <c r="G3386">
        <v>16.02</v>
      </c>
      <c r="H3386">
        <v>6</v>
      </c>
      <c r="I3386">
        <v>6.09</v>
      </c>
      <c r="J3386">
        <f t="shared" si="52"/>
        <v>2022</v>
      </c>
    </row>
    <row r="3387" spans="1:10" x14ac:dyDescent="0.25">
      <c r="A3387" s="1">
        <v>44854</v>
      </c>
      <c r="B3387" s="2" t="s">
        <v>902</v>
      </c>
      <c r="C3387" s="2" t="s">
        <v>149</v>
      </c>
      <c r="D3387" s="2" t="s">
        <v>11</v>
      </c>
      <c r="E3387" s="2" t="s">
        <v>12</v>
      </c>
      <c r="F3387" s="2" t="s">
        <v>625</v>
      </c>
      <c r="G3387">
        <v>24.56</v>
      </c>
      <c r="H3387">
        <v>2</v>
      </c>
      <c r="I3387">
        <v>11.54</v>
      </c>
      <c r="J3387">
        <f t="shared" si="52"/>
        <v>2022</v>
      </c>
    </row>
    <row r="3388" spans="1:10" x14ac:dyDescent="0.25">
      <c r="A3388" s="1">
        <v>44854</v>
      </c>
      <c r="B3388" s="2" t="s">
        <v>523</v>
      </c>
      <c r="C3388" s="2" t="s">
        <v>27</v>
      </c>
      <c r="D3388" s="2" t="s">
        <v>34</v>
      </c>
      <c r="E3388" s="2" t="s">
        <v>47</v>
      </c>
      <c r="F3388" s="2" t="s">
        <v>2293</v>
      </c>
      <c r="G3388">
        <v>74.760000000000005</v>
      </c>
      <c r="H3388">
        <v>7</v>
      </c>
      <c r="I3388">
        <v>23.92</v>
      </c>
      <c r="J3388">
        <f t="shared" si="52"/>
        <v>2022</v>
      </c>
    </row>
    <row r="3389" spans="1:10" x14ac:dyDescent="0.25">
      <c r="A3389" s="1">
        <v>44854</v>
      </c>
      <c r="B3389" s="2" t="s">
        <v>523</v>
      </c>
      <c r="C3389" s="2" t="s">
        <v>27</v>
      </c>
      <c r="D3389" s="2" t="s">
        <v>34</v>
      </c>
      <c r="E3389" s="2" t="s">
        <v>145</v>
      </c>
      <c r="F3389" s="2" t="s">
        <v>499</v>
      </c>
      <c r="G3389">
        <v>364.78</v>
      </c>
      <c r="H3389">
        <v>3</v>
      </c>
      <c r="I3389">
        <v>27.36</v>
      </c>
      <c r="J3389">
        <f t="shared" si="52"/>
        <v>2022</v>
      </c>
    </row>
    <row r="3390" spans="1:10" x14ac:dyDescent="0.25">
      <c r="A3390" s="1">
        <v>44856</v>
      </c>
      <c r="B3390" s="2" t="s">
        <v>760</v>
      </c>
      <c r="C3390" s="2" t="s">
        <v>15</v>
      </c>
      <c r="D3390" s="2" t="s">
        <v>11</v>
      </c>
      <c r="E3390" s="2" t="s">
        <v>20</v>
      </c>
      <c r="F3390" s="2" t="s">
        <v>1367</v>
      </c>
      <c r="G3390">
        <v>5.18</v>
      </c>
      <c r="H3390">
        <v>4</v>
      </c>
      <c r="I3390">
        <v>-7.76</v>
      </c>
      <c r="J3390">
        <f t="shared" si="52"/>
        <v>2022</v>
      </c>
    </row>
    <row r="3391" spans="1:10" x14ac:dyDescent="0.25">
      <c r="A3391" s="1">
        <v>44856</v>
      </c>
      <c r="B3391" s="2" t="s">
        <v>1104</v>
      </c>
      <c r="C3391" s="2" t="s">
        <v>123</v>
      </c>
      <c r="D3391" s="2" t="s">
        <v>11</v>
      </c>
      <c r="E3391" s="2" t="s">
        <v>18</v>
      </c>
      <c r="F3391" s="2" t="s">
        <v>516</v>
      </c>
      <c r="G3391">
        <v>9.9499999999999993</v>
      </c>
      <c r="H3391">
        <v>1</v>
      </c>
      <c r="I3391">
        <v>1</v>
      </c>
      <c r="J3391">
        <f t="shared" si="52"/>
        <v>2022</v>
      </c>
    </row>
    <row r="3392" spans="1:10" x14ac:dyDescent="0.25">
      <c r="A3392" s="1">
        <v>44857</v>
      </c>
      <c r="B3392" s="2" t="s">
        <v>2294</v>
      </c>
      <c r="C3392" s="2" t="s">
        <v>27</v>
      </c>
      <c r="D3392" s="2" t="s">
        <v>39</v>
      </c>
      <c r="E3392" s="2" t="s">
        <v>52</v>
      </c>
      <c r="F3392" s="2" t="s">
        <v>178</v>
      </c>
      <c r="G3392">
        <v>148.32</v>
      </c>
      <c r="H3392">
        <v>9</v>
      </c>
      <c r="I3392">
        <v>63.78</v>
      </c>
      <c r="J3392">
        <f t="shared" si="52"/>
        <v>2022</v>
      </c>
    </row>
    <row r="3393" spans="1:10" x14ac:dyDescent="0.25">
      <c r="A3393" s="1">
        <v>44857</v>
      </c>
      <c r="B3393" s="2" t="s">
        <v>2294</v>
      </c>
      <c r="C3393" s="2" t="s">
        <v>27</v>
      </c>
      <c r="D3393" s="2" t="s">
        <v>34</v>
      </c>
      <c r="E3393" s="2" t="s">
        <v>35</v>
      </c>
      <c r="F3393" s="2" t="s">
        <v>274</v>
      </c>
      <c r="G3393">
        <v>240.78</v>
      </c>
      <c r="H3393">
        <v>1</v>
      </c>
      <c r="I3393">
        <v>27.09</v>
      </c>
      <c r="J3393">
        <f t="shared" si="52"/>
        <v>2022</v>
      </c>
    </row>
    <row r="3394" spans="1:10" x14ac:dyDescent="0.25">
      <c r="A3394" s="1">
        <v>44857</v>
      </c>
      <c r="B3394" s="2" t="s">
        <v>2294</v>
      </c>
      <c r="C3394" s="2" t="s">
        <v>27</v>
      </c>
      <c r="D3394" s="2" t="s">
        <v>34</v>
      </c>
      <c r="E3394" s="2" t="s">
        <v>35</v>
      </c>
      <c r="F3394" s="2" t="s">
        <v>2068</v>
      </c>
      <c r="G3394">
        <v>191.97</v>
      </c>
      <c r="H3394">
        <v>7</v>
      </c>
      <c r="I3394">
        <v>16.8</v>
      </c>
      <c r="J3394">
        <f t="shared" ref="J3394:J3457" si="53">YEAR(A:A)</f>
        <v>2022</v>
      </c>
    </row>
    <row r="3395" spans="1:10" x14ac:dyDescent="0.25">
      <c r="A3395" s="1">
        <v>44857</v>
      </c>
      <c r="B3395" s="2" t="s">
        <v>2294</v>
      </c>
      <c r="C3395" s="2" t="s">
        <v>27</v>
      </c>
      <c r="D3395" s="2" t="s">
        <v>11</v>
      </c>
      <c r="E3395" s="2" t="s">
        <v>12</v>
      </c>
      <c r="F3395" s="2" t="s">
        <v>2295</v>
      </c>
      <c r="G3395">
        <v>11.56</v>
      </c>
      <c r="H3395">
        <v>2</v>
      </c>
      <c r="I3395">
        <v>5.66</v>
      </c>
      <c r="J3395">
        <f t="shared" si="53"/>
        <v>2022</v>
      </c>
    </row>
    <row r="3396" spans="1:10" x14ac:dyDescent="0.25">
      <c r="A3396" s="1">
        <v>44857</v>
      </c>
      <c r="B3396" s="2" t="s">
        <v>2294</v>
      </c>
      <c r="C3396" s="2" t="s">
        <v>27</v>
      </c>
      <c r="D3396" s="2" t="s">
        <v>11</v>
      </c>
      <c r="E3396" s="2" t="s">
        <v>63</v>
      </c>
      <c r="F3396" s="2" t="s">
        <v>1165</v>
      </c>
      <c r="G3396">
        <v>11.8</v>
      </c>
      <c r="H3396">
        <v>4</v>
      </c>
      <c r="I3396">
        <v>5.66</v>
      </c>
      <c r="J3396">
        <f t="shared" si="53"/>
        <v>2022</v>
      </c>
    </row>
    <row r="3397" spans="1:10" x14ac:dyDescent="0.25">
      <c r="A3397" s="1">
        <v>44857</v>
      </c>
      <c r="B3397" s="2" t="s">
        <v>2294</v>
      </c>
      <c r="C3397" s="2" t="s">
        <v>27</v>
      </c>
      <c r="D3397" s="2" t="s">
        <v>34</v>
      </c>
      <c r="E3397" s="2" t="s">
        <v>35</v>
      </c>
      <c r="F3397" s="2" t="s">
        <v>1726</v>
      </c>
      <c r="G3397">
        <v>842.35</v>
      </c>
      <c r="H3397">
        <v>3</v>
      </c>
      <c r="I3397">
        <v>42.12</v>
      </c>
      <c r="J3397">
        <f t="shared" si="53"/>
        <v>2022</v>
      </c>
    </row>
    <row r="3398" spans="1:10" x14ac:dyDescent="0.25">
      <c r="A3398" s="1">
        <v>44857</v>
      </c>
      <c r="B3398" s="2" t="s">
        <v>1781</v>
      </c>
      <c r="C3398" s="2" t="s">
        <v>123</v>
      </c>
      <c r="D3398" s="2" t="s">
        <v>39</v>
      </c>
      <c r="E3398" s="2" t="s">
        <v>40</v>
      </c>
      <c r="F3398" s="2" t="s">
        <v>1862</v>
      </c>
      <c r="G3398">
        <v>55.94</v>
      </c>
      <c r="H3398">
        <v>7</v>
      </c>
      <c r="I3398">
        <v>-13.29</v>
      </c>
      <c r="J3398">
        <f t="shared" si="53"/>
        <v>2022</v>
      </c>
    </row>
    <row r="3399" spans="1:10" x14ac:dyDescent="0.25">
      <c r="A3399" s="1">
        <v>44857</v>
      </c>
      <c r="B3399" s="2" t="s">
        <v>1781</v>
      </c>
      <c r="C3399" s="2" t="s">
        <v>123</v>
      </c>
      <c r="D3399" s="2" t="s">
        <v>11</v>
      </c>
      <c r="E3399" s="2" t="s">
        <v>24</v>
      </c>
      <c r="F3399" s="2" t="s">
        <v>779</v>
      </c>
      <c r="G3399">
        <v>10.69</v>
      </c>
      <c r="H3399">
        <v>2</v>
      </c>
      <c r="I3399">
        <v>2.27</v>
      </c>
      <c r="J3399">
        <f t="shared" si="53"/>
        <v>2022</v>
      </c>
    </row>
    <row r="3400" spans="1:10" x14ac:dyDescent="0.25">
      <c r="A3400" s="1">
        <v>44857</v>
      </c>
      <c r="B3400" s="2" t="s">
        <v>1781</v>
      </c>
      <c r="C3400" s="2" t="s">
        <v>123</v>
      </c>
      <c r="D3400" s="2" t="s">
        <v>39</v>
      </c>
      <c r="E3400" s="2" t="s">
        <v>40</v>
      </c>
      <c r="F3400" s="2" t="s">
        <v>2296</v>
      </c>
      <c r="G3400">
        <v>11.82</v>
      </c>
      <c r="H3400">
        <v>2</v>
      </c>
      <c r="I3400">
        <v>1.03</v>
      </c>
      <c r="J3400">
        <f t="shared" si="53"/>
        <v>2022</v>
      </c>
    </row>
    <row r="3401" spans="1:10" x14ac:dyDescent="0.25">
      <c r="A3401" s="1">
        <v>44857</v>
      </c>
      <c r="B3401" s="2" t="s">
        <v>1886</v>
      </c>
      <c r="C3401" s="2" t="s">
        <v>164</v>
      </c>
      <c r="D3401" s="2" t="s">
        <v>11</v>
      </c>
      <c r="E3401" s="2" t="s">
        <v>20</v>
      </c>
      <c r="F3401" s="2" t="s">
        <v>451</v>
      </c>
      <c r="G3401">
        <v>3.59</v>
      </c>
      <c r="H3401">
        <v>1</v>
      </c>
      <c r="I3401">
        <v>1.1200000000000001</v>
      </c>
      <c r="J3401">
        <f t="shared" si="53"/>
        <v>2022</v>
      </c>
    </row>
    <row r="3402" spans="1:10" x14ac:dyDescent="0.25">
      <c r="A3402" s="1">
        <v>44857</v>
      </c>
      <c r="B3402" s="2" t="s">
        <v>1173</v>
      </c>
      <c r="C3402" s="2" t="s">
        <v>10</v>
      </c>
      <c r="D3402" s="2" t="s">
        <v>11</v>
      </c>
      <c r="E3402" s="2" t="s">
        <v>12</v>
      </c>
      <c r="F3402" s="2" t="s">
        <v>2172</v>
      </c>
      <c r="G3402">
        <v>36.29</v>
      </c>
      <c r="H3402">
        <v>7</v>
      </c>
      <c r="I3402">
        <v>12.7</v>
      </c>
      <c r="J3402">
        <f t="shared" si="53"/>
        <v>2022</v>
      </c>
    </row>
    <row r="3403" spans="1:10" x14ac:dyDescent="0.25">
      <c r="A3403" s="1">
        <v>44857</v>
      </c>
      <c r="B3403" s="2" t="s">
        <v>1173</v>
      </c>
      <c r="C3403" s="2" t="s">
        <v>10</v>
      </c>
      <c r="D3403" s="2" t="s">
        <v>39</v>
      </c>
      <c r="E3403" s="2" t="s">
        <v>40</v>
      </c>
      <c r="F3403" s="2" t="s">
        <v>138</v>
      </c>
      <c r="G3403">
        <v>150.38</v>
      </c>
      <c r="H3403">
        <v>2</v>
      </c>
      <c r="I3403">
        <v>15.04</v>
      </c>
      <c r="J3403">
        <f t="shared" si="53"/>
        <v>2022</v>
      </c>
    </row>
    <row r="3404" spans="1:10" x14ac:dyDescent="0.25">
      <c r="A3404" s="1">
        <v>44857</v>
      </c>
      <c r="B3404" s="2" t="s">
        <v>366</v>
      </c>
      <c r="C3404" s="2" t="s">
        <v>10</v>
      </c>
      <c r="D3404" s="2" t="s">
        <v>11</v>
      </c>
      <c r="E3404" s="2" t="s">
        <v>12</v>
      </c>
      <c r="F3404" s="2" t="s">
        <v>224</v>
      </c>
      <c r="G3404">
        <v>60.74</v>
      </c>
      <c r="H3404">
        <v>8</v>
      </c>
      <c r="I3404">
        <v>20.5</v>
      </c>
      <c r="J3404">
        <f t="shared" si="53"/>
        <v>2022</v>
      </c>
    </row>
    <row r="3405" spans="1:10" x14ac:dyDescent="0.25">
      <c r="A3405" s="1">
        <v>44857</v>
      </c>
      <c r="B3405" s="2" t="s">
        <v>366</v>
      </c>
      <c r="C3405" s="2" t="s">
        <v>10</v>
      </c>
      <c r="D3405" s="2" t="s">
        <v>39</v>
      </c>
      <c r="E3405" s="2" t="s">
        <v>603</v>
      </c>
      <c r="F3405" s="2" t="s">
        <v>2010</v>
      </c>
      <c r="G3405">
        <v>479.98</v>
      </c>
      <c r="H3405">
        <v>3</v>
      </c>
      <c r="I3405">
        <v>161.99</v>
      </c>
      <c r="J3405">
        <f t="shared" si="53"/>
        <v>2022</v>
      </c>
    </row>
    <row r="3406" spans="1:10" x14ac:dyDescent="0.25">
      <c r="A3406" s="1">
        <v>44857</v>
      </c>
      <c r="B3406" s="2" t="s">
        <v>366</v>
      </c>
      <c r="C3406" s="2" t="s">
        <v>10</v>
      </c>
      <c r="D3406" s="2" t="s">
        <v>11</v>
      </c>
      <c r="E3406" s="2" t="s">
        <v>20</v>
      </c>
      <c r="F3406" s="2" t="s">
        <v>701</v>
      </c>
      <c r="G3406">
        <v>6.08</v>
      </c>
      <c r="H3406">
        <v>1</v>
      </c>
      <c r="I3406">
        <v>-10.34</v>
      </c>
      <c r="J3406">
        <f t="shared" si="53"/>
        <v>2022</v>
      </c>
    </row>
    <row r="3407" spans="1:10" x14ac:dyDescent="0.25">
      <c r="A3407" s="1">
        <v>44858</v>
      </c>
      <c r="B3407" s="2" t="s">
        <v>1886</v>
      </c>
      <c r="C3407" s="2" t="s">
        <v>10</v>
      </c>
      <c r="D3407" s="2" t="s">
        <v>11</v>
      </c>
      <c r="E3407" s="2" t="s">
        <v>12</v>
      </c>
      <c r="F3407" s="2" t="s">
        <v>708</v>
      </c>
      <c r="G3407">
        <v>15.55</v>
      </c>
      <c r="H3407">
        <v>3</v>
      </c>
      <c r="I3407">
        <v>5.44</v>
      </c>
      <c r="J3407">
        <f t="shared" si="53"/>
        <v>2022</v>
      </c>
    </row>
    <row r="3408" spans="1:10" x14ac:dyDescent="0.25">
      <c r="A3408" s="1">
        <v>44858</v>
      </c>
      <c r="B3408" s="2" t="s">
        <v>1886</v>
      </c>
      <c r="C3408" s="2" t="s">
        <v>10</v>
      </c>
      <c r="D3408" s="2" t="s">
        <v>34</v>
      </c>
      <c r="E3408" s="2" t="s">
        <v>145</v>
      </c>
      <c r="F3408" s="2" t="s">
        <v>728</v>
      </c>
      <c r="G3408">
        <v>347.36</v>
      </c>
      <c r="H3408">
        <v>7</v>
      </c>
      <c r="I3408">
        <v>-69.47</v>
      </c>
      <c r="J3408">
        <f t="shared" si="53"/>
        <v>2022</v>
      </c>
    </row>
    <row r="3409" spans="1:10" x14ac:dyDescent="0.25">
      <c r="A3409" s="1">
        <v>44858</v>
      </c>
      <c r="B3409" s="2" t="s">
        <v>1886</v>
      </c>
      <c r="C3409" s="2" t="s">
        <v>10</v>
      </c>
      <c r="D3409" s="2" t="s">
        <v>11</v>
      </c>
      <c r="E3409" s="2" t="s">
        <v>12</v>
      </c>
      <c r="F3409" s="2" t="s">
        <v>836</v>
      </c>
      <c r="G3409">
        <v>10.37</v>
      </c>
      <c r="H3409">
        <v>2</v>
      </c>
      <c r="I3409">
        <v>3.63</v>
      </c>
      <c r="J3409">
        <f t="shared" si="53"/>
        <v>2022</v>
      </c>
    </row>
    <row r="3410" spans="1:10" x14ac:dyDescent="0.25">
      <c r="A3410" s="1">
        <v>44858</v>
      </c>
      <c r="B3410" s="2" t="s">
        <v>1375</v>
      </c>
      <c r="C3410" s="2" t="s">
        <v>10</v>
      </c>
      <c r="D3410" s="2" t="s">
        <v>11</v>
      </c>
      <c r="E3410" s="2" t="s">
        <v>20</v>
      </c>
      <c r="F3410" s="2" t="s">
        <v>451</v>
      </c>
      <c r="G3410">
        <v>3.59</v>
      </c>
      <c r="H3410">
        <v>4</v>
      </c>
      <c r="I3410">
        <v>-6.29</v>
      </c>
      <c r="J3410">
        <f t="shared" si="53"/>
        <v>2022</v>
      </c>
    </row>
    <row r="3411" spans="1:10" x14ac:dyDescent="0.25">
      <c r="A3411" s="1">
        <v>44858</v>
      </c>
      <c r="B3411" s="2" t="s">
        <v>2011</v>
      </c>
      <c r="C3411" s="2" t="s">
        <v>27</v>
      </c>
      <c r="D3411" s="2" t="s">
        <v>34</v>
      </c>
      <c r="E3411" s="2" t="s">
        <v>35</v>
      </c>
      <c r="F3411" s="2" t="s">
        <v>2139</v>
      </c>
      <c r="G3411">
        <v>454.27</v>
      </c>
      <c r="H3411">
        <v>8</v>
      </c>
      <c r="I3411">
        <v>-73.819999999999993</v>
      </c>
      <c r="J3411">
        <f t="shared" si="53"/>
        <v>2022</v>
      </c>
    </row>
    <row r="3412" spans="1:10" x14ac:dyDescent="0.25">
      <c r="A3412" s="1">
        <v>44859</v>
      </c>
      <c r="B3412" s="2" t="s">
        <v>1077</v>
      </c>
      <c r="C3412" s="2" t="s">
        <v>27</v>
      </c>
      <c r="D3412" s="2" t="s">
        <v>11</v>
      </c>
      <c r="E3412" s="2" t="s">
        <v>24</v>
      </c>
      <c r="F3412" s="2" t="s">
        <v>2234</v>
      </c>
      <c r="G3412">
        <v>60.45</v>
      </c>
      <c r="H3412">
        <v>3</v>
      </c>
      <c r="I3412">
        <v>16.32</v>
      </c>
      <c r="J3412">
        <f t="shared" si="53"/>
        <v>2022</v>
      </c>
    </row>
    <row r="3413" spans="1:10" x14ac:dyDescent="0.25">
      <c r="A3413" s="1">
        <v>44859</v>
      </c>
      <c r="B3413" s="2" t="s">
        <v>1077</v>
      </c>
      <c r="C3413" s="2" t="s">
        <v>27</v>
      </c>
      <c r="D3413" s="2" t="s">
        <v>34</v>
      </c>
      <c r="E3413" s="2" t="s">
        <v>145</v>
      </c>
      <c r="F3413" s="2" t="s">
        <v>1195</v>
      </c>
      <c r="G3413">
        <v>253.18</v>
      </c>
      <c r="H3413">
        <v>3</v>
      </c>
      <c r="I3413">
        <v>-31.65</v>
      </c>
      <c r="J3413">
        <f t="shared" si="53"/>
        <v>2022</v>
      </c>
    </row>
    <row r="3414" spans="1:10" x14ac:dyDescent="0.25">
      <c r="A3414" s="1">
        <v>44859</v>
      </c>
      <c r="B3414" s="2" t="s">
        <v>813</v>
      </c>
      <c r="C3414" s="2" t="s">
        <v>59</v>
      </c>
      <c r="D3414" s="2" t="s">
        <v>39</v>
      </c>
      <c r="E3414" s="2" t="s">
        <v>40</v>
      </c>
      <c r="F3414" s="2" t="s">
        <v>2297</v>
      </c>
      <c r="G3414">
        <v>158.99</v>
      </c>
      <c r="H3414">
        <v>1</v>
      </c>
      <c r="I3414">
        <v>41.34</v>
      </c>
      <c r="J3414">
        <f t="shared" si="53"/>
        <v>2022</v>
      </c>
    </row>
    <row r="3415" spans="1:10" x14ac:dyDescent="0.25">
      <c r="A3415" s="1">
        <v>44859</v>
      </c>
      <c r="B3415" s="2" t="s">
        <v>813</v>
      </c>
      <c r="C3415" s="2" t="s">
        <v>59</v>
      </c>
      <c r="D3415" s="2" t="s">
        <v>34</v>
      </c>
      <c r="E3415" s="2" t="s">
        <v>35</v>
      </c>
      <c r="F3415" s="2" t="s">
        <v>382</v>
      </c>
      <c r="G3415">
        <v>291.10000000000002</v>
      </c>
      <c r="H3415">
        <v>5</v>
      </c>
      <c r="I3415">
        <v>75.69</v>
      </c>
      <c r="J3415">
        <f t="shared" si="53"/>
        <v>2022</v>
      </c>
    </row>
    <row r="3416" spans="1:10" x14ac:dyDescent="0.25">
      <c r="A3416" s="1">
        <v>44859</v>
      </c>
      <c r="B3416" s="2" t="s">
        <v>829</v>
      </c>
      <c r="C3416" s="2" t="s">
        <v>126</v>
      </c>
      <c r="D3416" s="2" t="s">
        <v>11</v>
      </c>
      <c r="E3416" s="2" t="s">
        <v>24</v>
      </c>
      <c r="F3416" s="2" t="s">
        <v>449</v>
      </c>
      <c r="G3416">
        <v>79.36</v>
      </c>
      <c r="H3416">
        <v>4</v>
      </c>
      <c r="I3416">
        <v>23.81</v>
      </c>
      <c r="J3416">
        <f t="shared" si="53"/>
        <v>2022</v>
      </c>
    </row>
    <row r="3417" spans="1:10" x14ac:dyDescent="0.25">
      <c r="A3417" s="1">
        <v>44859</v>
      </c>
      <c r="B3417" s="2" t="s">
        <v>1544</v>
      </c>
      <c r="C3417" s="2" t="s">
        <v>278</v>
      </c>
      <c r="D3417" s="2" t="s">
        <v>34</v>
      </c>
      <c r="E3417" s="2" t="s">
        <v>35</v>
      </c>
      <c r="F3417" s="2" t="s">
        <v>71</v>
      </c>
      <c r="G3417">
        <v>582.34</v>
      </c>
      <c r="H3417">
        <v>8</v>
      </c>
      <c r="I3417">
        <v>-29.12</v>
      </c>
      <c r="J3417">
        <f t="shared" si="53"/>
        <v>2022</v>
      </c>
    </row>
    <row r="3418" spans="1:10" x14ac:dyDescent="0.25">
      <c r="A3418" s="1">
        <v>44860</v>
      </c>
      <c r="B3418" s="2" t="s">
        <v>2298</v>
      </c>
      <c r="C3418" s="2" t="s">
        <v>27</v>
      </c>
      <c r="D3418" s="2" t="s">
        <v>11</v>
      </c>
      <c r="E3418" s="2" t="s">
        <v>16</v>
      </c>
      <c r="F3418" s="2" t="s">
        <v>2299</v>
      </c>
      <c r="G3418">
        <v>5.76</v>
      </c>
      <c r="H3418">
        <v>2</v>
      </c>
      <c r="I3418">
        <v>2.65</v>
      </c>
      <c r="J3418">
        <f t="shared" si="53"/>
        <v>2022</v>
      </c>
    </row>
    <row r="3419" spans="1:10" x14ac:dyDescent="0.25">
      <c r="A3419" s="1">
        <v>44860</v>
      </c>
      <c r="B3419" s="2" t="s">
        <v>1886</v>
      </c>
      <c r="C3419" s="2" t="s">
        <v>95</v>
      </c>
      <c r="D3419" s="2" t="s">
        <v>39</v>
      </c>
      <c r="E3419" s="2" t="s">
        <v>40</v>
      </c>
      <c r="F3419" s="2" t="s">
        <v>2300</v>
      </c>
      <c r="G3419">
        <v>105.58</v>
      </c>
      <c r="H3419">
        <v>2</v>
      </c>
      <c r="I3419">
        <v>9.24</v>
      </c>
      <c r="J3419">
        <f t="shared" si="53"/>
        <v>2022</v>
      </c>
    </row>
    <row r="3420" spans="1:10" x14ac:dyDescent="0.25">
      <c r="A3420" s="1">
        <v>44860</v>
      </c>
      <c r="B3420" s="2" t="s">
        <v>1886</v>
      </c>
      <c r="C3420" s="2" t="s">
        <v>95</v>
      </c>
      <c r="D3420" s="2" t="s">
        <v>39</v>
      </c>
      <c r="E3420" s="2" t="s">
        <v>40</v>
      </c>
      <c r="F3420" s="2" t="s">
        <v>1953</v>
      </c>
      <c r="G3420">
        <v>68.72</v>
      </c>
      <c r="H3420">
        <v>2</v>
      </c>
      <c r="I3420">
        <v>-14.6</v>
      </c>
      <c r="J3420">
        <f t="shared" si="53"/>
        <v>2022</v>
      </c>
    </row>
    <row r="3421" spans="1:10" x14ac:dyDescent="0.25">
      <c r="A3421" s="1">
        <v>44860</v>
      </c>
      <c r="B3421" s="2" t="s">
        <v>357</v>
      </c>
      <c r="C3421" s="2" t="s">
        <v>91</v>
      </c>
      <c r="D3421" s="2" t="s">
        <v>11</v>
      </c>
      <c r="E3421" s="2" t="s">
        <v>16</v>
      </c>
      <c r="F3421" s="2" t="s">
        <v>1860</v>
      </c>
      <c r="G3421">
        <v>146.54</v>
      </c>
      <c r="H3421">
        <v>6</v>
      </c>
      <c r="I3421">
        <v>47.63</v>
      </c>
      <c r="J3421">
        <f t="shared" si="53"/>
        <v>2022</v>
      </c>
    </row>
    <row r="3422" spans="1:10" x14ac:dyDescent="0.25">
      <c r="A3422" s="1">
        <v>44860</v>
      </c>
      <c r="B3422" s="2" t="s">
        <v>357</v>
      </c>
      <c r="C3422" s="2" t="s">
        <v>91</v>
      </c>
      <c r="D3422" s="2" t="s">
        <v>11</v>
      </c>
      <c r="E3422" s="2" t="s">
        <v>12</v>
      </c>
      <c r="F3422" s="2" t="s">
        <v>2301</v>
      </c>
      <c r="G3422">
        <v>131.9</v>
      </c>
      <c r="H3422">
        <v>3</v>
      </c>
      <c r="I3422">
        <v>47.82</v>
      </c>
      <c r="J3422">
        <f t="shared" si="53"/>
        <v>2022</v>
      </c>
    </row>
    <row r="3423" spans="1:10" x14ac:dyDescent="0.25">
      <c r="A3423" s="1">
        <v>44860</v>
      </c>
      <c r="B3423" s="2" t="s">
        <v>357</v>
      </c>
      <c r="C3423" s="2" t="s">
        <v>91</v>
      </c>
      <c r="D3423" s="2" t="s">
        <v>11</v>
      </c>
      <c r="E3423" s="2" t="s">
        <v>92</v>
      </c>
      <c r="F3423" s="2" t="s">
        <v>1125</v>
      </c>
      <c r="G3423">
        <v>203.88</v>
      </c>
      <c r="H3423">
        <v>5</v>
      </c>
      <c r="I3423">
        <v>20.39</v>
      </c>
      <c r="J3423">
        <f t="shared" si="53"/>
        <v>2022</v>
      </c>
    </row>
    <row r="3424" spans="1:10" x14ac:dyDescent="0.25">
      <c r="A3424" s="1">
        <v>44860</v>
      </c>
      <c r="B3424" s="2" t="s">
        <v>357</v>
      </c>
      <c r="C3424" s="2" t="s">
        <v>91</v>
      </c>
      <c r="D3424" s="2" t="s">
        <v>11</v>
      </c>
      <c r="E3424" s="2" t="s">
        <v>20</v>
      </c>
      <c r="F3424" s="2" t="s">
        <v>1377</v>
      </c>
      <c r="G3424">
        <v>14.3</v>
      </c>
      <c r="H3424">
        <v>7</v>
      </c>
      <c r="I3424">
        <v>-10.49</v>
      </c>
      <c r="J3424">
        <f t="shared" si="53"/>
        <v>2022</v>
      </c>
    </row>
    <row r="3425" spans="1:10" x14ac:dyDescent="0.25">
      <c r="A3425" s="1">
        <v>44860</v>
      </c>
      <c r="B3425" s="2" t="s">
        <v>357</v>
      </c>
      <c r="C3425" s="2" t="s">
        <v>91</v>
      </c>
      <c r="D3425" s="2" t="s">
        <v>11</v>
      </c>
      <c r="E3425" s="2" t="s">
        <v>18</v>
      </c>
      <c r="F3425" s="2" t="s">
        <v>729</v>
      </c>
      <c r="G3425">
        <v>718.64</v>
      </c>
      <c r="H3425">
        <v>10</v>
      </c>
      <c r="I3425">
        <v>-161.69</v>
      </c>
      <c r="J3425">
        <f t="shared" si="53"/>
        <v>2022</v>
      </c>
    </row>
    <row r="3426" spans="1:10" x14ac:dyDescent="0.25">
      <c r="A3426" s="1">
        <v>44862</v>
      </c>
      <c r="B3426" s="2" t="s">
        <v>437</v>
      </c>
      <c r="C3426" s="2" t="s">
        <v>33</v>
      </c>
      <c r="D3426" s="2" t="s">
        <v>11</v>
      </c>
      <c r="E3426" s="2" t="s">
        <v>63</v>
      </c>
      <c r="F3426" s="2" t="s">
        <v>1721</v>
      </c>
      <c r="G3426">
        <v>10.67</v>
      </c>
      <c r="H3426">
        <v>1</v>
      </c>
      <c r="I3426">
        <v>4.91</v>
      </c>
      <c r="J3426">
        <f t="shared" si="53"/>
        <v>2022</v>
      </c>
    </row>
    <row r="3427" spans="1:10" x14ac:dyDescent="0.25">
      <c r="A3427" s="1">
        <v>44862</v>
      </c>
      <c r="B3427" s="2" t="s">
        <v>437</v>
      </c>
      <c r="C3427" s="2" t="s">
        <v>33</v>
      </c>
      <c r="D3427" s="2" t="s">
        <v>11</v>
      </c>
      <c r="E3427" s="2" t="s">
        <v>18</v>
      </c>
      <c r="F3427" s="2" t="s">
        <v>1171</v>
      </c>
      <c r="G3427">
        <v>36.630000000000003</v>
      </c>
      <c r="H3427">
        <v>3</v>
      </c>
      <c r="I3427">
        <v>9.89</v>
      </c>
      <c r="J3427">
        <f t="shared" si="53"/>
        <v>2022</v>
      </c>
    </row>
    <row r="3428" spans="1:10" x14ac:dyDescent="0.25">
      <c r="A3428" s="1">
        <v>44862</v>
      </c>
      <c r="B3428" s="2" t="s">
        <v>437</v>
      </c>
      <c r="C3428" s="2" t="s">
        <v>33</v>
      </c>
      <c r="D3428" s="2" t="s">
        <v>34</v>
      </c>
      <c r="E3428" s="2" t="s">
        <v>47</v>
      </c>
      <c r="F3428" s="2" t="s">
        <v>2302</v>
      </c>
      <c r="G3428">
        <v>24.1</v>
      </c>
      <c r="H3428">
        <v>5</v>
      </c>
      <c r="I3428">
        <v>9.16</v>
      </c>
      <c r="J3428">
        <f t="shared" si="53"/>
        <v>2022</v>
      </c>
    </row>
    <row r="3429" spans="1:10" x14ac:dyDescent="0.25">
      <c r="A3429" s="1">
        <v>44862</v>
      </c>
      <c r="B3429" s="2" t="s">
        <v>437</v>
      </c>
      <c r="C3429" s="2" t="s">
        <v>33</v>
      </c>
      <c r="D3429" s="2" t="s">
        <v>34</v>
      </c>
      <c r="E3429" s="2" t="s">
        <v>47</v>
      </c>
      <c r="F3429" s="2" t="s">
        <v>480</v>
      </c>
      <c r="G3429">
        <v>33.11</v>
      </c>
      <c r="H3429">
        <v>7</v>
      </c>
      <c r="I3429">
        <v>12.91</v>
      </c>
      <c r="J3429">
        <f t="shared" si="53"/>
        <v>2022</v>
      </c>
    </row>
    <row r="3430" spans="1:10" x14ac:dyDescent="0.25">
      <c r="A3430" s="1">
        <v>44863</v>
      </c>
      <c r="B3430" s="2" t="s">
        <v>1748</v>
      </c>
      <c r="C3430" s="2" t="s">
        <v>27</v>
      </c>
      <c r="D3430" s="2" t="s">
        <v>11</v>
      </c>
      <c r="E3430" s="2" t="s">
        <v>12</v>
      </c>
      <c r="F3430" s="2" t="s">
        <v>441</v>
      </c>
      <c r="G3430">
        <v>33.4</v>
      </c>
      <c r="H3430">
        <v>5</v>
      </c>
      <c r="I3430">
        <v>16.03</v>
      </c>
      <c r="J3430">
        <f t="shared" si="53"/>
        <v>2022</v>
      </c>
    </row>
    <row r="3431" spans="1:10" x14ac:dyDescent="0.25">
      <c r="A3431" s="1">
        <v>44863</v>
      </c>
      <c r="B3431" s="2" t="s">
        <v>1748</v>
      </c>
      <c r="C3431" s="2" t="s">
        <v>27</v>
      </c>
      <c r="D3431" s="2" t="s">
        <v>11</v>
      </c>
      <c r="E3431" s="2" t="s">
        <v>63</v>
      </c>
      <c r="F3431" s="2" t="s">
        <v>641</v>
      </c>
      <c r="G3431">
        <v>210.84</v>
      </c>
      <c r="H3431">
        <v>4</v>
      </c>
      <c r="I3431">
        <v>103.31</v>
      </c>
      <c r="J3431">
        <f t="shared" si="53"/>
        <v>2022</v>
      </c>
    </row>
    <row r="3432" spans="1:10" x14ac:dyDescent="0.25">
      <c r="A3432" s="1">
        <v>44864</v>
      </c>
      <c r="B3432" s="2" t="s">
        <v>2131</v>
      </c>
      <c r="C3432" s="2" t="s">
        <v>110</v>
      </c>
      <c r="D3432" s="2" t="s">
        <v>39</v>
      </c>
      <c r="E3432" s="2" t="s">
        <v>40</v>
      </c>
      <c r="F3432" s="2" t="s">
        <v>1750</v>
      </c>
      <c r="G3432">
        <v>299.89999999999998</v>
      </c>
      <c r="H3432">
        <v>2</v>
      </c>
      <c r="I3432">
        <v>74.98</v>
      </c>
      <c r="J3432">
        <f t="shared" si="53"/>
        <v>2022</v>
      </c>
    </row>
    <row r="3433" spans="1:10" x14ac:dyDescent="0.25">
      <c r="A3433" s="1">
        <v>44864</v>
      </c>
      <c r="B3433" s="2" t="s">
        <v>1327</v>
      </c>
      <c r="C3433" s="2" t="s">
        <v>278</v>
      </c>
      <c r="D3433" s="2" t="s">
        <v>39</v>
      </c>
      <c r="E3433" s="2" t="s">
        <v>302</v>
      </c>
      <c r="F3433" s="2" t="s">
        <v>2217</v>
      </c>
      <c r="G3433">
        <v>59.99</v>
      </c>
      <c r="H3433">
        <v>2</v>
      </c>
      <c r="I3433">
        <v>-46</v>
      </c>
      <c r="J3433">
        <f t="shared" si="53"/>
        <v>2022</v>
      </c>
    </row>
    <row r="3434" spans="1:10" x14ac:dyDescent="0.25">
      <c r="A3434" s="1">
        <v>44864</v>
      </c>
      <c r="B3434" s="2" t="s">
        <v>1327</v>
      </c>
      <c r="C3434" s="2" t="s">
        <v>278</v>
      </c>
      <c r="D3434" s="2" t="s">
        <v>39</v>
      </c>
      <c r="E3434" s="2" t="s">
        <v>603</v>
      </c>
      <c r="F3434" s="2" t="s">
        <v>1089</v>
      </c>
      <c r="G3434">
        <v>439.99</v>
      </c>
      <c r="H3434">
        <v>1</v>
      </c>
      <c r="I3434">
        <v>165</v>
      </c>
      <c r="J3434">
        <f t="shared" si="53"/>
        <v>2022</v>
      </c>
    </row>
    <row r="3435" spans="1:10" x14ac:dyDescent="0.25">
      <c r="A3435" s="1">
        <v>44864</v>
      </c>
      <c r="B3435" s="2" t="s">
        <v>1327</v>
      </c>
      <c r="C3435" s="2" t="s">
        <v>278</v>
      </c>
      <c r="D3435" s="2" t="s">
        <v>39</v>
      </c>
      <c r="E3435" s="2" t="s">
        <v>40</v>
      </c>
      <c r="F3435" s="2" t="s">
        <v>2006</v>
      </c>
      <c r="G3435">
        <v>87.96</v>
      </c>
      <c r="H3435">
        <v>5</v>
      </c>
      <c r="I3435">
        <v>30.79</v>
      </c>
      <c r="J3435">
        <f t="shared" si="53"/>
        <v>2022</v>
      </c>
    </row>
    <row r="3436" spans="1:10" x14ac:dyDescent="0.25">
      <c r="A3436" s="1">
        <v>44864</v>
      </c>
      <c r="B3436" s="2" t="s">
        <v>1327</v>
      </c>
      <c r="C3436" s="2" t="s">
        <v>278</v>
      </c>
      <c r="D3436" s="2" t="s">
        <v>34</v>
      </c>
      <c r="E3436" s="2" t="s">
        <v>47</v>
      </c>
      <c r="F3436" s="2" t="s">
        <v>2303</v>
      </c>
      <c r="G3436">
        <v>15.49</v>
      </c>
      <c r="H3436">
        <v>4</v>
      </c>
      <c r="I3436">
        <v>3.68</v>
      </c>
      <c r="J3436">
        <f t="shared" si="53"/>
        <v>2022</v>
      </c>
    </row>
    <row r="3437" spans="1:10" x14ac:dyDescent="0.25">
      <c r="A3437" s="1">
        <v>44864</v>
      </c>
      <c r="B3437" s="2" t="s">
        <v>1371</v>
      </c>
      <c r="C3437" s="2" t="s">
        <v>55</v>
      </c>
      <c r="D3437" s="2" t="s">
        <v>11</v>
      </c>
      <c r="E3437" s="2" t="s">
        <v>92</v>
      </c>
      <c r="F3437" s="2" t="s">
        <v>2289</v>
      </c>
      <c r="G3437">
        <v>182.91</v>
      </c>
      <c r="H3437">
        <v>3</v>
      </c>
      <c r="I3437">
        <v>53.04</v>
      </c>
      <c r="J3437">
        <f t="shared" si="53"/>
        <v>2022</v>
      </c>
    </row>
    <row r="3438" spans="1:10" x14ac:dyDescent="0.25">
      <c r="A3438" s="1">
        <v>44864</v>
      </c>
      <c r="B3438" s="2" t="s">
        <v>202</v>
      </c>
      <c r="C3438" s="2" t="s">
        <v>149</v>
      </c>
      <c r="D3438" s="2" t="s">
        <v>39</v>
      </c>
      <c r="E3438" s="2" t="s">
        <v>302</v>
      </c>
      <c r="F3438" s="2" t="s">
        <v>2304</v>
      </c>
      <c r="G3438">
        <v>1035.8</v>
      </c>
      <c r="H3438">
        <v>4</v>
      </c>
      <c r="I3438">
        <v>269.31</v>
      </c>
      <c r="J3438">
        <f t="shared" si="53"/>
        <v>2022</v>
      </c>
    </row>
    <row r="3439" spans="1:10" x14ac:dyDescent="0.25">
      <c r="A3439" s="1">
        <v>44865</v>
      </c>
      <c r="B3439" s="2" t="s">
        <v>450</v>
      </c>
      <c r="C3439" s="2" t="s">
        <v>27</v>
      </c>
      <c r="D3439" s="2" t="s">
        <v>11</v>
      </c>
      <c r="E3439" s="2" t="s">
        <v>63</v>
      </c>
      <c r="F3439" s="2" t="s">
        <v>396</v>
      </c>
      <c r="G3439">
        <v>14.28</v>
      </c>
      <c r="H3439">
        <v>7</v>
      </c>
      <c r="I3439">
        <v>6.71</v>
      </c>
      <c r="J3439">
        <f t="shared" si="53"/>
        <v>2022</v>
      </c>
    </row>
    <row r="3440" spans="1:10" x14ac:dyDescent="0.25">
      <c r="A3440" s="1">
        <v>44865</v>
      </c>
      <c r="B3440" s="2" t="s">
        <v>626</v>
      </c>
      <c r="C3440" s="2" t="s">
        <v>110</v>
      </c>
      <c r="D3440" s="2" t="s">
        <v>11</v>
      </c>
      <c r="E3440" s="2" t="s">
        <v>200</v>
      </c>
      <c r="F3440" s="2" t="s">
        <v>2056</v>
      </c>
      <c r="G3440">
        <v>70.12</v>
      </c>
      <c r="H3440">
        <v>4</v>
      </c>
      <c r="I3440">
        <v>21.04</v>
      </c>
      <c r="J3440">
        <f t="shared" si="53"/>
        <v>2022</v>
      </c>
    </row>
    <row r="3441" spans="1:10" x14ac:dyDescent="0.25">
      <c r="A3441" s="1">
        <v>44865</v>
      </c>
      <c r="B3441" s="2" t="s">
        <v>277</v>
      </c>
      <c r="C3441" s="2" t="s">
        <v>149</v>
      </c>
      <c r="D3441" s="2" t="s">
        <v>11</v>
      </c>
      <c r="E3441" s="2" t="s">
        <v>24</v>
      </c>
      <c r="F3441" s="2" t="s">
        <v>2305</v>
      </c>
      <c r="G3441">
        <v>2.78</v>
      </c>
      <c r="H3441">
        <v>2</v>
      </c>
      <c r="I3441">
        <v>0.72</v>
      </c>
      <c r="J3441">
        <f t="shared" si="53"/>
        <v>2022</v>
      </c>
    </row>
    <row r="3442" spans="1:10" x14ac:dyDescent="0.25">
      <c r="A3442" s="1">
        <v>44865</v>
      </c>
      <c r="B3442" s="2" t="s">
        <v>277</v>
      </c>
      <c r="C3442" s="2" t="s">
        <v>149</v>
      </c>
      <c r="D3442" s="2" t="s">
        <v>11</v>
      </c>
      <c r="E3442" s="2" t="s">
        <v>63</v>
      </c>
      <c r="F3442" s="2" t="s">
        <v>2264</v>
      </c>
      <c r="G3442">
        <v>79.959999999999994</v>
      </c>
      <c r="H3442">
        <v>2</v>
      </c>
      <c r="I3442">
        <v>35.979999999999997</v>
      </c>
      <c r="J3442">
        <f t="shared" si="53"/>
        <v>2022</v>
      </c>
    </row>
    <row r="3443" spans="1:10" x14ac:dyDescent="0.25">
      <c r="A3443" s="1">
        <v>44865</v>
      </c>
      <c r="B3443" s="2" t="s">
        <v>389</v>
      </c>
      <c r="C3443" s="2" t="s">
        <v>27</v>
      </c>
      <c r="D3443" s="2" t="s">
        <v>11</v>
      </c>
      <c r="E3443" s="2" t="s">
        <v>20</v>
      </c>
      <c r="F3443" s="2" t="s">
        <v>1202</v>
      </c>
      <c r="G3443">
        <v>9.73</v>
      </c>
      <c r="H3443">
        <v>2</v>
      </c>
      <c r="I3443">
        <v>3.28</v>
      </c>
      <c r="J3443">
        <f t="shared" si="53"/>
        <v>2022</v>
      </c>
    </row>
    <row r="3444" spans="1:10" x14ac:dyDescent="0.25">
      <c r="A3444" s="1">
        <v>44865</v>
      </c>
      <c r="B3444" s="2" t="s">
        <v>389</v>
      </c>
      <c r="C3444" s="2" t="s">
        <v>27</v>
      </c>
      <c r="D3444" s="2" t="s">
        <v>11</v>
      </c>
      <c r="E3444" s="2" t="s">
        <v>63</v>
      </c>
      <c r="F3444" s="2" t="s">
        <v>1165</v>
      </c>
      <c r="G3444">
        <v>14.75</v>
      </c>
      <c r="H3444">
        <v>5</v>
      </c>
      <c r="I3444">
        <v>7.08</v>
      </c>
      <c r="J3444">
        <f t="shared" si="53"/>
        <v>2022</v>
      </c>
    </row>
    <row r="3445" spans="1:10" x14ac:dyDescent="0.25">
      <c r="A3445" s="1">
        <v>44865</v>
      </c>
      <c r="B3445" s="2" t="s">
        <v>389</v>
      </c>
      <c r="C3445" s="2" t="s">
        <v>27</v>
      </c>
      <c r="D3445" s="2" t="s">
        <v>11</v>
      </c>
      <c r="E3445" s="2" t="s">
        <v>20</v>
      </c>
      <c r="F3445" s="2" t="s">
        <v>49</v>
      </c>
      <c r="G3445">
        <v>29.8</v>
      </c>
      <c r="H3445">
        <v>5</v>
      </c>
      <c r="I3445">
        <v>9.31</v>
      </c>
      <c r="J3445">
        <f t="shared" si="53"/>
        <v>2022</v>
      </c>
    </row>
    <row r="3446" spans="1:10" x14ac:dyDescent="0.25">
      <c r="A3446" s="1">
        <v>44865</v>
      </c>
      <c r="B3446" s="2" t="s">
        <v>389</v>
      </c>
      <c r="C3446" s="2" t="s">
        <v>27</v>
      </c>
      <c r="D3446" s="2" t="s">
        <v>11</v>
      </c>
      <c r="E3446" s="2" t="s">
        <v>16</v>
      </c>
      <c r="F3446" s="2" t="s">
        <v>1500</v>
      </c>
      <c r="G3446">
        <v>427.42</v>
      </c>
      <c r="H3446">
        <v>14</v>
      </c>
      <c r="I3446">
        <v>196.61</v>
      </c>
      <c r="J3446">
        <f t="shared" si="53"/>
        <v>2022</v>
      </c>
    </row>
    <row r="3447" spans="1:10" x14ac:dyDescent="0.25">
      <c r="A3447" s="1">
        <v>44865</v>
      </c>
      <c r="B3447" s="2" t="s">
        <v>2306</v>
      </c>
      <c r="C3447" s="2" t="s">
        <v>27</v>
      </c>
      <c r="D3447" s="2" t="s">
        <v>11</v>
      </c>
      <c r="E3447" s="2" t="s">
        <v>12</v>
      </c>
      <c r="F3447" s="2" t="s">
        <v>2202</v>
      </c>
      <c r="G3447">
        <v>19.98</v>
      </c>
      <c r="H3447">
        <v>1</v>
      </c>
      <c r="I3447">
        <v>9.39</v>
      </c>
      <c r="J3447">
        <f t="shared" si="53"/>
        <v>2022</v>
      </c>
    </row>
    <row r="3448" spans="1:10" x14ac:dyDescent="0.25">
      <c r="A3448" s="1">
        <v>44865</v>
      </c>
      <c r="B3448" s="2" t="s">
        <v>2306</v>
      </c>
      <c r="C3448" s="2" t="s">
        <v>27</v>
      </c>
      <c r="D3448" s="2" t="s">
        <v>11</v>
      </c>
      <c r="E3448" s="2" t="s">
        <v>20</v>
      </c>
      <c r="F3448" s="2" t="s">
        <v>666</v>
      </c>
      <c r="G3448">
        <v>398.35</v>
      </c>
      <c r="H3448">
        <v>3</v>
      </c>
      <c r="I3448">
        <v>124.49</v>
      </c>
      <c r="J3448">
        <f t="shared" si="53"/>
        <v>2022</v>
      </c>
    </row>
    <row r="3449" spans="1:10" x14ac:dyDescent="0.25">
      <c r="A3449" s="1">
        <v>44865</v>
      </c>
      <c r="B3449" s="2" t="s">
        <v>2306</v>
      </c>
      <c r="C3449" s="2" t="s">
        <v>27</v>
      </c>
      <c r="D3449" s="2" t="s">
        <v>11</v>
      </c>
      <c r="E3449" s="2" t="s">
        <v>24</v>
      </c>
      <c r="F3449" s="2" t="s">
        <v>390</v>
      </c>
      <c r="G3449">
        <v>5.04</v>
      </c>
      <c r="H3449">
        <v>3</v>
      </c>
      <c r="I3449">
        <v>1.26</v>
      </c>
      <c r="J3449">
        <f t="shared" si="53"/>
        <v>2022</v>
      </c>
    </row>
    <row r="3450" spans="1:10" x14ac:dyDescent="0.25">
      <c r="A3450" s="1">
        <v>44865</v>
      </c>
      <c r="B3450" s="2" t="s">
        <v>2306</v>
      </c>
      <c r="C3450" s="2" t="s">
        <v>27</v>
      </c>
      <c r="D3450" s="2" t="s">
        <v>11</v>
      </c>
      <c r="E3450" s="2" t="s">
        <v>43</v>
      </c>
      <c r="F3450" s="2" t="s">
        <v>1561</v>
      </c>
      <c r="G3450">
        <v>17.45</v>
      </c>
      <c r="H3450">
        <v>5</v>
      </c>
      <c r="I3450">
        <v>8.0299999999999994</v>
      </c>
      <c r="J3450">
        <f t="shared" si="53"/>
        <v>2022</v>
      </c>
    </row>
    <row r="3451" spans="1:10" x14ac:dyDescent="0.25">
      <c r="A3451" s="1">
        <v>44865</v>
      </c>
      <c r="B3451" s="2" t="s">
        <v>2306</v>
      </c>
      <c r="C3451" s="2" t="s">
        <v>27</v>
      </c>
      <c r="D3451" s="2" t="s">
        <v>34</v>
      </c>
      <c r="E3451" s="2" t="s">
        <v>35</v>
      </c>
      <c r="F3451" s="2" t="s">
        <v>1876</v>
      </c>
      <c r="G3451">
        <v>323.14</v>
      </c>
      <c r="H3451">
        <v>4</v>
      </c>
      <c r="I3451">
        <v>20.2</v>
      </c>
      <c r="J3451">
        <f t="shared" si="53"/>
        <v>2022</v>
      </c>
    </row>
    <row r="3452" spans="1:10" x14ac:dyDescent="0.25">
      <c r="A3452" s="1">
        <v>44865</v>
      </c>
      <c r="B3452" s="2" t="s">
        <v>2306</v>
      </c>
      <c r="C3452" s="2" t="s">
        <v>27</v>
      </c>
      <c r="D3452" s="2" t="s">
        <v>11</v>
      </c>
      <c r="E3452" s="2" t="s">
        <v>200</v>
      </c>
      <c r="F3452" s="2" t="s">
        <v>2207</v>
      </c>
      <c r="G3452">
        <v>29.7</v>
      </c>
      <c r="H3452">
        <v>3</v>
      </c>
      <c r="I3452">
        <v>8.02</v>
      </c>
      <c r="J3452">
        <f t="shared" si="53"/>
        <v>2022</v>
      </c>
    </row>
    <row r="3453" spans="1:10" x14ac:dyDescent="0.25">
      <c r="A3453" s="1">
        <v>44865</v>
      </c>
      <c r="B3453" s="2" t="s">
        <v>2306</v>
      </c>
      <c r="C3453" s="2" t="s">
        <v>27</v>
      </c>
      <c r="D3453" s="2" t="s">
        <v>39</v>
      </c>
      <c r="E3453" s="2" t="s">
        <v>40</v>
      </c>
      <c r="F3453" s="2" t="s">
        <v>856</v>
      </c>
      <c r="G3453">
        <v>1295.8399999999999</v>
      </c>
      <c r="H3453">
        <v>4</v>
      </c>
      <c r="I3453">
        <v>145.78</v>
      </c>
      <c r="J3453">
        <f t="shared" si="53"/>
        <v>2022</v>
      </c>
    </row>
    <row r="3454" spans="1:10" x14ac:dyDescent="0.25">
      <c r="A3454" s="1">
        <v>44865</v>
      </c>
      <c r="B3454" s="2" t="s">
        <v>2306</v>
      </c>
      <c r="C3454" s="2" t="s">
        <v>27</v>
      </c>
      <c r="D3454" s="2" t="s">
        <v>11</v>
      </c>
      <c r="E3454" s="2" t="s">
        <v>18</v>
      </c>
      <c r="F3454" s="2" t="s">
        <v>2191</v>
      </c>
      <c r="G3454">
        <v>46.84</v>
      </c>
      <c r="H3454">
        <v>2</v>
      </c>
      <c r="I3454">
        <v>12.65</v>
      </c>
      <c r="J3454">
        <f t="shared" si="53"/>
        <v>2022</v>
      </c>
    </row>
    <row r="3455" spans="1:10" x14ac:dyDescent="0.25">
      <c r="A3455" s="1">
        <v>44865</v>
      </c>
      <c r="B3455" s="2" t="s">
        <v>2306</v>
      </c>
      <c r="C3455" s="2" t="s">
        <v>27</v>
      </c>
      <c r="D3455" s="2" t="s">
        <v>34</v>
      </c>
      <c r="E3455" s="2" t="s">
        <v>74</v>
      </c>
      <c r="F3455" s="2" t="s">
        <v>1344</v>
      </c>
      <c r="G3455">
        <v>425.83</v>
      </c>
      <c r="H3455">
        <v>1</v>
      </c>
      <c r="I3455">
        <v>20.04</v>
      </c>
      <c r="J3455">
        <f t="shared" si="53"/>
        <v>2022</v>
      </c>
    </row>
    <row r="3456" spans="1:10" x14ac:dyDescent="0.25">
      <c r="A3456" s="1">
        <v>44866</v>
      </c>
      <c r="B3456" s="2" t="s">
        <v>492</v>
      </c>
      <c r="C3456" s="2" t="s">
        <v>23</v>
      </c>
      <c r="D3456" s="2" t="s">
        <v>39</v>
      </c>
      <c r="E3456" s="2" t="s">
        <v>52</v>
      </c>
      <c r="F3456" s="2" t="s">
        <v>388</v>
      </c>
      <c r="G3456">
        <v>35.36</v>
      </c>
      <c r="H3456">
        <v>2</v>
      </c>
      <c r="I3456">
        <v>-3.09</v>
      </c>
      <c r="J3456">
        <f t="shared" si="53"/>
        <v>2022</v>
      </c>
    </row>
    <row r="3457" spans="1:10" x14ac:dyDescent="0.25">
      <c r="A3457" s="1">
        <v>44866</v>
      </c>
      <c r="B3457" s="2" t="s">
        <v>492</v>
      </c>
      <c r="C3457" s="2" t="s">
        <v>23</v>
      </c>
      <c r="D3457" s="2" t="s">
        <v>11</v>
      </c>
      <c r="E3457" s="2" t="s">
        <v>43</v>
      </c>
      <c r="F3457" s="2" t="s">
        <v>2307</v>
      </c>
      <c r="G3457">
        <v>3.17</v>
      </c>
      <c r="H3457">
        <v>2</v>
      </c>
      <c r="I3457">
        <v>-0.71</v>
      </c>
      <c r="J3457">
        <f t="shared" si="53"/>
        <v>2022</v>
      </c>
    </row>
    <row r="3458" spans="1:10" x14ac:dyDescent="0.25">
      <c r="A3458" s="1">
        <v>44866</v>
      </c>
      <c r="B3458" s="2" t="s">
        <v>334</v>
      </c>
      <c r="C3458" s="2" t="s">
        <v>149</v>
      </c>
      <c r="D3458" s="2" t="s">
        <v>39</v>
      </c>
      <c r="E3458" s="2" t="s">
        <v>40</v>
      </c>
      <c r="F3458" s="2" t="s">
        <v>1999</v>
      </c>
      <c r="G3458">
        <v>4.95</v>
      </c>
      <c r="H3458">
        <v>1</v>
      </c>
      <c r="I3458">
        <v>1.34</v>
      </c>
      <c r="J3458">
        <f t="shared" ref="J3458:J3521" si="54">YEAR(A:A)</f>
        <v>2022</v>
      </c>
    </row>
    <row r="3459" spans="1:10" x14ac:dyDescent="0.25">
      <c r="A3459" s="1">
        <v>44866</v>
      </c>
      <c r="B3459" s="2" t="s">
        <v>1055</v>
      </c>
      <c r="C3459" s="2" t="s">
        <v>149</v>
      </c>
      <c r="D3459" s="2" t="s">
        <v>11</v>
      </c>
      <c r="E3459" s="2" t="s">
        <v>12</v>
      </c>
      <c r="F3459" s="2" t="s">
        <v>1180</v>
      </c>
      <c r="G3459">
        <v>13.52</v>
      </c>
      <c r="H3459">
        <v>4</v>
      </c>
      <c r="I3459">
        <v>6.22</v>
      </c>
      <c r="J3459">
        <f t="shared" si="54"/>
        <v>2022</v>
      </c>
    </row>
    <row r="3460" spans="1:10" x14ac:dyDescent="0.25">
      <c r="A3460" s="1">
        <v>44866</v>
      </c>
      <c r="B3460" s="2" t="s">
        <v>1055</v>
      </c>
      <c r="C3460" s="2" t="s">
        <v>149</v>
      </c>
      <c r="D3460" s="2" t="s">
        <v>34</v>
      </c>
      <c r="E3460" s="2" t="s">
        <v>47</v>
      </c>
      <c r="F3460" s="2" t="s">
        <v>57</v>
      </c>
      <c r="G3460">
        <v>259.7</v>
      </c>
      <c r="H3460">
        <v>5</v>
      </c>
      <c r="I3460">
        <v>106.48</v>
      </c>
      <c r="J3460">
        <f t="shared" si="54"/>
        <v>2022</v>
      </c>
    </row>
    <row r="3461" spans="1:10" x14ac:dyDescent="0.25">
      <c r="A3461" s="1">
        <v>44866</v>
      </c>
      <c r="B3461" s="2" t="s">
        <v>1055</v>
      </c>
      <c r="C3461" s="2" t="s">
        <v>149</v>
      </c>
      <c r="D3461" s="2" t="s">
        <v>39</v>
      </c>
      <c r="E3461" s="2" t="s">
        <v>40</v>
      </c>
      <c r="F3461" s="2" t="s">
        <v>1953</v>
      </c>
      <c r="G3461">
        <v>42.95</v>
      </c>
      <c r="H3461">
        <v>1</v>
      </c>
      <c r="I3461">
        <v>1.29</v>
      </c>
      <c r="J3461">
        <f t="shared" si="54"/>
        <v>2022</v>
      </c>
    </row>
    <row r="3462" spans="1:10" x14ac:dyDescent="0.25">
      <c r="A3462" s="1">
        <v>44866</v>
      </c>
      <c r="B3462" s="2" t="s">
        <v>1055</v>
      </c>
      <c r="C3462" s="2" t="s">
        <v>149</v>
      </c>
      <c r="D3462" s="2" t="s">
        <v>39</v>
      </c>
      <c r="E3462" s="2" t="s">
        <v>52</v>
      </c>
      <c r="F3462" s="2" t="s">
        <v>2125</v>
      </c>
      <c r="G3462">
        <v>1399.93</v>
      </c>
      <c r="H3462">
        <v>7</v>
      </c>
      <c r="I3462">
        <v>601.97</v>
      </c>
      <c r="J3462">
        <f t="shared" si="54"/>
        <v>2022</v>
      </c>
    </row>
    <row r="3463" spans="1:10" x14ac:dyDescent="0.25">
      <c r="A3463" s="1">
        <v>44866</v>
      </c>
      <c r="B3463" s="2" t="s">
        <v>1055</v>
      </c>
      <c r="C3463" s="2" t="s">
        <v>149</v>
      </c>
      <c r="D3463" s="2" t="s">
        <v>39</v>
      </c>
      <c r="E3463" s="2" t="s">
        <v>40</v>
      </c>
      <c r="F3463" s="2" t="s">
        <v>653</v>
      </c>
      <c r="G3463">
        <v>503.96</v>
      </c>
      <c r="H3463">
        <v>4</v>
      </c>
      <c r="I3463">
        <v>125.99</v>
      </c>
      <c r="J3463">
        <f t="shared" si="54"/>
        <v>2022</v>
      </c>
    </row>
    <row r="3464" spans="1:10" x14ac:dyDescent="0.25">
      <c r="A3464" s="1">
        <v>44866</v>
      </c>
      <c r="B3464" s="2" t="s">
        <v>185</v>
      </c>
      <c r="C3464" s="2" t="s">
        <v>91</v>
      </c>
      <c r="D3464" s="2" t="s">
        <v>11</v>
      </c>
      <c r="E3464" s="2" t="s">
        <v>24</v>
      </c>
      <c r="F3464" s="2" t="s">
        <v>1530</v>
      </c>
      <c r="G3464">
        <v>7.88</v>
      </c>
      <c r="H3464">
        <v>1</v>
      </c>
      <c r="I3464">
        <v>1.77</v>
      </c>
      <c r="J3464">
        <f t="shared" si="54"/>
        <v>2022</v>
      </c>
    </row>
    <row r="3465" spans="1:10" x14ac:dyDescent="0.25">
      <c r="A3465" s="1">
        <v>44866</v>
      </c>
      <c r="B3465" s="2" t="s">
        <v>1562</v>
      </c>
      <c r="C3465" s="2" t="s">
        <v>101</v>
      </c>
      <c r="D3465" s="2" t="s">
        <v>34</v>
      </c>
      <c r="E3465" s="2" t="s">
        <v>145</v>
      </c>
      <c r="F3465" s="2" t="s">
        <v>2018</v>
      </c>
      <c r="G3465">
        <v>301.95999999999998</v>
      </c>
      <c r="H3465">
        <v>2</v>
      </c>
      <c r="I3465">
        <v>45.29</v>
      </c>
      <c r="J3465">
        <f t="shared" si="54"/>
        <v>2022</v>
      </c>
    </row>
    <row r="3466" spans="1:10" x14ac:dyDescent="0.25">
      <c r="A3466" s="1">
        <v>44866</v>
      </c>
      <c r="B3466" s="2" t="s">
        <v>2079</v>
      </c>
      <c r="C3466" s="2" t="s">
        <v>149</v>
      </c>
      <c r="D3466" s="2" t="s">
        <v>34</v>
      </c>
      <c r="E3466" s="2" t="s">
        <v>35</v>
      </c>
      <c r="F3466" s="2" t="s">
        <v>71</v>
      </c>
      <c r="G3466">
        <v>327.56</v>
      </c>
      <c r="H3466">
        <v>4</v>
      </c>
      <c r="I3466">
        <v>21.84</v>
      </c>
      <c r="J3466">
        <f t="shared" si="54"/>
        <v>2022</v>
      </c>
    </row>
    <row r="3467" spans="1:10" x14ac:dyDescent="0.25">
      <c r="A3467" s="1">
        <v>44866</v>
      </c>
      <c r="B3467" s="2" t="s">
        <v>1487</v>
      </c>
      <c r="C3467" s="2" t="s">
        <v>149</v>
      </c>
      <c r="D3467" s="2" t="s">
        <v>34</v>
      </c>
      <c r="E3467" s="2" t="s">
        <v>35</v>
      </c>
      <c r="F3467" s="2" t="s">
        <v>2266</v>
      </c>
      <c r="G3467">
        <v>205.16</v>
      </c>
      <c r="H3467">
        <v>2</v>
      </c>
      <c r="I3467">
        <v>13.68</v>
      </c>
      <c r="J3467">
        <f t="shared" si="54"/>
        <v>2022</v>
      </c>
    </row>
    <row r="3468" spans="1:10" x14ac:dyDescent="0.25">
      <c r="A3468" s="1">
        <v>44867</v>
      </c>
      <c r="B3468" s="2" t="s">
        <v>422</v>
      </c>
      <c r="C3468" s="2" t="s">
        <v>27</v>
      </c>
      <c r="D3468" s="2" t="s">
        <v>34</v>
      </c>
      <c r="E3468" s="2" t="s">
        <v>145</v>
      </c>
      <c r="F3468" s="2" t="s">
        <v>1460</v>
      </c>
      <c r="G3468">
        <v>1038.8399999999999</v>
      </c>
      <c r="H3468">
        <v>5</v>
      </c>
      <c r="I3468">
        <v>51.94</v>
      </c>
      <c r="J3468">
        <f t="shared" si="54"/>
        <v>2022</v>
      </c>
    </row>
    <row r="3469" spans="1:10" x14ac:dyDescent="0.25">
      <c r="A3469" s="1">
        <v>44867</v>
      </c>
      <c r="B3469" s="2" t="s">
        <v>2308</v>
      </c>
      <c r="C3469" s="2" t="s">
        <v>164</v>
      </c>
      <c r="D3469" s="2" t="s">
        <v>39</v>
      </c>
      <c r="E3469" s="2" t="s">
        <v>52</v>
      </c>
      <c r="F3469" s="2" t="s">
        <v>2309</v>
      </c>
      <c r="G3469">
        <v>447.93</v>
      </c>
      <c r="H3469">
        <v>9</v>
      </c>
      <c r="I3469">
        <v>49.27</v>
      </c>
      <c r="J3469">
        <f t="shared" si="54"/>
        <v>2022</v>
      </c>
    </row>
    <row r="3470" spans="1:10" x14ac:dyDescent="0.25">
      <c r="A3470" s="1">
        <v>44867</v>
      </c>
      <c r="B3470" s="2" t="s">
        <v>977</v>
      </c>
      <c r="C3470" s="2" t="s">
        <v>149</v>
      </c>
      <c r="D3470" s="2" t="s">
        <v>34</v>
      </c>
      <c r="E3470" s="2" t="s">
        <v>35</v>
      </c>
      <c r="F3470" s="2" t="s">
        <v>2041</v>
      </c>
      <c r="G3470">
        <v>109.76</v>
      </c>
      <c r="H3470">
        <v>2</v>
      </c>
      <c r="I3470">
        <v>8.5399999999999991</v>
      </c>
      <c r="J3470">
        <f t="shared" si="54"/>
        <v>2022</v>
      </c>
    </row>
    <row r="3471" spans="1:10" x14ac:dyDescent="0.25">
      <c r="A3471" s="1">
        <v>44867</v>
      </c>
      <c r="B3471" s="2" t="s">
        <v>760</v>
      </c>
      <c r="C3471" s="2" t="s">
        <v>27</v>
      </c>
      <c r="D3471" s="2" t="s">
        <v>34</v>
      </c>
      <c r="E3471" s="2" t="s">
        <v>47</v>
      </c>
      <c r="F3471" s="2" t="s">
        <v>2310</v>
      </c>
      <c r="G3471">
        <v>96.96</v>
      </c>
      <c r="H3471">
        <v>6</v>
      </c>
      <c r="I3471">
        <v>33.94</v>
      </c>
      <c r="J3471">
        <f t="shared" si="54"/>
        <v>2022</v>
      </c>
    </row>
    <row r="3472" spans="1:10" x14ac:dyDescent="0.25">
      <c r="A3472" s="1">
        <v>44867</v>
      </c>
      <c r="B3472" s="2" t="s">
        <v>760</v>
      </c>
      <c r="C3472" s="2" t="s">
        <v>27</v>
      </c>
      <c r="D3472" s="2" t="s">
        <v>11</v>
      </c>
      <c r="E3472" s="2" t="s">
        <v>20</v>
      </c>
      <c r="F3472" s="2" t="s">
        <v>1029</v>
      </c>
      <c r="G3472">
        <v>117.49</v>
      </c>
      <c r="H3472">
        <v>7</v>
      </c>
      <c r="I3472">
        <v>41.12</v>
      </c>
      <c r="J3472">
        <f t="shared" si="54"/>
        <v>2022</v>
      </c>
    </row>
    <row r="3473" spans="1:10" x14ac:dyDescent="0.25">
      <c r="A3473" s="1">
        <v>44867</v>
      </c>
      <c r="B3473" s="2" t="s">
        <v>760</v>
      </c>
      <c r="C3473" s="2" t="s">
        <v>27</v>
      </c>
      <c r="D3473" s="2" t="s">
        <v>11</v>
      </c>
      <c r="E3473" s="2" t="s">
        <v>20</v>
      </c>
      <c r="F3473" s="2" t="s">
        <v>897</v>
      </c>
      <c r="G3473">
        <v>11.95</v>
      </c>
      <c r="H3473">
        <v>3</v>
      </c>
      <c r="I3473">
        <v>4.18</v>
      </c>
      <c r="J3473">
        <f t="shared" si="54"/>
        <v>2022</v>
      </c>
    </row>
    <row r="3474" spans="1:10" x14ac:dyDescent="0.25">
      <c r="A3474" s="1">
        <v>44867</v>
      </c>
      <c r="B3474" s="2" t="s">
        <v>760</v>
      </c>
      <c r="C3474" s="2" t="s">
        <v>27</v>
      </c>
      <c r="D3474" s="2" t="s">
        <v>34</v>
      </c>
      <c r="E3474" s="2" t="s">
        <v>74</v>
      </c>
      <c r="F3474" s="2" t="s">
        <v>2093</v>
      </c>
      <c r="G3474">
        <v>512.5</v>
      </c>
      <c r="H3474">
        <v>3</v>
      </c>
      <c r="I3474">
        <v>-30.15</v>
      </c>
      <c r="J3474">
        <f t="shared" si="54"/>
        <v>2022</v>
      </c>
    </row>
    <row r="3475" spans="1:10" x14ac:dyDescent="0.25">
      <c r="A3475" s="1">
        <v>44867</v>
      </c>
      <c r="B3475" s="2" t="s">
        <v>1097</v>
      </c>
      <c r="C3475" s="2" t="s">
        <v>149</v>
      </c>
      <c r="D3475" s="2" t="s">
        <v>34</v>
      </c>
      <c r="E3475" s="2" t="s">
        <v>35</v>
      </c>
      <c r="F3475" s="2" t="s">
        <v>2311</v>
      </c>
      <c r="G3475">
        <v>2621.3200000000002</v>
      </c>
      <c r="H3475">
        <v>11</v>
      </c>
      <c r="I3475">
        <v>553.39</v>
      </c>
      <c r="J3475">
        <f t="shared" si="54"/>
        <v>2022</v>
      </c>
    </row>
    <row r="3476" spans="1:10" x14ac:dyDescent="0.25">
      <c r="A3476" s="1">
        <v>44867</v>
      </c>
      <c r="B3476" s="2" t="s">
        <v>1035</v>
      </c>
      <c r="C3476" s="2" t="s">
        <v>10</v>
      </c>
      <c r="D3476" s="2" t="s">
        <v>11</v>
      </c>
      <c r="E3476" s="2" t="s">
        <v>20</v>
      </c>
      <c r="F3476" s="2" t="s">
        <v>1029</v>
      </c>
      <c r="G3476">
        <v>29.37</v>
      </c>
      <c r="H3476">
        <v>7</v>
      </c>
      <c r="I3476">
        <v>-47</v>
      </c>
      <c r="J3476">
        <f t="shared" si="54"/>
        <v>2022</v>
      </c>
    </row>
    <row r="3477" spans="1:10" x14ac:dyDescent="0.25">
      <c r="A3477" s="1">
        <v>44867</v>
      </c>
      <c r="B3477" s="2" t="s">
        <v>1035</v>
      </c>
      <c r="C3477" s="2" t="s">
        <v>10</v>
      </c>
      <c r="D3477" s="2" t="s">
        <v>39</v>
      </c>
      <c r="E3477" s="2" t="s">
        <v>40</v>
      </c>
      <c r="F3477" s="2" t="s">
        <v>2312</v>
      </c>
      <c r="G3477">
        <v>344.7</v>
      </c>
      <c r="H3477">
        <v>2</v>
      </c>
      <c r="I3477">
        <v>38.78</v>
      </c>
      <c r="J3477">
        <f t="shared" si="54"/>
        <v>2022</v>
      </c>
    </row>
    <row r="3478" spans="1:10" x14ac:dyDescent="0.25">
      <c r="A3478" s="1">
        <v>44867</v>
      </c>
      <c r="B3478" s="2" t="s">
        <v>2313</v>
      </c>
      <c r="C3478" s="2" t="s">
        <v>55</v>
      </c>
      <c r="D3478" s="2" t="s">
        <v>11</v>
      </c>
      <c r="E3478" s="2" t="s">
        <v>92</v>
      </c>
      <c r="F3478" s="2" t="s">
        <v>2314</v>
      </c>
      <c r="G3478">
        <v>197.72</v>
      </c>
      <c r="H3478">
        <v>4</v>
      </c>
      <c r="I3478">
        <v>55.36</v>
      </c>
      <c r="J3478">
        <f t="shared" si="54"/>
        <v>2022</v>
      </c>
    </row>
    <row r="3479" spans="1:10" x14ac:dyDescent="0.25">
      <c r="A3479" s="1">
        <v>44868</v>
      </c>
      <c r="B3479" s="2" t="s">
        <v>1962</v>
      </c>
      <c r="C3479" s="2" t="s">
        <v>27</v>
      </c>
      <c r="D3479" s="2" t="s">
        <v>39</v>
      </c>
      <c r="E3479" s="2" t="s">
        <v>40</v>
      </c>
      <c r="F3479" s="2" t="s">
        <v>2194</v>
      </c>
      <c r="G3479">
        <v>1212.8499999999999</v>
      </c>
      <c r="H3479">
        <v>7</v>
      </c>
      <c r="I3479">
        <v>106.12</v>
      </c>
      <c r="J3479">
        <f t="shared" si="54"/>
        <v>2022</v>
      </c>
    </row>
    <row r="3480" spans="1:10" x14ac:dyDescent="0.25">
      <c r="A3480" s="1">
        <v>44868</v>
      </c>
      <c r="B3480" s="2" t="s">
        <v>1962</v>
      </c>
      <c r="C3480" s="2" t="s">
        <v>27</v>
      </c>
      <c r="D3480" s="2" t="s">
        <v>39</v>
      </c>
      <c r="E3480" s="2" t="s">
        <v>52</v>
      </c>
      <c r="F3480" s="2" t="s">
        <v>1314</v>
      </c>
      <c r="G3480">
        <v>89.97</v>
      </c>
      <c r="H3480">
        <v>3</v>
      </c>
      <c r="I3480">
        <v>37.79</v>
      </c>
      <c r="J3480">
        <f t="shared" si="54"/>
        <v>2022</v>
      </c>
    </row>
    <row r="3481" spans="1:10" x14ac:dyDescent="0.25">
      <c r="A3481" s="1">
        <v>44868</v>
      </c>
      <c r="B3481" s="2" t="s">
        <v>1962</v>
      </c>
      <c r="C3481" s="2" t="s">
        <v>27</v>
      </c>
      <c r="D3481" s="2" t="s">
        <v>34</v>
      </c>
      <c r="E3481" s="2" t="s">
        <v>47</v>
      </c>
      <c r="F3481" s="2" t="s">
        <v>1906</v>
      </c>
      <c r="G3481">
        <v>42.6</v>
      </c>
      <c r="H3481">
        <v>3</v>
      </c>
      <c r="I3481">
        <v>16.61</v>
      </c>
      <c r="J3481">
        <f t="shared" si="54"/>
        <v>2022</v>
      </c>
    </row>
    <row r="3482" spans="1:10" x14ac:dyDescent="0.25">
      <c r="A3482" s="1">
        <v>44868</v>
      </c>
      <c r="B3482" s="2" t="s">
        <v>61</v>
      </c>
      <c r="C3482" s="2" t="s">
        <v>10</v>
      </c>
      <c r="D3482" s="2" t="s">
        <v>11</v>
      </c>
      <c r="E3482" s="2" t="s">
        <v>63</v>
      </c>
      <c r="F3482" s="2" t="s">
        <v>2315</v>
      </c>
      <c r="G3482">
        <v>6.61</v>
      </c>
      <c r="H3482">
        <v>2</v>
      </c>
      <c r="I3482">
        <v>2.15</v>
      </c>
      <c r="J3482">
        <f t="shared" si="54"/>
        <v>2022</v>
      </c>
    </row>
    <row r="3483" spans="1:10" x14ac:dyDescent="0.25">
      <c r="A3483" s="1">
        <v>44868</v>
      </c>
      <c r="B3483" s="2" t="s">
        <v>1495</v>
      </c>
      <c r="C3483" s="2" t="s">
        <v>149</v>
      </c>
      <c r="D3483" s="2" t="s">
        <v>34</v>
      </c>
      <c r="E3483" s="2" t="s">
        <v>35</v>
      </c>
      <c r="F3483" s="2" t="s">
        <v>1364</v>
      </c>
      <c r="G3483">
        <v>1448.82</v>
      </c>
      <c r="H3483">
        <v>10</v>
      </c>
      <c r="I3483">
        <v>209.27</v>
      </c>
      <c r="J3483">
        <f t="shared" si="54"/>
        <v>2022</v>
      </c>
    </row>
    <row r="3484" spans="1:10" x14ac:dyDescent="0.25">
      <c r="A3484" s="1">
        <v>44870</v>
      </c>
      <c r="B3484" s="2" t="s">
        <v>583</v>
      </c>
      <c r="C3484" s="2" t="s">
        <v>245</v>
      </c>
      <c r="D3484" s="2" t="s">
        <v>34</v>
      </c>
      <c r="E3484" s="2" t="s">
        <v>35</v>
      </c>
      <c r="F3484" s="2" t="s">
        <v>235</v>
      </c>
      <c r="G3484">
        <v>207</v>
      </c>
      <c r="H3484">
        <v>3</v>
      </c>
      <c r="I3484">
        <v>25.88</v>
      </c>
      <c r="J3484">
        <f t="shared" si="54"/>
        <v>2022</v>
      </c>
    </row>
    <row r="3485" spans="1:10" x14ac:dyDescent="0.25">
      <c r="A3485" s="1">
        <v>44870</v>
      </c>
      <c r="B3485" s="2" t="s">
        <v>1055</v>
      </c>
      <c r="C3485" s="2" t="s">
        <v>123</v>
      </c>
      <c r="D3485" s="2" t="s">
        <v>11</v>
      </c>
      <c r="E3485" s="2" t="s">
        <v>92</v>
      </c>
      <c r="F3485" s="2" t="s">
        <v>2316</v>
      </c>
      <c r="G3485">
        <v>387.14</v>
      </c>
      <c r="H3485">
        <v>4</v>
      </c>
      <c r="I3485">
        <v>24.2</v>
      </c>
      <c r="J3485">
        <f t="shared" si="54"/>
        <v>2022</v>
      </c>
    </row>
    <row r="3486" spans="1:10" x14ac:dyDescent="0.25">
      <c r="A3486" s="1">
        <v>44870</v>
      </c>
      <c r="B3486" s="2" t="s">
        <v>780</v>
      </c>
      <c r="C3486" s="2" t="s">
        <v>149</v>
      </c>
      <c r="D3486" s="2" t="s">
        <v>11</v>
      </c>
      <c r="E3486" s="2" t="s">
        <v>20</v>
      </c>
      <c r="F3486" s="2" t="s">
        <v>846</v>
      </c>
      <c r="G3486">
        <v>25.34</v>
      </c>
      <c r="H3486">
        <v>6</v>
      </c>
      <c r="I3486">
        <v>8.8699999999999992</v>
      </c>
      <c r="J3486">
        <f t="shared" si="54"/>
        <v>2022</v>
      </c>
    </row>
    <row r="3487" spans="1:10" x14ac:dyDescent="0.25">
      <c r="A3487" s="1">
        <v>44870</v>
      </c>
      <c r="B3487" s="2" t="s">
        <v>1687</v>
      </c>
      <c r="C3487" s="2" t="s">
        <v>15</v>
      </c>
      <c r="D3487" s="2" t="s">
        <v>11</v>
      </c>
      <c r="E3487" s="2" t="s">
        <v>16</v>
      </c>
      <c r="F3487" s="2" t="s">
        <v>377</v>
      </c>
      <c r="G3487">
        <v>19.82</v>
      </c>
      <c r="H3487">
        <v>6</v>
      </c>
      <c r="I3487">
        <v>6.44</v>
      </c>
      <c r="J3487">
        <f t="shared" si="54"/>
        <v>2022</v>
      </c>
    </row>
    <row r="3488" spans="1:10" x14ac:dyDescent="0.25">
      <c r="A3488" s="1">
        <v>44870</v>
      </c>
      <c r="B3488" s="2" t="s">
        <v>599</v>
      </c>
      <c r="C3488" s="2" t="s">
        <v>27</v>
      </c>
      <c r="D3488" s="2" t="s">
        <v>11</v>
      </c>
      <c r="E3488" s="2" t="s">
        <v>18</v>
      </c>
      <c r="F3488" s="2" t="s">
        <v>2317</v>
      </c>
      <c r="G3488">
        <v>62.8</v>
      </c>
      <c r="H3488">
        <v>4</v>
      </c>
      <c r="I3488">
        <v>15.7</v>
      </c>
      <c r="J3488">
        <f t="shared" si="54"/>
        <v>2022</v>
      </c>
    </row>
    <row r="3489" spans="1:10" x14ac:dyDescent="0.25">
      <c r="A3489" s="1">
        <v>44870</v>
      </c>
      <c r="B3489" s="2" t="s">
        <v>1012</v>
      </c>
      <c r="C3489" s="2" t="s">
        <v>164</v>
      </c>
      <c r="D3489" s="2" t="s">
        <v>11</v>
      </c>
      <c r="E3489" s="2" t="s">
        <v>20</v>
      </c>
      <c r="F3489" s="2" t="s">
        <v>485</v>
      </c>
      <c r="G3489">
        <v>98.35</v>
      </c>
      <c r="H3489">
        <v>3</v>
      </c>
      <c r="I3489">
        <v>35.65</v>
      </c>
      <c r="J3489">
        <f t="shared" si="54"/>
        <v>2022</v>
      </c>
    </row>
    <row r="3490" spans="1:10" x14ac:dyDescent="0.25">
      <c r="A3490" s="1">
        <v>44870</v>
      </c>
      <c r="B3490" s="2" t="s">
        <v>2318</v>
      </c>
      <c r="C3490" s="2" t="s">
        <v>78</v>
      </c>
      <c r="D3490" s="2" t="s">
        <v>11</v>
      </c>
      <c r="E3490" s="2" t="s">
        <v>20</v>
      </c>
      <c r="F3490" s="2" t="s">
        <v>310</v>
      </c>
      <c r="G3490">
        <v>7.22</v>
      </c>
      <c r="H3490">
        <v>3</v>
      </c>
      <c r="I3490">
        <v>-5.53</v>
      </c>
      <c r="J3490">
        <f t="shared" si="54"/>
        <v>2022</v>
      </c>
    </row>
    <row r="3491" spans="1:10" x14ac:dyDescent="0.25">
      <c r="A3491" s="1">
        <v>44870</v>
      </c>
      <c r="B3491" s="2" t="s">
        <v>2318</v>
      </c>
      <c r="C3491" s="2" t="s">
        <v>78</v>
      </c>
      <c r="D3491" s="2" t="s">
        <v>11</v>
      </c>
      <c r="E3491" s="2" t="s">
        <v>200</v>
      </c>
      <c r="F3491" s="2" t="s">
        <v>1154</v>
      </c>
      <c r="G3491">
        <v>27.2</v>
      </c>
      <c r="H3491">
        <v>4</v>
      </c>
      <c r="I3491">
        <v>2.04</v>
      </c>
      <c r="J3491">
        <f t="shared" si="54"/>
        <v>2022</v>
      </c>
    </row>
    <row r="3492" spans="1:10" x14ac:dyDescent="0.25">
      <c r="A3492" s="1">
        <v>44871</v>
      </c>
      <c r="B3492" s="2" t="s">
        <v>2319</v>
      </c>
      <c r="C3492" s="2" t="s">
        <v>95</v>
      </c>
      <c r="D3492" s="2" t="s">
        <v>11</v>
      </c>
      <c r="E3492" s="2" t="s">
        <v>63</v>
      </c>
      <c r="F3492" s="2" t="s">
        <v>1165</v>
      </c>
      <c r="G3492">
        <v>7.08</v>
      </c>
      <c r="H3492">
        <v>3</v>
      </c>
      <c r="I3492">
        <v>2.48</v>
      </c>
      <c r="J3492">
        <f t="shared" si="54"/>
        <v>2022</v>
      </c>
    </row>
    <row r="3493" spans="1:10" x14ac:dyDescent="0.25">
      <c r="A3493" s="1">
        <v>44871</v>
      </c>
      <c r="B3493" s="2" t="s">
        <v>2319</v>
      </c>
      <c r="C3493" s="2" t="s">
        <v>95</v>
      </c>
      <c r="D3493" s="2" t="s">
        <v>11</v>
      </c>
      <c r="E3493" s="2" t="s">
        <v>20</v>
      </c>
      <c r="F3493" s="2" t="s">
        <v>1686</v>
      </c>
      <c r="G3493">
        <v>4.4000000000000004</v>
      </c>
      <c r="H3493">
        <v>3</v>
      </c>
      <c r="I3493">
        <v>-3.52</v>
      </c>
      <c r="J3493">
        <f t="shared" si="54"/>
        <v>2022</v>
      </c>
    </row>
    <row r="3494" spans="1:10" x14ac:dyDescent="0.25">
      <c r="A3494" s="1">
        <v>44872</v>
      </c>
      <c r="B3494" s="2" t="s">
        <v>427</v>
      </c>
      <c r="C3494" s="2" t="s">
        <v>27</v>
      </c>
      <c r="D3494" s="2" t="s">
        <v>34</v>
      </c>
      <c r="E3494" s="2" t="s">
        <v>35</v>
      </c>
      <c r="F3494" s="2" t="s">
        <v>1679</v>
      </c>
      <c r="G3494">
        <v>190.72</v>
      </c>
      <c r="H3494">
        <v>1</v>
      </c>
      <c r="I3494">
        <v>11.92</v>
      </c>
      <c r="J3494">
        <f t="shared" si="54"/>
        <v>2022</v>
      </c>
    </row>
    <row r="3495" spans="1:10" x14ac:dyDescent="0.25">
      <c r="A3495" s="1">
        <v>44872</v>
      </c>
      <c r="B3495" s="2" t="s">
        <v>1330</v>
      </c>
      <c r="C3495" s="2" t="s">
        <v>59</v>
      </c>
      <c r="D3495" s="2" t="s">
        <v>11</v>
      </c>
      <c r="E3495" s="2" t="s">
        <v>43</v>
      </c>
      <c r="F3495" s="2" t="s">
        <v>2320</v>
      </c>
      <c r="G3495">
        <v>26.18</v>
      </c>
      <c r="H3495">
        <v>7</v>
      </c>
      <c r="I3495">
        <v>0.52</v>
      </c>
      <c r="J3495">
        <f t="shared" si="54"/>
        <v>2022</v>
      </c>
    </row>
    <row r="3496" spans="1:10" x14ac:dyDescent="0.25">
      <c r="A3496" s="1">
        <v>44872</v>
      </c>
      <c r="B3496" s="2" t="s">
        <v>1330</v>
      </c>
      <c r="C3496" s="2" t="s">
        <v>59</v>
      </c>
      <c r="D3496" s="2" t="s">
        <v>11</v>
      </c>
      <c r="E3496" s="2" t="s">
        <v>12</v>
      </c>
      <c r="F3496" s="2" t="s">
        <v>2321</v>
      </c>
      <c r="G3496">
        <v>7.3</v>
      </c>
      <c r="H3496">
        <v>2</v>
      </c>
      <c r="I3496">
        <v>3.43</v>
      </c>
      <c r="J3496">
        <f t="shared" si="54"/>
        <v>2022</v>
      </c>
    </row>
    <row r="3497" spans="1:10" x14ac:dyDescent="0.25">
      <c r="A3497" s="1">
        <v>44872</v>
      </c>
      <c r="B3497" s="2" t="s">
        <v>427</v>
      </c>
      <c r="C3497" s="2" t="s">
        <v>23</v>
      </c>
      <c r="D3497" s="2" t="s">
        <v>11</v>
      </c>
      <c r="E3497" s="2" t="s">
        <v>63</v>
      </c>
      <c r="F3497" s="2" t="s">
        <v>2160</v>
      </c>
      <c r="G3497">
        <v>24.4</v>
      </c>
      <c r="H3497">
        <v>2</v>
      </c>
      <c r="I3497">
        <v>7.93</v>
      </c>
      <c r="J3497">
        <f t="shared" si="54"/>
        <v>2022</v>
      </c>
    </row>
    <row r="3498" spans="1:10" x14ac:dyDescent="0.25">
      <c r="A3498" s="1">
        <v>44872</v>
      </c>
      <c r="B3498" s="2" t="s">
        <v>523</v>
      </c>
      <c r="C3498" s="2" t="s">
        <v>2322</v>
      </c>
      <c r="D3498" s="2" t="s">
        <v>34</v>
      </c>
      <c r="E3498" s="2" t="s">
        <v>35</v>
      </c>
      <c r="F3498" s="2" t="s">
        <v>1679</v>
      </c>
      <c r="G3498">
        <v>715.2</v>
      </c>
      <c r="H3498">
        <v>3</v>
      </c>
      <c r="I3498">
        <v>178.8</v>
      </c>
      <c r="J3498">
        <f t="shared" si="54"/>
        <v>2022</v>
      </c>
    </row>
    <row r="3499" spans="1:10" x14ac:dyDescent="0.25">
      <c r="A3499" s="1">
        <v>44872</v>
      </c>
      <c r="B3499" s="2" t="s">
        <v>319</v>
      </c>
      <c r="C3499" s="2" t="s">
        <v>123</v>
      </c>
      <c r="D3499" s="2" t="s">
        <v>11</v>
      </c>
      <c r="E3499" s="2" t="s">
        <v>20</v>
      </c>
      <c r="F3499" s="2" t="s">
        <v>1859</v>
      </c>
      <c r="G3499">
        <v>16.149999999999999</v>
      </c>
      <c r="H3499">
        <v>9</v>
      </c>
      <c r="I3499">
        <v>-12.92</v>
      </c>
      <c r="J3499">
        <f t="shared" si="54"/>
        <v>2022</v>
      </c>
    </row>
    <row r="3500" spans="1:10" x14ac:dyDescent="0.25">
      <c r="A3500" s="1">
        <v>44872</v>
      </c>
      <c r="B3500" s="2" t="s">
        <v>319</v>
      </c>
      <c r="C3500" s="2" t="s">
        <v>123</v>
      </c>
      <c r="D3500" s="2" t="s">
        <v>11</v>
      </c>
      <c r="E3500" s="2" t="s">
        <v>20</v>
      </c>
      <c r="F3500" s="2" t="s">
        <v>1142</v>
      </c>
      <c r="G3500">
        <v>1345.49</v>
      </c>
      <c r="H3500">
        <v>5</v>
      </c>
      <c r="I3500">
        <v>-1031.54</v>
      </c>
      <c r="J3500">
        <f t="shared" si="54"/>
        <v>2022</v>
      </c>
    </row>
    <row r="3501" spans="1:10" x14ac:dyDescent="0.25">
      <c r="A3501" s="1">
        <v>44872</v>
      </c>
      <c r="B3501" s="2" t="s">
        <v>2323</v>
      </c>
      <c r="C3501" s="2" t="s">
        <v>10</v>
      </c>
      <c r="D3501" s="2" t="s">
        <v>11</v>
      </c>
      <c r="E3501" s="2" t="s">
        <v>12</v>
      </c>
      <c r="F3501" s="2" t="s">
        <v>2186</v>
      </c>
      <c r="G3501">
        <v>76.64</v>
      </c>
      <c r="H3501">
        <v>2</v>
      </c>
      <c r="I3501">
        <v>26.82</v>
      </c>
      <c r="J3501">
        <f t="shared" si="54"/>
        <v>2022</v>
      </c>
    </row>
    <row r="3502" spans="1:10" x14ac:dyDescent="0.25">
      <c r="A3502" s="1">
        <v>44872</v>
      </c>
      <c r="B3502" s="2" t="s">
        <v>1817</v>
      </c>
      <c r="C3502" s="2" t="s">
        <v>10</v>
      </c>
      <c r="D3502" s="2" t="s">
        <v>11</v>
      </c>
      <c r="E3502" s="2" t="s">
        <v>24</v>
      </c>
      <c r="F3502" s="2" t="s">
        <v>1530</v>
      </c>
      <c r="G3502">
        <v>23.64</v>
      </c>
      <c r="H3502">
        <v>3</v>
      </c>
      <c r="I3502">
        <v>5.32</v>
      </c>
      <c r="J3502">
        <f t="shared" si="54"/>
        <v>2022</v>
      </c>
    </row>
    <row r="3503" spans="1:10" x14ac:dyDescent="0.25">
      <c r="A3503" s="1">
        <v>44872</v>
      </c>
      <c r="B3503" s="2" t="s">
        <v>1817</v>
      </c>
      <c r="C3503" s="2" t="s">
        <v>10</v>
      </c>
      <c r="D3503" s="2" t="s">
        <v>11</v>
      </c>
      <c r="E3503" s="2" t="s">
        <v>18</v>
      </c>
      <c r="F3503" s="2" t="s">
        <v>1374</v>
      </c>
      <c r="G3503">
        <v>84.78</v>
      </c>
      <c r="H3503">
        <v>2</v>
      </c>
      <c r="I3503">
        <v>-16.96</v>
      </c>
      <c r="J3503">
        <f t="shared" si="54"/>
        <v>2022</v>
      </c>
    </row>
    <row r="3504" spans="1:10" x14ac:dyDescent="0.25">
      <c r="A3504" s="1">
        <v>44872</v>
      </c>
      <c r="B3504" s="2" t="s">
        <v>1817</v>
      </c>
      <c r="C3504" s="2" t="s">
        <v>10</v>
      </c>
      <c r="D3504" s="2" t="s">
        <v>34</v>
      </c>
      <c r="E3504" s="2" t="s">
        <v>47</v>
      </c>
      <c r="F3504" s="2" t="s">
        <v>1506</v>
      </c>
      <c r="G3504">
        <v>64.959999999999994</v>
      </c>
      <c r="H3504">
        <v>5</v>
      </c>
      <c r="I3504">
        <v>-84.45</v>
      </c>
      <c r="J3504">
        <f t="shared" si="54"/>
        <v>2022</v>
      </c>
    </row>
    <row r="3505" spans="1:10" x14ac:dyDescent="0.25">
      <c r="A3505" s="1">
        <v>44872</v>
      </c>
      <c r="B3505" s="2" t="s">
        <v>1817</v>
      </c>
      <c r="C3505" s="2" t="s">
        <v>10</v>
      </c>
      <c r="D3505" s="2" t="s">
        <v>11</v>
      </c>
      <c r="E3505" s="2" t="s">
        <v>20</v>
      </c>
      <c r="F3505" s="2" t="s">
        <v>1228</v>
      </c>
      <c r="G3505">
        <v>32.06</v>
      </c>
      <c r="H3505">
        <v>10</v>
      </c>
      <c r="I3505">
        <v>-51.3</v>
      </c>
      <c r="J3505">
        <f t="shared" si="54"/>
        <v>2022</v>
      </c>
    </row>
    <row r="3506" spans="1:10" x14ac:dyDescent="0.25">
      <c r="A3506" s="1">
        <v>44872</v>
      </c>
      <c r="B3506" s="2" t="s">
        <v>1817</v>
      </c>
      <c r="C3506" s="2" t="s">
        <v>10</v>
      </c>
      <c r="D3506" s="2" t="s">
        <v>11</v>
      </c>
      <c r="E3506" s="2" t="s">
        <v>18</v>
      </c>
      <c r="F3506" s="2" t="s">
        <v>2324</v>
      </c>
      <c r="G3506">
        <v>177.65</v>
      </c>
      <c r="H3506">
        <v>2</v>
      </c>
      <c r="I3506">
        <v>-28.87</v>
      </c>
      <c r="J3506">
        <f t="shared" si="54"/>
        <v>2022</v>
      </c>
    </row>
    <row r="3507" spans="1:10" x14ac:dyDescent="0.25">
      <c r="A3507" s="1">
        <v>44872</v>
      </c>
      <c r="B3507" s="2" t="s">
        <v>1817</v>
      </c>
      <c r="C3507" s="2" t="s">
        <v>10</v>
      </c>
      <c r="D3507" s="2" t="s">
        <v>39</v>
      </c>
      <c r="E3507" s="2" t="s">
        <v>302</v>
      </c>
      <c r="F3507" s="2" t="s">
        <v>2325</v>
      </c>
      <c r="G3507">
        <v>287.91000000000003</v>
      </c>
      <c r="H3507">
        <v>3</v>
      </c>
      <c r="I3507">
        <v>33.590000000000003</v>
      </c>
      <c r="J3507">
        <f t="shared" si="54"/>
        <v>2022</v>
      </c>
    </row>
    <row r="3508" spans="1:10" x14ac:dyDescent="0.25">
      <c r="A3508" s="1">
        <v>44873</v>
      </c>
      <c r="B3508" s="2" t="s">
        <v>887</v>
      </c>
      <c r="C3508" s="2" t="s">
        <v>434</v>
      </c>
      <c r="D3508" s="2" t="s">
        <v>11</v>
      </c>
      <c r="E3508" s="2" t="s">
        <v>24</v>
      </c>
      <c r="F3508" s="2" t="s">
        <v>361</v>
      </c>
      <c r="G3508">
        <v>11.65</v>
      </c>
      <c r="H3508">
        <v>5</v>
      </c>
      <c r="I3508">
        <v>3.38</v>
      </c>
      <c r="J3508">
        <f t="shared" si="54"/>
        <v>2022</v>
      </c>
    </row>
    <row r="3509" spans="1:10" x14ac:dyDescent="0.25">
      <c r="A3509" s="1">
        <v>44873</v>
      </c>
      <c r="B3509" s="2" t="s">
        <v>2326</v>
      </c>
      <c r="C3509" s="2" t="s">
        <v>27</v>
      </c>
      <c r="D3509" s="2" t="s">
        <v>11</v>
      </c>
      <c r="E3509" s="2" t="s">
        <v>43</v>
      </c>
      <c r="F3509" s="2" t="s">
        <v>1247</v>
      </c>
      <c r="G3509">
        <v>5</v>
      </c>
      <c r="H3509">
        <v>1</v>
      </c>
      <c r="I3509">
        <v>2.4</v>
      </c>
      <c r="J3509">
        <f t="shared" si="54"/>
        <v>2022</v>
      </c>
    </row>
    <row r="3510" spans="1:10" x14ac:dyDescent="0.25">
      <c r="A3510" s="1">
        <v>44873</v>
      </c>
      <c r="B3510" s="2" t="s">
        <v>2326</v>
      </c>
      <c r="C3510" s="2" t="s">
        <v>27</v>
      </c>
      <c r="D3510" s="2" t="s">
        <v>39</v>
      </c>
      <c r="E3510" s="2" t="s">
        <v>52</v>
      </c>
      <c r="F3510" s="2" t="s">
        <v>2221</v>
      </c>
      <c r="G3510">
        <v>371.97</v>
      </c>
      <c r="H3510">
        <v>3</v>
      </c>
      <c r="I3510">
        <v>66.95</v>
      </c>
      <c r="J3510">
        <f t="shared" si="54"/>
        <v>2022</v>
      </c>
    </row>
    <row r="3511" spans="1:10" x14ac:dyDescent="0.25">
      <c r="A3511" s="1">
        <v>44873</v>
      </c>
      <c r="B3511" s="2" t="s">
        <v>193</v>
      </c>
      <c r="C3511" s="2" t="s">
        <v>296</v>
      </c>
      <c r="D3511" s="2" t="s">
        <v>11</v>
      </c>
      <c r="E3511" s="2" t="s">
        <v>43</v>
      </c>
      <c r="F3511" s="2" t="s">
        <v>2327</v>
      </c>
      <c r="G3511">
        <v>5.04</v>
      </c>
      <c r="H3511">
        <v>3</v>
      </c>
      <c r="I3511">
        <v>0.2</v>
      </c>
      <c r="J3511">
        <f t="shared" si="54"/>
        <v>2022</v>
      </c>
    </row>
    <row r="3512" spans="1:10" x14ac:dyDescent="0.25">
      <c r="A3512" s="1">
        <v>44873</v>
      </c>
      <c r="B3512" s="2" t="s">
        <v>193</v>
      </c>
      <c r="C3512" s="2" t="s">
        <v>296</v>
      </c>
      <c r="D3512" s="2" t="s">
        <v>11</v>
      </c>
      <c r="E3512" s="2" t="s">
        <v>12</v>
      </c>
      <c r="F3512" s="2" t="s">
        <v>1158</v>
      </c>
      <c r="G3512">
        <v>92.94</v>
      </c>
      <c r="H3512">
        <v>3</v>
      </c>
      <c r="I3512">
        <v>41.82</v>
      </c>
      <c r="J3512">
        <f t="shared" si="54"/>
        <v>2022</v>
      </c>
    </row>
    <row r="3513" spans="1:10" x14ac:dyDescent="0.25">
      <c r="A3513" s="1">
        <v>44873</v>
      </c>
      <c r="B3513" s="2" t="s">
        <v>193</v>
      </c>
      <c r="C3513" s="2" t="s">
        <v>296</v>
      </c>
      <c r="D3513" s="2" t="s">
        <v>34</v>
      </c>
      <c r="E3513" s="2" t="s">
        <v>47</v>
      </c>
      <c r="F3513" s="2" t="s">
        <v>1794</v>
      </c>
      <c r="G3513">
        <v>66.69</v>
      </c>
      <c r="H3513">
        <v>3</v>
      </c>
      <c r="I3513">
        <v>22.01</v>
      </c>
      <c r="J3513">
        <f t="shared" si="54"/>
        <v>2022</v>
      </c>
    </row>
    <row r="3514" spans="1:10" x14ac:dyDescent="0.25">
      <c r="A3514" s="1">
        <v>44873</v>
      </c>
      <c r="B3514" s="2" t="s">
        <v>193</v>
      </c>
      <c r="C3514" s="2" t="s">
        <v>296</v>
      </c>
      <c r="D3514" s="2" t="s">
        <v>11</v>
      </c>
      <c r="E3514" s="2" t="s">
        <v>20</v>
      </c>
      <c r="F3514" s="2" t="s">
        <v>2218</v>
      </c>
      <c r="G3514">
        <v>91.68</v>
      </c>
      <c r="H3514">
        <v>5</v>
      </c>
      <c r="I3514">
        <v>28.65</v>
      </c>
      <c r="J3514">
        <f t="shared" si="54"/>
        <v>2022</v>
      </c>
    </row>
    <row r="3515" spans="1:10" x14ac:dyDescent="0.25">
      <c r="A3515" s="1">
        <v>44873</v>
      </c>
      <c r="B3515" s="2" t="s">
        <v>1534</v>
      </c>
      <c r="C3515" s="2" t="s">
        <v>149</v>
      </c>
      <c r="D3515" s="2" t="s">
        <v>11</v>
      </c>
      <c r="E3515" s="2" t="s">
        <v>20</v>
      </c>
      <c r="F3515" s="2" t="s">
        <v>118</v>
      </c>
      <c r="G3515">
        <v>52.27</v>
      </c>
      <c r="H3515">
        <v>11</v>
      </c>
      <c r="I3515">
        <v>17.64</v>
      </c>
      <c r="J3515">
        <f t="shared" si="54"/>
        <v>2022</v>
      </c>
    </row>
    <row r="3516" spans="1:10" x14ac:dyDescent="0.25">
      <c r="A3516" s="1">
        <v>44873</v>
      </c>
      <c r="B3516" s="2" t="s">
        <v>1534</v>
      </c>
      <c r="C3516" s="2" t="s">
        <v>149</v>
      </c>
      <c r="D3516" s="2" t="s">
        <v>11</v>
      </c>
      <c r="E3516" s="2" t="s">
        <v>12</v>
      </c>
      <c r="F3516" s="2" t="s">
        <v>1105</v>
      </c>
      <c r="G3516">
        <v>17.940000000000001</v>
      </c>
      <c r="H3516">
        <v>3</v>
      </c>
      <c r="I3516">
        <v>8.07</v>
      </c>
      <c r="J3516">
        <f t="shared" si="54"/>
        <v>2022</v>
      </c>
    </row>
    <row r="3517" spans="1:10" x14ac:dyDescent="0.25">
      <c r="A3517" s="1">
        <v>44873</v>
      </c>
      <c r="B3517" s="2" t="s">
        <v>824</v>
      </c>
      <c r="C3517" s="2" t="s">
        <v>10</v>
      </c>
      <c r="D3517" s="2" t="s">
        <v>11</v>
      </c>
      <c r="E3517" s="2" t="s">
        <v>20</v>
      </c>
      <c r="F3517" s="2" t="s">
        <v>184</v>
      </c>
      <c r="G3517">
        <v>10.48</v>
      </c>
      <c r="H3517">
        <v>6</v>
      </c>
      <c r="I3517">
        <v>-17.29</v>
      </c>
      <c r="J3517">
        <f t="shared" si="54"/>
        <v>2022</v>
      </c>
    </row>
    <row r="3518" spans="1:10" x14ac:dyDescent="0.25">
      <c r="A3518" s="1">
        <v>44873</v>
      </c>
      <c r="B3518" s="2" t="s">
        <v>2126</v>
      </c>
      <c r="C3518" s="2" t="s">
        <v>27</v>
      </c>
      <c r="D3518" s="2" t="s">
        <v>39</v>
      </c>
      <c r="E3518" s="2" t="s">
        <v>52</v>
      </c>
      <c r="F3518" s="2" t="s">
        <v>2268</v>
      </c>
      <c r="G3518">
        <v>119.9</v>
      </c>
      <c r="H3518">
        <v>2</v>
      </c>
      <c r="I3518">
        <v>43.16</v>
      </c>
      <c r="J3518">
        <f t="shared" si="54"/>
        <v>2022</v>
      </c>
    </row>
    <row r="3519" spans="1:10" x14ac:dyDescent="0.25">
      <c r="A3519" s="1">
        <v>44873</v>
      </c>
      <c r="B3519" s="2" t="s">
        <v>2137</v>
      </c>
      <c r="C3519" s="2" t="s">
        <v>55</v>
      </c>
      <c r="D3519" s="2" t="s">
        <v>11</v>
      </c>
      <c r="E3519" s="2" t="s">
        <v>92</v>
      </c>
      <c r="F3519" s="2" t="s">
        <v>2059</v>
      </c>
      <c r="G3519">
        <v>44.43</v>
      </c>
      <c r="H3519">
        <v>3</v>
      </c>
      <c r="I3519">
        <v>18.66</v>
      </c>
      <c r="J3519">
        <f t="shared" si="54"/>
        <v>2022</v>
      </c>
    </row>
    <row r="3520" spans="1:10" x14ac:dyDescent="0.25">
      <c r="A3520" s="1">
        <v>44873</v>
      </c>
      <c r="B3520" s="2" t="s">
        <v>2137</v>
      </c>
      <c r="C3520" s="2" t="s">
        <v>55</v>
      </c>
      <c r="D3520" s="2" t="s">
        <v>39</v>
      </c>
      <c r="E3520" s="2" t="s">
        <v>40</v>
      </c>
      <c r="F3520" s="2" t="s">
        <v>163</v>
      </c>
      <c r="G3520">
        <v>226.2</v>
      </c>
      <c r="H3520">
        <v>5</v>
      </c>
      <c r="I3520">
        <v>58.81</v>
      </c>
      <c r="J3520">
        <f t="shared" si="54"/>
        <v>2022</v>
      </c>
    </row>
    <row r="3521" spans="1:10" x14ac:dyDescent="0.25">
      <c r="A3521" s="1">
        <v>44873</v>
      </c>
      <c r="B3521" s="2" t="s">
        <v>2137</v>
      </c>
      <c r="C3521" s="2" t="s">
        <v>55</v>
      </c>
      <c r="D3521" s="2" t="s">
        <v>34</v>
      </c>
      <c r="E3521" s="2" t="s">
        <v>47</v>
      </c>
      <c r="F3521" s="2" t="s">
        <v>678</v>
      </c>
      <c r="G3521">
        <v>186.54</v>
      </c>
      <c r="H3521">
        <v>3</v>
      </c>
      <c r="I3521">
        <v>41.04</v>
      </c>
      <c r="J3521">
        <f t="shared" si="54"/>
        <v>2022</v>
      </c>
    </row>
    <row r="3522" spans="1:10" x14ac:dyDescent="0.25">
      <c r="A3522" s="1">
        <v>44873</v>
      </c>
      <c r="B3522" s="2" t="s">
        <v>2137</v>
      </c>
      <c r="C3522" s="2" t="s">
        <v>55</v>
      </c>
      <c r="D3522" s="2" t="s">
        <v>11</v>
      </c>
      <c r="E3522" s="2" t="s">
        <v>24</v>
      </c>
      <c r="F3522" s="2" t="s">
        <v>1253</v>
      </c>
      <c r="G3522">
        <v>265.86</v>
      </c>
      <c r="H3522">
        <v>7</v>
      </c>
      <c r="I3522">
        <v>79.760000000000005</v>
      </c>
      <c r="J3522">
        <f t="shared" ref="J3522:J3585" si="55">YEAR(A:A)</f>
        <v>2022</v>
      </c>
    </row>
    <row r="3523" spans="1:10" x14ac:dyDescent="0.25">
      <c r="A3523" s="1">
        <v>44873</v>
      </c>
      <c r="B3523" s="2" t="s">
        <v>2137</v>
      </c>
      <c r="C3523" s="2" t="s">
        <v>55</v>
      </c>
      <c r="D3523" s="2" t="s">
        <v>11</v>
      </c>
      <c r="E3523" s="2" t="s">
        <v>24</v>
      </c>
      <c r="F3523" s="2" t="s">
        <v>527</v>
      </c>
      <c r="G3523">
        <v>27.9</v>
      </c>
      <c r="H3523">
        <v>5</v>
      </c>
      <c r="I3523">
        <v>6.98</v>
      </c>
      <c r="J3523">
        <f t="shared" si="55"/>
        <v>2022</v>
      </c>
    </row>
    <row r="3524" spans="1:10" x14ac:dyDescent="0.25">
      <c r="A3524" s="1">
        <v>44873</v>
      </c>
      <c r="B3524" s="2" t="s">
        <v>437</v>
      </c>
      <c r="C3524" s="2" t="s">
        <v>395</v>
      </c>
      <c r="D3524" s="2" t="s">
        <v>39</v>
      </c>
      <c r="E3524" s="2" t="s">
        <v>40</v>
      </c>
      <c r="F3524" s="2" t="s">
        <v>930</v>
      </c>
      <c r="G3524">
        <v>263.95999999999998</v>
      </c>
      <c r="H3524">
        <v>4</v>
      </c>
      <c r="I3524">
        <v>76.55</v>
      </c>
      <c r="J3524">
        <f t="shared" si="55"/>
        <v>2022</v>
      </c>
    </row>
    <row r="3525" spans="1:10" x14ac:dyDescent="0.25">
      <c r="A3525" s="1">
        <v>44873</v>
      </c>
      <c r="B3525" s="2" t="s">
        <v>1394</v>
      </c>
      <c r="C3525" s="2" t="s">
        <v>149</v>
      </c>
      <c r="D3525" s="2" t="s">
        <v>11</v>
      </c>
      <c r="E3525" s="2" t="s">
        <v>18</v>
      </c>
      <c r="F3525" s="2" t="s">
        <v>1656</v>
      </c>
      <c r="G3525">
        <v>67.150000000000006</v>
      </c>
      <c r="H3525">
        <v>5</v>
      </c>
      <c r="I3525">
        <v>16.79</v>
      </c>
      <c r="J3525">
        <f t="shared" si="55"/>
        <v>2022</v>
      </c>
    </row>
    <row r="3526" spans="1:10" x14ac:dyDescent="0.25">
      <c r="A3526" s="1">
        <v>44873</v>
      </c>
      <c r="B3526" s="2" t="s">
        <v>1394</v>
      </c>
      <c r="C3526" s="2" t="s">
        <v>149</v>
      </c>
      <c r="D3526" s="2" t="s">
        <v>39</v>
      </c>
      <c r="E3526" s="2" t="s">
        <v>40</v>
      </c>
      <c r="F3526" s="2" t="s">
        <v>2143</v>
      </c>
      <c r="G3526">
        <v>549.98</v>
      </c>
      <c r="H3526">
        <v>2</v>
      </c>
      <c r="I3526">
        <v>142.99</v>
      </c>
      <c r="J3526">
        <f t="shared" si="55"/>
        <v>2022</v>
      </c>
    </row>
    <row r="3527" spans="1:10" x14ac:dyDescent="0.25">
      <c r="A3527" s="1">
        <v>44873</v>
      </c>
      <c r="B3527" s="2" t="s">
        <v>1394</v>
      </c>
      <c r="C3527" s="2" t="s">
        <v>149</v>
      </c>
      <c r="D3527" s="2" t="s">
        <v>34</v>
      </c>
      <c r="E3527" s="2" t="s">
        <v>47</v>
      </c>
      <c r="F3527" s="2" t="s">
        <v>2214</v>
      </c>
      <c r="G3527">
        <v>11.82</v>
      </c>
      <c r="H3527">
        <v>3</v>
      </c>
      <c r="I3527">
        <v>4.7300000000000004</v>
      </c>
      <c r="J3527">
        <f t="shared" si="55"/>
        <v>2022</v>
      </c>
    </row>
    <row r="3528" spans="1:10" x14ac:dyDescent="0.25">
      <c r="A3528" s="1">
        <v>44873</v>
      </c>
      <c r="B3528" s="2" t="s">
        <v>1394</v>
      </c>
      <c r="C3528" s="2" t="s">
        <v>149</v>
      </c>
      <c r="D3528" s="2" t="s">
        <v>39</v>
      </c>
      <c r="E3528" s="2" t="s">
        <v>302</v>
      </c>
      <c r="F3528" s="2" t="s">
        <v>2328</v>
      </c>
      <c r="G3528">
        <v>4643.8</v>
      </c>
      <c r="H3528">
        <v>4</v>
      </c>
      <c r="I3528">
        <v>2229.02</v>
      </c>
      <c r="J3528">
        <f t="shared" si="55"/>
        <v>2022</v>
      </c>
    </row>
    <row r="3529" spans="1:10" x14ac:dyDescent="0.25">
      <c r="A3529" s="1">
        <v>44873</v>
      </c>
      <c r="B3529" s="2" t="s">
        <v>1394</v>
      </c>
      <c r="C3529" s="2" t="s">
        <v>149</v>
      </c>
      <c r="D3529" s="2" t="s">
        <v>34</v>
      </c>
      <c r="E3529" s="2" t="s">
        <v>35</v>
      </c>
      <c r="F3529" s="2" t="s">
        <v>1731</v>
      </c>
      <c r="G3529">
        <v>577.76</v>
      </c>
      <c r="H3529">
        <v>2</v>
      </c>
      <c r="I3529">
        <v>115.55</v>
      </c>
      <c r="J3529">
        <f t="shared" si="55"/>
        <v>2022</v>
      </c>
    </row>
    <row r="3530" spans="1:10" x14ac:dyDescent="0.25">
      <c r="A3530" s="1">
        <v>44873</v>
      </c>
      <c r="B3530" s="2" t="s">
        <v>873</v>
      </c>
      <c r="C3530" s="2" t="s">
        <v>245</v>
      </c>
      <c r="D3530" s="2" t="s">
        <v>11</v>
      </c>
      <c r="E3530" s="2" t="s">
        <v>43</v>
      </c>
      <c r="F3530" s="2" t="s">
        <v>827</v>
      </c>
      <c r="G3530">
        <v>31.5</v>
      </c>
      <c r="H3530">
        <v>11</v>
      </c>
      <c r="I3530">
        <v>11.81</v>
      </c>
      <c r="J3530">
        <f t="shared" si="55"/>
        <v>2022</v>
      </c>
    </row>
    <row r="3531" spans="1:10" x14ac:dyDescent="0.25">
      <c r="A3531" s="1">
        <v>44873</v>
      </c>
      <c r="B3531" s="2" t="s">
        <v>873</v>
      </c>
      <c r="C3531" s="2" t="s">
        <v>245</v>
      </c>
      <c r="D3531" s="2" t="s">
        <v>11</v>
      </c>
      <c r="E3531" s="2" t="s">
        <v>16</v>
      </c>
      <c r="F3531" s="2" t="s">
        <v>1402</v>
      </c>
      <c r="G3531">
        <v>5.04</v>
      </c>
      <c r="H3531">
        <v>1</v>
      </c>
      <c r="I3531">
        <v>1.64</v>
      </c>
      <c r="J3531">
        <f t="shared" si="55"/>
        <v>2022</v>
      </c>
    </row>
    <row r="3532" spans="1:10" x14ac:dyDescent="0.25">
      <c r="A3532" s="1">
        <v>44873</v>
      </c>
      <c r="B3532" s="2" t="s">
        <v>873</v>
      </c>
      <c r="C3532" s="2" t="s">
        <v>245</v>
      </c>
      <c r="D3532" s="2" t="s">
        <v>11</v>
      </c>
      <c r="E3532" s="2" t="s">
        <v>20</v>
      </c>
      <c r="F3532" s="2" t="s">
        <v>1770</v>
      </c>
      <c r="G3532">
        <v>39.880000000000003</v>
      </c>
      <c r="H3532">
        <v>7</v>
      </c>
      <c r="I3532">
        <v>-29.24</v>
      </c>
      <c r="J3532">
        <f t="shared" si="55"/>
        <v>2022</v>
      </c>
    </row>
    <row r="3533" spans="1:10" x14ac:dyDescent="0.25">
      <c r="A3533" s="1">
        <v>44873</v>
      </c>
      <c r="B3533" s="2" t="s">
        <v>873</v>
      </c>
      <c r="C3533" s="2" t="s">
        <v>245</v>
      </c>
      <c r="D3533" s="2" t="s">
        <v>34</v>
      </c>
      <c r="E3533" s="2" t="s">
        <v>47</v>
      </c>
      <c r="F3533" s="2" t="s">
        <v>281</v>
      </c>
      <c r="G3533">
        <v>4.71</v>
      </c>
      <c r="H3533">
        <v>1</v>
      </c>
      <c r="I3533">
        <v>1.41</v>
      </c>
      <c r="J3533">
        <f t="shared" si="55"/>
        <v>2022</v>
      </c>
    </row>
    <row r="3534" spans="1:10" x14ac:dyDescent="0.25">
      <c r="A3534" s="1">
        <v>44873</v>
      </c>
      <c r="B3534" s="2" t="s">
        <v>334</v>
      </c>
      <c r="C3534" s="2" t="s">
        <v>2322</v>
      </c>
      <c r="D3534" s="2" t="s">
        <v>34</v>
      </c>
      <c r="E3534" s="2" t="s">
        <v>74</v>
      </c>
      <c r="F3534" s="2" t="s">
        <v>2247</v>
      </c>
      <c r="G3534">
        <v>4404.8999999999996</v>
      </c>
      <c r="H3534">
        <v>5</v>
      </c>
      <c r="I3534">
        <v>1013.13</v>
      </c>
      <c r="J3534">
        <f t="shared" si="55"/>
        <v>2022</v>
      </c>
    </row>
    <row r="3535" spans="1:10" x14ac:dyDescent="0.25">
      <c r="A3535" s="1">
        <v>44874</v>
      </c>
      <c r="B3535" s="2" t="s">
        <v>2254</v>
      </c>
      <c r="C3535" s="2" t="s">
        <v>23</v>
      </c>
      <c r="D3535" s="2" t="s">
        <v>11</v>
      </c>
      <c r="E3535" s="2" t="s">
        <v>12</v>
      </c>
      <c r="F3535" s="2" t="s">
        <v>1354</v>
      </c>
      <c r="G3535">
        <v>11.35</v>
      </c>
      <c r="H3535">
        <v>3</v>
      </c>
      <c r="I3535">
        <v>4.12</v>
      </c>
      <c r="J3535">
        <f t="shared" si="55"/>
        <v>2022</v>
      </c>
    </row>
    <row r="3536" spans="1:10" x14ac:dyDescent="0.25">
      <c r="A3536" s="1">
        <v>44874</v>
      </c>
      <c r="B3536" s="2" t="s">
        <v>1361</v>
      </c>
      <c r="C3536" s="2" t="s">
        <v>186</v>
      </c>
      <c r="D3536" s="2" t="s">
        <v>11</v>
      </c>
      <c r="E3536" s="2" t="s">
        <v>20</v>
      </c>
      <c r="F3536" s="2" t="s">
        <v>2329</v>
      </c>
      <c r="G3536">
        <v>17.22</v>
      </c>
      <c r="H3536">
        <v>3</v>
      </c>
      <c r="I3536">
        <v>7.92</v>
      </c>
      <c r="J3536">
        <f t="shared" si="55"/>
        <v>2022</v>
      </c>
    </row>
    <row r="3537" spans="1:10" x14ac:dyDescent="0.25">
      <c r="A3537" s="1">
        <v>44874</v>
      </c>
      <c r="B3537" s="2" t="s">
        <v>1361</v>
      </c>
      <c r="C3537" s="2" t="s">
        <v>186</v>
      </c>
      <c r="D3537" s="2" t="s">
        <v>34</v>
      </c>
      <c r="E3537" s="2" t="s">
        <v>145</v>
      </c>
      <c r="F3537" s="2" t="s">
        <v>950</v>
      </c>
      <c r="G3537">
        <v>1024.3800000000001</v>
      </c>
      <c r="H3537">
        <v>7</v>
      </c>
      <c r="I3537">
        <v>215.12</v>
      </c>
      <c r="J3537">
        <f t="shared" si="55"/>
        <v>2022</v>
      </c>
    </row>
    <row r="3538" spans="1:10" x14ac:dyDescent="0.25">
      <c r="A3538" s="1">
        <v>44874</v>
      </c>
      <c r="B3538" s="2" t="s">
        <v>1361</v>
      </c>
      <c r="C3538" s="2" t="s">
        <v>186</v>
      </c>
      <c r="D3538" s="2" t="s">
        <v>11</v>
      </c>
      <c r="E3538" s="2" t="s">
        <v>63</v>
      </c>
      <c r="F3538" s="2" t="s">
        <v>785</v>
      </c>
      <c r="G3538">
        <v>26.22</v>
      </c>
      <c r="H3538">
        <v>3</v>
      </c>
      <c r="I3538">
        <v>12.32</v>
      </c>
      <c r="J3538">
        <f t="shared" si="55"/>
        <v>2022</v>
      </c>
    </row>
    <row r="3539" spans="1:10" x14ac:dyDescent="0.25">
      <c r="A3539" s="1">
        <v>44874</v>
      </c>
      <c r="B3539" s="2" t="s">
        <v>1361</v>
      </c>
      <c r="C3539" s="2" t="s">
        <v>186</v>
      </c>
      <c r="D3539" s="2" t="s">
        <v>11</v>
      </c>
      <c r="E3539" s="2" t="s">
        <v>12</v>
      </c>
      <c r="F3539" s="2" t="s">
        <v>1179</v>
      </c>
      <c r="G3539">
        <v>17.34</v>
      </c>
      <c r="H3539">
        <v>3</v>
      </c>
      <c r="I3539">
        <v>8.5</v>
      </c>
      <c r="J3539">
        <f t="shared" si="55"/>
        <v>2022</v>
      </c>
    </row>
    <row r="3540" spans="1:10" x14ac:dyDescent="0.25">
      <c r="A3540" s="1">
        <v>44874</v>
      </c>
      <c r="B3540" s="2" t="s">
        <v>724</v>
      </c>
      <c r="C3540" s="2" t="s">
        <v>149</v>
      </c>
      <c r="D3540" s="2" t="s">
        <v>39</v>
      </c>
      <c r="E3540" s="2" t="s">
        <v>302</v>
      </c>
      <c r="F3540" s="2" t="s">
        <v>2328</v>
      </c>
      <c r="G3540">
        <v>2321.9</v>
      </c>
      <c r="H3540">
        <v>2</v>
      </c>
      <c r="I3540">
        <v>1114.51</v>
      </c>
      <c r="J3540">
        <f t="shared" si="55"/>
        <v>2022</v>
      </c>
    </row>
    <row r="3541" spans="1:10" x14ac:dyDescent="0.25">
      <c r="A3541" s="1">
        <v>44874</v>
      </c>
      <c r="B3541" s="2" t="s">
        <v>724</v>
      </c>
      <c r="C3541" s="2" t="s">
        <v>149</v>
      </c>
      <c r="D3541" s="2" t="s">
        <v>11</v>
      </c>
      <c r="E3541" s="2" t="s">
        <v>18</v>
      </c>
      <c r="F3541" s="2" t="s">
        <v>927</v>
      </c>
      <c r="G3541">
        <v>17.940000000000001</v>
      </c>
      <c r="H3541">
        <v>3</v>
      </c>
      <c r="I3541">
        <v>3.05</v>
      </c>
      <c r="J3541">
        <f t="shared" si="55"/>
        <v>2022</v>
      </c>
    </row>
    <row r="3542" spans="1:10" x14ac:dyDescent="0.25">
      <c r="A3542" s="1">
        <v>44874</v>
      </c>
      <c r="B3542" s="2" t="s">
        <v>859</v>
      </c>
      <c r="C3542" s="2" t="s">
        <v>149</v>
      </c>
      <c r="D3542" s="2" t="s">
        <v>11</v>
      </c>
      <c r="E3542" s="2" t="s">
        <v>18</v>
      </c>
      <c r="F3542" s="2" t="s">
        <v>1870</v>
      </c>
      <c r="G3542">
        <v>244.55</v>
      </c>
      <c r="H3542">
        <v>5</v>
      </c>
      <c r="I3542">
        <v>4.8899999999999997</v>
      </c>
      <c r="J3542">
        <f t="shared" si="55"/>
        <v>2022</v>
      </c>
    </row>
    <row r="3543" spans="1:10" x14ac:dyDescent="0.25">
      <c r="A3543" s="1">
        <v>44874</v>
      </c>
      <c r="B3543" s="2" t="s">
        <v>859</v>
      </c>
      <c r="C3543" s="2" t="s">
        <v>149</v>
      </c>
      <c r="D3543" s="2" t="s">
        <v>11</v>
      </c>
      <c r="E3543" s="2" t="s">
        <v>63</v>
      </c>
      <c r="F3543" s="2" t="s">
        <v>396</v>
      </c>
      <c r="G3543">
        <v>12.24</v>
      </c>
      <c r="H3543">
        <v>6</v>
      </c>
      <c r="I3543">
        <v>5.75</v>
      </c>
      <c r="J3543">
        <f t="shared" si="55"/>
        <v>2022</v>
      </c>
    </row>
    <row r="3544" spans="1:10" x14ac:dyDescent="0.25">
      <c r="A3544" s="1">
        <v>44874</v>
      </c>
      <c r="B3544" s="2" t="s">
        <v>859</v>
      </c>
      <c r="C3544" s="2" t="s">
        <v>149</v>
      </c>
      <c r="D3544" s="2" t="s">
        <v>39</v>
      </c>
      <c r="E3544" s="2" t="s">
        <v>52</v>
      </c>
      <c r="F3544" s="2" t="s">
        <v>2330</v>
      </c>
      <c r="G3544">
        <v>13.98</v>
      </c>
      <c r="H3544">
        <v>2</v>
      </c>
      <c r="I3544">
        <v>6.01</v>
      </c>
      <c r="J3544">
        <f t="shared" si="55"/>
        <v>2022</v>
      </c>
    </row>
    <row r="3545" spans="1:10" x14ac:dyDescent="0.25">
      <c r="A3545" s="1">
        <v>44874</v>
      </c>
      <c r="B3545" s="2" t="s">
        <v>859</v>
      </c>
      <c r="C3545" s="2" t="s">
        <v>149</v>
      </c>
      <c r="D3545" s="2" t="s">
        <v>39</v>
      </c>
      <c r="E3545" s="2" t="s">
        <v>52</v>
      </c>
      <c r="F3545" s="2" t="s">
        <v>2331</v>
      </c>
      <c r="G3545">
        <v>899.95</v>
      </c>
      <c r="H3545">
        <v>5</v>
      </c>
      <c r="I3545">
        <v>54</v>
      </c>
      <c r="J3545">
        <f t="shared" si="55"/>
        <v>2022</v>
      </c>
    </row>
    <row r="3546" spans="1:10" x14ac:dyDescent="0.25">
      <c r="A3546" s="1">
        <v>44874</v>
      </c>
      <c r="B3546" s="2" t="s">
        <v>1957</v>
      </c>
      <c r="C3546" s="2" t="s">
        <v>27</v>
      </c>
      <c r="D3546" s="2" t="s">
        <v>11</v>
      </c>
      <c r="E3546" s="2" t="s">
        <v>43</v>
      </c>
      <c r="F3546" s="2" t="s">
        <v>1796</v>
      </c>
      <c r="G3546">
        <v>2.48</v>
      </c>
      <c r="H3546">
        <v>2</v>
      </c>
      <c r="I3546">
        <v>1.17</v>
      </c>
      <c r="J3546">
        <f t="shared" si="55"/>
        <v>2022</v>
      </c>
    </row>
    <row r="3547" spans="1:10" x14ac:dyDescent="0.25">
      <c r="A3547" s="1">
        <v>44874</v>
      </c>
      <c r="B3547" s="2" t="s">
        <v>1312</v>
      </c>
      <c r="C3547" s="2" t="s">
        <v>129</v>
      </c>
      <c r="D3547" s="2" t="s">
        <v>11</v>
      </c>
      <c r="E3547" s="2" t="s">
        <v>20</v>
      </c>
      <c r="F3547" s="2" t="s">
        <v>1302</v>
      </c>
      <c r="G3547">
        <v>10.74</v>
      </c>
      <c r="H3547">
        <v>3</v>
      </c>
      <c r="I3547">
        <v>5.16</v>
      </c>
      <c r="J3547">
        <f t="shared" si="55"/>
        <v>2022</v>
      </c>
    </row>
    <row r="3548" spans="1:10" x14ac:dyDescent="0.25">
      <c r="A3548" s="1">
        <v>44875</v>
      </c>
      <c r="B3548" s="2" t="s">
        <v>1723</v>
      </c>
      <c r="C3548" s="2" t="s">
        <v>27</v>
      </c>
      <c r="D3548" s="2" t="s">
        <v>39</v>
      </c>
      <c r="E3548" s="2" t="s">
        <v>52</v>
      </c>
      <c r="F3548" s="2" t="s">
        <v>1939</v>
      </c>
      <c r="G3548">
        <v>79.900000000000006</v>
      </c>
      <c r="H3548">
        <v>2</v>
      </c>
      <c r="I3548">
        <v>35.159999999999997</v>
      </c>
      <c r="J3548">
        <f t="shared" si="55"/>
        <v>2022</v>
      </c>
    </row>
    <row r="3549" spans="1:10" x14ac:dyDescent="0.25">
      <c r="A3549" s="1">
        <v>44875</v>
      </c>
      <c r="B3549" s="2" t="s">
        <v>1797</v>
      </c>
      <c r="C3549" s="2" t="s">
        <v>129</v>
      </c>
      <c r="D3549" s="2" t="s">
        <v>11</v>
      </c>
      <c r="E3549" s="2" t="s">
        <v>18</v>
      </c>
      <c r="F3549" s="2" t="s">
        <v>974</v>
      </c>
      <c r="G3549">
        <v>714.3</v>
      </c>
      <c r="H3549">
        <v>5</v>
      </c>
      <c r="I3549">
        <v>207.15</v>
      </c>
      <c r="J3549">
        <f t="shared" si="55"/>
        <v>2022</v>
      </c>
    </row>
    <row r="3550" spans="1:10" x14ac:dyDescent="0.25">
      <c r="A3550" s="1">
        <v>44875</v>
      </c>
      <c r="B3550" s="2" t="s">
        <v>2188</v>
      </c>
      <c r="C3550" s="2" t="s">
        <v>315</v>
      </c>
      <c r="D3550" s="2" t="s">
        <v>11</v>
      </c>
      <c r="E3550" s="2" t="s">
        <v>92</v>
      </c>
      <c r="F3550" s="2" t="s">
        <v>1997</v>
      </c>
      <c r="G3550">
        <v>715.64</v>
      </c>
      <c r="H3550">
        <v>2</v>
      </c>
      <c r="I3550">
        <v>178.91</v>
      </c>
      <c r="J3550">
        <f t="shared" si="55"/>
        <v>2022</v>
      </c>
    </row>
    <row r="3551" spans="1:10" x14ac:dyDescent="0.25">
      <c r="A3551" s="1">
        <v>44875</v>
      </c>
      <c r="B3551" s="2" t="s">
        <v>2188</v>
      </c>
      <c r="C3551" s="2" t="s">
        <v>315</v>
      </c>
      <c r="D3551" s="2" t="s">
        <v>11</v>
      </c>
      <c r="E3551" s="2" t="s">
        <v>18</v>
      </c>
      <c r="F3551" s="2" t="s">
        <v>73</v>
      </c>
      <c r="G3551">
        <v>795.51</v>
      </c>
      <c r="H3551">
        <v>3</v>
      </c>
      <c r="I3551">
        <v>143.19</v>
      </c>
      <c r="J3551">
        <f t="shared" si="55"/>
        <v>2022</v>
      </c>
    </row>
    <row r="3552" spans="1:10" x14ac:dyDescent="0.25">
      <c r="A3552" s="1">
        <v>44875</v>
      </c>
      <c r="B3552" s="2" t="s">
        <v>2188</v>
      </c>
      <c r="C3552" s="2" t="s">
        <v>315</v>
      </c>
      <c r="D3552" s="2" t="s">
        <v>39</v>
      </c>
      <c r="E3552" s="2" t="s">
        <v>603</v>
      </c>
      <c r="F3552" s="2" t="s">
        <v>1089</v>
      </c>
      <c r="G3552">
        <v>549.99</v>
      </c>
      <c r="H3552">
        <v>1</v>
      </c>
      <c r="I3552">
        <v>275</v>
      </c>
      <c r="J3552">
        <f t="shared" si="55"/>
        <v>2022</v>
      </c>
    </row>
    <row r="3553" spans="1:10" x14ac:dyDescent="0.25">
      <c r="A3553" s="1">
        <v>44875</v>
      </c>
      <c r="B3553" s="2" t="s">
        <v>2188</v>
      </c>
      <c r="C3553" s="2" t="s">
        <v>315</v>
      </c>
      <c r="D3553" s="2" t="s">
        <v>11</v>
      </c>
      <c r="E3553" s="2" t="s">
        <v>20</v>
      </c>
      <c r="F3553" s="2" t="s">
        <v>765</v>
      </c>
      <c r="G3553">
        <v>74.760000000000005</v>
      </c>
      <c r="H3553">
        <v>3</v>
      </c>
      <c r="I3553">
        <v>34.39</v>
      </c>
      <c r="J3553">
        <f t="shared" si="55"/>
        <v>2022</v>
      </c>
    </row>
    <row r="3554" spans="1:10" x14ac:dyDescent="0.25">
      <c r="A3554" s="1">
        <v>44875</v>
      </c>
      <c r="B3554" s="2" t="s">
        <v>2188</v>
      </c>
      <c r="C3554" s="2" t="s">
        <v>315</v>
      </c>
      <c r="D3554" s="2" t="s">
        <v>34</v>
      </c>
      <c r="E3554" s="2" t="s">
        <v>47</v>
      </c>
      <c r="F3554" s="2" t="s">
        <v>1015</v>
      </c>
      <c r="G3554">
        <v>29.22</v>
      </c>
      <c r="H3554">
        <v>3</v>
      </c>
      <c r="I3554">
        <v>12.86</v>
      </c>
      <c r="J3554">
        <f t="shared" si="55"/>
        <v>2022</v>
      </c>
    </row>
    <row r="3555" spans="1:10" x14ac:dyDescent="0.25">
      <c r="A3555" s="1">
        <v>44875</v>
      </c>
      <c r="B3555" s="2" t="s">
        <v>252</v>
      </c>
      <c r="C3555" s="2" t="s">
        <v>23</v>
      </c>
      <c r="D3555" s="2" t="s">
        <v>11</v>
      </c>
      <c r="E3555" s="2" t="s">
        <v>18</v>
      </c>
      <c r="F3555" s="2" t="s">
        <v>2148</v>
      </c>
      <c r="G3555">
        <v>577.58000000000004</v>
      </c>
      <c r="H3555">
        <v>6</v>
      </c>
      <c r="I3555">
        <v>43.32</v>
      </c>
      <c r="J3555">
        <f t="shared" si="55"/>
        <v>2022</v>
      </c>
    </row>
    <row r="3556" spans="1:10" x14ac:dyDescent="0.25">
      <c r="A3556" s="1">
        <v>44876</v>
      </c>
      <c r="B3556" s="2" t="s">
        <v>1886</v>
      </c>
      <c r="C3556" s="2" t="s">
        <v>110</v>
      </c>
      <c r="D3556" s="2" t="s">
        <v>11</v>
      </c>
      <c r="E3556" s="2" t="s">
        <v>18</v>
      </c>
      <c r="F3556" s="2" t="s">
        <v>2332</v>
      </c>
      <c r="G3556">
        <v>418.32</v>
      </c>
      <c r="H3556">
        <v>7</v>
      </c>
      <c r="I3556">
        <v>117.13</v>
      </c>
      <c r="J3556">
        <f t="shared" si="55"/>
        <v>2022</v>
      </c>
    </row>
    <row r="3557" spans="1:10" x14ac:dyDescent="0.25">
      <c r="A3557" s="1">
        <v>44876</v>
      </c>
      <c r="B3557" s="2" t="s">
        <v>1886</v>
      </c>
      <c r="C3557" s="2" t="s">
        <v>110</v>
      </c>
      <c r="D3557" s="2" t="s">
        <v>11</v>
      </c>
      <c r="E3557" s="2" t="s">
        <v>92</v>
      </c>
      <c r="F3557" s="2" t="s">
        <v>114</v>
      </c>
      <c r="G3557">
        <v>123.86</v>
      </c>
      <c r="H3557">
        <v>2</v>
      </c>
      <c r="I3557">
        <v>46.79</v>
      </c>
      <c r="J3557">
        <f t="shared" si="55"/>
        <v>2022</v>
      </c>
    </row>
    <row r="3558" spans="1:10" x14ac:dyDescent="0.25">
      <c r="A3558" s="1">
        <v>44877</v>
      </c>
      <c r="B3558" s="2" t="s">
        <v>1638</v>
      </c>
      <c r="C3558" s="2" t="s">
        <v>27</v>
      </c>
      <c r="D3558" s="2" t="s">
        <v>11</v>
      </c>
      <c r="E3558" s="2" t="s">
        <v>12</v>
      </c>
      <c r="F3558" s="2" t="s">
        <v>619</v>
      </c>
      <c r="G3558">
        <v>15.7</v>
      </c>
      <c r="H3558">
        <v>5</v>
      </c>
      <c r="I3558">
        <v>7.07</v>
      </c>
      <c r="J3558">
        <f t="shared" si="55"/>
        <v>2022</v>
      </c>
    </row>
    <row r="3559" spans="1:10" x14ac:dyDescent="0.25">
      <c r="A3559" s="1">
        <v>44877</v>
      </c>
      <c r="B3559" s="2" t="s">
        <v>443</v>
      </c>
      <c r="C3559" s="2" t="s">
        <v>123</v>
      </c>
      <c r="D3559" s="2" t="s">
        <v>11</v>
      </c>
      <c r="E3559" s="2" t="s">
        <v>24</v>
      </c>
      <c r="F3559" s="2" t="s">
        <v>706</v>
      </c>
      <c r="G3559">
        <v>11.76</v>
      </c>
      <c r="H3559">
        <v>5</v>
      </c>
      <c r="I3559">
        <v>1.32</v>
      </c>
      <c r="J3559">
        <f t="shared" si="55"/>
        <v>2022</v>
      </c>
    </row>
    <row r="3560" spans="1:10" x14ac:dyDescent="0.25">
      <c r="A3560" s="1">
        <v>44877</v>
      </c>
      <c r="B3560" s="2" t="s">
        <v>443</v>
      </c>
      <c r="C3560" s="2" t="s">
        <v>123</v>
      </c>
      <c r="D3560" s="2" t="s">
        <v>11</v>
      </c>
      <c r="E3560" s="2" t="s">
        <v>20</v>
      </c>
      <c r="F3560" s="2" t="s">
        <v>184</v>
      </c>
      <c r="G3560">
        <v>5.24</v>
      </c>
      <c r="H3560">
        <v>2</v>
      </c>
      <c r="I3560">
        <v>-4.0199999999999996</v>
      </c>
      <c r="J3560">
        <f t="shared" si="55"/>
        <v>2022</v>
      </c>
    </row>
    <row r="3561" spans="1:10" x14ac:dyDescent="0.25">
      <c r="A3561" s="1">
        <v>44877</v>
      </c>
      <c r="B3561" s="2" t="s">
        <v>443</v>
      </c>
      <c r="C3561" s="2" t="s">
        <v>123</v>
      </c>
      <c r="D3561" s="2" t="s">
        <v>11</v>
      </c>
      <c r="E3561" s="2" t="s">
        <v>20</v>
      </c>
      <c r="F3561" s="2" t="s">
        <v>1160</v>
      </c>
      <c r="G3561">
        <v>4.66</v>
      </c>
      <c r="H3561">
        <v>3</v>
      </c>
      <c r="I3561">
        <v>-3.73</v>
      </c>
      <c r="J3561">
        <f t="shared" si="55"/>
        <v>2022</v>
      </c>
    </row>
    <row r="3562" spans="1:10" x14ac:dyDescent="0.25">
      <c r="A3562" s="1">
        <v>44877</v>
      </c>
      <c r="B3562" s="2" t="s">
        <v>443</v>
      </c>
      <c r="C3562" s="2" t="s">
        <v>123</v>
      </c>
      <c r="D3562" s="2" t="s">
        <v>34</v>
      </c>
      <c r="E3562" s="2" t="s">
        <v>35</v>
      </c>
      <c r="F3562" s="2" t="s">
        <v>1435</v>
      </c>
      <c r="G3562">
        <v>523.91999999999996</v>
      </c>
      <c r="H3562">
        <v>5</v>
      </c>
      <c r="I3562">
        <v>-72.040000000000006</v>
      </c>
      <c r="J3562">
        <f t="shared" si="55"/>
        <v>2022</v>
      </c>
    </row>
    <row r="3563" spans="1:10" x14ac:dyDescent="0.25">
      <c r="A3563" s="1">
        <v>44877</v>
      </c>
      <c r="B3563" s="2" t="s">
        <v>443</v>
      </c>
      <c r="C3563" s="2" t="s">
        <v>123</v>
      </c>
      <c r="D3563" s="2" t="s">
        <v>39</v>
      </c>
      <c r="E3563" s="2" t="s">
        <v>40</v>
      </c>
      <c r="F3563" s="2" t="s">
        <v>720</v>
      </c>
      <c r="G3563">
        <v>100.79</v>
      </c>
      <c r="H3563">
        <v>1</v>
      </c>
      <c r="I3563">
        <v>10.08</v>
      </c>
      <c r="J3563">
        <f t="shared" si="55"/>
        <v>2022</v>
      </c>
    </row>
    <row r="3564" spans="1:10" x14ac:dyDescent="0.25">
      <c r="A3564" s="1">
        <v>44877</v>
      </c>
      <c r="B3564" s="2" t="s">
        <v>443</v>
      </c>
      <c r="C3564" s="2" t="s">
        <v>123</v>
      </c>
      <c r="D3564" s="2" t="s">
        <v>34</v>
      </c>
      <c r="E3564" s="2" t="s">
        <v>35</v>
      </c>
      <c r="F3564" s="2" t="s">
        <v>265</v>
      </c>
      <c r="G3564">
        <v>146.13999999999999</v>
      </c>
      <c r="H3564">
        <v>3</v>
      </c>
      <c r="I3564">
        <v>16.440000000000001</v>
      </c>
      <c r="J3564">
        <f t="shared" si="55"/>
        <v>2022</v>
      </c>
    </row>
    <row r="3565" spans="1:10" x14ac:dyDescent="0.25">
      <c r="A3565" s="1">
        <v>44877</v>
      </c>
      <c r="B3565" s="2" t="s">
        <v>1310</v>
      </c>
      <c r="C3565" s="2" t="s">
        <v>10</v>
      </c>
      <c r="D3565" s="2" t="s">
        <v>11</v>
      </c>
      <c r="E3565" s="2" t="s">
        <v>18</v>
      </c>
      <c r="F3565" s="2" t="s">
        <v>267</v>
      </c>
      <c r="G3565">
        <v>64.78</v>
      </c>
      <c r="H3565">
        <v>1</v>
      </c>
      <c r="I3565">
        <v>-14.58</v>
      </c>
      <c r="J3565">
        <f t="shared" si="55"/>
        <v>2022</v>
      </c>
    </row>
    <row r="3566" spans="1:10" x14ac:dyDescent="0.25">
      <c r="A3566" s="1">
        <v>44877</v>
      </c>
      <c r="B3566" s="2" t="s">
        <v>1310</v>
      </c>
      <c r="C3566" s="2" t="s">
        <v>10</v>
      </c>
      <c r="D3566" s="2" t="s">
        <v>11</v>
      </c>
      <c r="E3566" s="2" t="s">
        <v>12</v>
      </c>
      <c r="F3566" s="2" t="s">
        <v>331</v>
      </c>
      <c r="G3566">
        <v>15.55</v>
      </c>
      <c r="H3566">
        <v>3</v>
      </c>
      <c r="I3566">
        <v>5.64</v>
      </c>
      <c r="J3566">
        <f t="shared" si="55"/>
        <v>2022</v>
      </c>
    </row>
    <row r="3567" spans="1:10" x14ac:dyDescent="0.25">
      <c r="A3567" s="1">
        <v>44877</v>
      </c>
      <c r="B3567" s="2" t="s">
        <v>1310</v>
      </c>
      <c r="C3567" s="2" t="s">
        <v>10</v>
      </c>
      <c r="D3567" s="2" t="s">
        <v>11</v>
      </c>
      <c r="E3567" s="2" t="s">
        <v>63</v>
      </c>
      <c r="F3567" s="2" t="s">
        <v>2264</v>
      </c>
      <c r="G3567">
        <v>223.89</v>
      </c>
      <c r="H3567">
        <v>7</v>
      </c>
      <c r="I3567">
        <v>69.97</v>
      </c>
      <c r="J3567">
        <f t="shared" si="55"/>
        <v>2022</v>
      </c>
    </row>
    <row r="3568" spans="1:10" x14ac:dyDescent="0.25">
      <c r="A3568" s="1">
        <v>44877</v>
      </c>
      <c r="B3568" s="2" t="s">
        <v>2017</v>
      </c>
      <c r="C3568" s="2" t="s">
        <v>149</v>
      </c>
      <c r="D3568" s="2" t="s">
        <v>11</v>
      </c>
      <c r="E3568" s="2" t="s">
        <v>63</v>
      </c>
      <c r="F3568" s="2" t="s">
        <v>64</v>
      </c>
      <c r="G3568">
        <v>15.56</v>
      </c>
      <c r="H3568">
        <v>2</v>
      </c>
      <c r="I3568">
        <v>7.31</v>
      </c>
      <c r="J3568">
        <f t="shared" si="55"/>
        <v>2022</v>
      </c>
    </row>
    <row r="3569" spans="1:10" x14ac:dyDescent="0.25">
      <c r="A3569" s="1">
        <v>44878</v>
      </c>
      <c r="B3569" s="2" t="s">
        <v>2060</v>
      </c>
      <c r="C3569" s="2" t="s">
        <v>278</v>
      </c>
      <c r="D3569" s="2" t="s">
        <v>39</v>
      </c>
      <c r="E3569" s="2" t="s">
        <v>52</v>
      </c>
      <c r="F3569" s="2" t="s">
        <v>2309</v>
      </c>
      <c r="G3569">
        <v>238.9</v>
      </c>
      <c r="H3569">
        <v>6</v>
      </c>
      <c r="I3569">
        <v>-26.88</v>
      </c>
      <c r="J3569">
        <f t="shared" si="55"/>
        <v>2022</v>
      </c>
    </row>
    <row r="3570" spans="1:10" x14ac:dyDescent="0.25">
      <c r="A3570" s="1">
        <v>44878</v>
      </c>
      <c r="B3570" s="2" t="s">
        <v>2060</v>
      </c>
      <c r="C3570" s="2" t="s">
        <v>278</v>
      </c>
      <c r="D3570" s="2" t="s">
        <v>34</v>
      </c>
      <c r="E3570" s="2" t="s">
        <v>47</v>
      </c>
      <c r="F3570" s="2" t="s">
        <v>1276</v>
      </c>
      <c r="G3570">
        <v>102.36</v>
      </c>
      <c r="H3570">
        <v>3</v>
      </c>
      <c r="I3570">
        <v>-3.84</v>
      </c>
      <c r="J3570">
        <f t="shared" si="55"/>
        <v>2022</v>
      </c>
    </row>
    <row r="3571" spans="1:10" x14ac:dyDescent="0.25">
      <c r="A3571" s="1">
        <v>44878</v>
      </c>
      <c r="B3571" s="2" t="s">
        <v>2060</v>
      </c>
      <c r="C3571" s="2" t="s">
        <v>278</v>
      </c>
      <c r="D3571" s="2" t="s">
        <v>11</v>
      </c>
      <c r="E3571" s="2" t="s">
        <v>20</v>
      </c>
      <c r="F3571" s="2" t="s">
        <v>485</v>
      </c>
      <c r="G3571">
        <v>36.880000000000003</v>
      </c>
      <c r="H3571">
        <v>3</v>
      </c>
      <c r="I3571">
        <v>-25.82</v>
      </c>
      <c r="J3571">
        <f t="shared" si="55"/>
        <v>2022</v>
      </c>
    </row>
    <row r="3572" spans="1:10" x14ac:dyDescent="0.25">
      <c r="A3572" s="1">
        <v>44878</v>
      </c>
      <c r="B3572" s="2" t="s">
        <v>1652</v>
      </c>
      <c r="C3572" s="2" t="s">
        <v>245</v>
      </c>
      <c r="D3572" s="2" t="s">
        <v>11</v>
      </c>
      <c r="E3572" s="2" t="s">
        <v>12</v>
      </c>
      <c r="F3572" s="2" t="s">
        <v>2333</v>
      </c>
      <c r="G3572">
        <v>115.3</v>
      </c>
      <c r="H3572">
        <v>3</v>
      </c>
      <c r="I3572">
        <v>40.35</v>
      </c>
      <c r="J3572">
        <f t="shared" si="55"/>
        <v>2022</v>
      </c>
    </row>
    <row r="3573" spans="1:10" x14ac:dyDescent="0.25">
      <c r="A3573" s="1">
        <v>44878</v>
      </c>
      <c r="B3573" s="2" t="s">
        <v>1012</v>
      </c>
      <c r="C3573" s="2" t="s">
        <v>59</v>
      </c>
      <c r="D3573" s="2" t="s">
        <v>39</v>
      </c>
      <c r="E3573" s="2" t="s">
        <v>40</v>
      </c>
      <c r="F3573" s="2" t="s">
        <v>1114</v>
      </c>
      <c r="G3573">
        <v>377.97</v>
      </c>
      <c r="H3573">
        <v>3</v>
      </c>
      <c r="I3573">
        <v>94.49</v>
      </c>
      <c r="J3573">
        <f t="shared" si="55"/>
        <v>2022</v>
      </c>
    </row>
    <row r="3574" spans="1:10" x14ac:dyDescent="0.25">
      <c r="A3574" s="1">
        <v>44878</v>
      </c>
      <c r="B3574" s="2" t="s">
        <v>1012</v>
      </c>
      <c r="C3574" s="2" t="s">
        <v>59</v>
      </c>
      <c r="D3574" s="2" t="s">
        <v>11</v>
      </c>
      <c r="E3574" s="2" t="s">
        <v>12</v>
      </c>
      <c r="F3574" s="2" t="s">
        <v>700</v>
      </c>
      <c r="G3574">
        <v>42.28</v>
      </c>
      <c r="H3574">
        <v>7</v>
      </c>
      <c r="I3574">
        <v>19.87</v>
      </c>
      <c r="J3574">
        <f t="shared" si="55"/>
        <v>2022</v>
      </c>
    </row>
    <row r="3575" spans="1:10" x14ac:dyDescent="0.25">
      <c r="A3575" s="1">
        <v>44878</v>
      </c>
      <c r="B3575" s="2" t="s">
        <v>1012</v>
      </c>
      <c r="C3575" s="2" t="s">
        <v>59</v>
      </c>
      <c r="D3575" s="2" t="s">
        <v>34</v>
      </c>
      <c r="E3575" s="2" t="s">
        <v>74</v>
      </c>
      <c r="F3575" s="2" t="s">
        <v>644</v>
      </c>
      <c r="G3575">
        <v>299.97000000000003</v>
      </c>
      <c r="H3575">
        <v>3</v>
      </c>
      <c r="I3575">
        <v>56.99</v>
      </c>
      <c r="J3575">
        <f t="shared" si="55"/>
        <v>2022</v>
      </c>
    </row>
    <row r="3576" spans="1:10" x14ac:dyDescent="0.25">
      <c r="A3576" s="1">
        <v>44878</v>
      </c>
      <c r="B3576" s="2" t="s">
        <v>1012</v>
      </c>
      <c r="C3576" s="2" t="s">
        <v>59</v>
      </c>
      <c r="D3576" s="2" t="s">
        <v>39</v>
      </c>
      <c r="E3576" s="2" t="s">
        <v>40</v>
      </c>
      <c r="F3576" s="2" t="s">
        <v>415</v>
      </c>
      <c r="G3576">
        <v>89.98</v>
      </c>
      <c r="H3576">
        <v>2</v>
      </c>
      <c r="I3576">
        <v>43.19</v>
      </c>
      <c r="J3576">
        <f t="shared" si="55"/>
        <v>2022</v>
      </c>
    </row>
    <row r="3577" spans="1:10" x14ac:dyDescent="0.25">
      <c r="A3577" s="1">
        <v>44878</v>
      </c>
      <c r="B3577" s="2" t="s">
        <v>887</v>
      </c>
      <c r="C3577" s="2" t="s">
        <v>15</v>
      </c>
      <c r="D3577" s="2" t="s">
        <v>34</v>
      </c>
      <c r="E3577" s="2" t="s">
        <v>47</v>
      </c>
      <c r="F3577" s="2" t="s">
        <v>2051</v>
      </c>
      <c r="G3577">
        <v>17.5</v>
      </c>
      <c r="H3577">
        <v>9</v>
      </c>
      <c r="I3577">
        <v>-7.44</v>
      </c>
      <c r="J3577">
        <f t="shared" si="55"/>
        <v>2022</v>
      </c>
    </row>
    <row r="3578" spans="1:10" x14ac:dyDescent="0.25">
      <c r="A3578" s="1">
        <v>44878</v>
      </c>
      <c r="B3578" s="2" t="s">
        <v>889</v>
      </c>
      <c r="C3578" s="2" t="s">
        <v>129</v>
      </c>
      <c r="D3578" s="2" t="s">
        <v>11</v>
      </c>
      <c r="E3578" s="2" t="s">
        <v>12</v>
      </c>
      <c r="F3578" s="2" t="s">
        <v>2334</v>
      </c>
      <c r="G3578">
        <v>63.77</v>
      </c>
      <c r="H3578">
        <v>7</v>
      </c>
      <c r="I3578">
        <v>28.7</v>
      </c>
      <c r="J3578">
        <f t="shared" si="55"/>
        <v>2022</v>
      </c>
    </row>
    <row r="3579" spans="1:10" x14ac:dyDescent="0.25">
      <c r="A3579" s="1">
        <v>44878</v>
      </c>
      <c r="B3579" s="2" t="s">
        <v>889</v>
      </c>
      <c r="C3579" s="2" t="s">
        <v>129</v>
      </c>
      <c r="D3579" s="2" t="s">
        <v>39</v>
      </c>
      <c r="E3579" s="2" t="s">
        <v>40</v>
      </c>
      <c r="F3579" s="2" t="s">
        <v>1305</v>
      </c>
      <c r="G3579">
        <v>50.97</v>
      </c>
      <c r="H3579">
        <v>3</v>
      </c>
      <c r="I3579">
        <v>13.25</v>
      </c>
      <c r="J3579">
        <f t="shared" si="55"/>
        <v>2022</v>
      </c>
    </row>
    <row r="3580" spans="1:10" x14ac:dyDescent="0.25">
      <c r="A3580" s="1">
        <v>44878</v>
      </c>
      <c r="B3580" s="2" t="s">
        <v>889</v>
      </c>
      <c r="C3580" s="2" t="s">
        <v>129</v>
      </c>
      <c r="D3580" s="2" t="s">
        <v>11</v>
      </c>
      <c r="E3580" s="2" t="s">
        <v>12</v>
      </c>
      <c r="F3580" s="2" t="s">
        <v>2333</v>
      </c>
      <c r="G3580">
        <v>96.08</v>
      </c>
      <c r="H3580">
        <v>2</v>
      </c>
      <c r="I3580">
        <v>46.12</v>
      </c>
      <c r="J3580">
        <f t="shared" si="55"/>
        <v>2022</v>
      </c>
    </row>
    <row r="3581" spans="1:10" x14ac:dyDescent="0.25">
      <c r="A3581" s="1">
        <v>44878</v>
      </c>
      <c r="B3581" s="2" t="s">
        <v>554</v>
      </c>
      <c r="C3581" s="2" t="s">
        <v>120</v>
      </c>
      <c r="D3581" s="2" t="s">
        <v>11</v>
      </c>
      <c r="E3581" s="2" t="s">
        <v>18</v>
      </c>
      <c r="F3581" s="2" t="s">
        <v>2335</v>
      </c>
      <c r="G3581">
        <v>84.96</v>
      </c>
      <c r="H3581">
        <v>6</v>
      </c>
      <c r="I3581">
        <v>6.37</v>
      </c>
      <c r="J3581">
        <f t="shared" si="55"/>
        <v>2022</v>
      </c>
    </row>
    <row r="3582" spans="1:10" x14ac:dyDescent="0.25">
      <c r="A3582" s="1">
        <v>44878</v>
      </c>
      <c r="B3582" s="2" t="s">
        <v>951</v>
      </c>
      <c r="C3582" s="2" t="s">
        <v>515</v>
      </c>
      <c r="D3582" s="2" t="s">
        <v>39</v>
      </c>
      <c r="E3582" s="2" t="s">
        <v>40</v>
      </c>
      <c r="F3582" s="2" t="s">
        <v>1878</v>
      </c>
      <c r="G3582">
        <v>339.96</v>
      </c>
      <c r="H3582">
        <v>5</v>
      </c>
      <c r="I3582">
        <v>42.5</v>
      </c>
      <c r="J3582">
        <f t="shared" si="55"/>
        <v>2022</v>
      </c>
    </row>
    <row r="3583" spans="1:10" x14ac:dyDescent="0.25">
      <c r="A3583" s="1">
        <v>44878</v>
      </c>
      <c r="B3583" s="2" t="s">
        <v>951</v>
      </c>
      <c r="C3583" s="2" t="s">
        <v>515</v>
      </c>
      <c r="D3583" s="2" t="s">
        <v>34</v>
      </c>
      <c r="E3583" s="2" t="s">
        <v>47</v>
      </c>
      <c r="F3583" s="2" t="s">
        <v>2129</v>
      </c>
      <c r="G3583">
        <v>63.98</v>
      </c>
      <c r="H3583">
        <v>7</v>
      </c>
      <c r="I3583">
        <v>21.75</v>
      </c>
      <c r="J3583">
        <f t="shared" si="55"/>
        <v>2022</v>
      </c>
    </row>
    <row r="3584" spans="1:10" x14ac:dyDescent="0.25">
      <c r="A3584" s="1">
        <v>44878</v>
      </c>
      <c r="B3584" s="2" t="s">
        <v>2156</v>
      </c>
      <c r="C3584" s="2" t="s">
        <v>123</v>
      </c>
      <c r="D3584" s="2" t="s">
        <v>11</v>
      </c>
      <c r="E3584" s="2" t="s">
        <v>20</v>
      </c>
      <c r="F3584" s="2" t="s">
        <v>269</v>
      </c>
      <c r="G3584">
        <v>121.1</v>
      </c>
      <c r="H3584">
        <v>6</v>
      </c>
      <c r="I3584">
        <v>-100.92</v>
      </c>
      <c r="J3584">
        <f t="shared" si="55"/>
        <v>2022</v>
      </c>
    </row>
    <row r="3585" spans="1:10" x14ac:dyDescent="0.25">
      <c r="A3585" s="1">
        <v>44878</v>
      </c>
      <c r="B3585" s="2" t="s">
        <v>2156</v>
      </c>
      <c r="C3585" s="2" t="s">
        <v>123</v>
      </c>
      <c r="D3585" s="2" t="s">
        <v>39</v>
      </c>
      <c r="E3585" s="2" t="s">
        <v>52</v>
      </c>
      <c r="F3585" s="2" t="s">
        <v>1526</v>
      </c>
      <c r="G3585">
        <v>111.96</v>
      </c>
      <c r="H3585">
        <v>5</v>
      </c>
      <c r="I3585">
        <v>-1.4</v>
      </c>
      <c r="J3585">
        <f t="shared" si="55"/>
        <v>2022</v>
      </c>
    </row>
    <row r="3586" spans="1:10" x14ac:dyDescent="0.25">
      <c r="A3586" s="1">
        <v>44878</v>
      </c>
      <c r="B3586" s="2" t="s">
        <v>1546</v>
      </c>
      <c r="C3586" s="2" t="s">
        <v>10</v>
      </c>
      <c r="D3586" s="2" t="s">
        <v>34</v>
      </c>
      <c r="E3586" s="2" t="s">
        <v>74</v>
      </c>
      <c r="F3586" s="2" t="s">
        <v>1930</v>
      </c>
      <c r="G3586">
        <v>614</v>
      </c>
      <c r="H3586">
        <v>3</v>
      </c>
      <c r="I3586">
        <v>-18.059999999999999</v>
      </c>
      <c r="J3586">
        <f t="shared" ref="J3586:J3649" si="56">YEAR(A:A)</f>
        <v>2022</v>
      </c>
    </row>
    <row r="3587" spans="1:10" x14ac:dyDescent="0.25">
      <c r="A3587" s="1">
        <v>44878</v>
      </c>
      <c r="B3587" s="2" t="s">
        <v>1121</v>
      </c>
      <c r="C3587" s="2" t="s">
        <v>27</v>
      </c>
      <c r="D3587" s="2" t="s">
        <v>11</v>
      </c>
      <c r="E3587" s="2" t="s">
        <v>20</v>
      </c>
      <c r="F3587" s="2" t="s">
        <v>1599</v>
      </c>
      <c r="G3587">
        <v>9.8699999999999992</v>
      </c>
      <c r="H3587">
        <v>2</v>
      </c>
      <c r="I3587">
        <v>3.46</v>
      </c>
      <c r="J3587">
        <f t="shared" si="56"/>
        <v>2022</v>
      </c>
    </row>
    <row r="3588" spans="1:10" x14ac:dyDescent="0.25">
      <c r="A3588" s="1">
        <v>44878</v>
      </c>
      <c r="B3588" s="2" t="s">
        <v>1121</v>
      </c>
      <c r="C3588" s="2" t="s">
        <v>27</v>
      </c>
      <c r="D3588" s="2" t="s">
        <v>34</v>
      </c>
      <c r="E3588" s="2" t="s">
        <v>74</v>
      </c>
      <c r="F3588" s="2" t="s">
        <v>2093</v>
      </c>
      <c r="G3588">
        <v>683.33</v>
      </c>
      <c r="H3588">
        <v>4</v>
      </c>
      <c r="I3588">
        <v>-40.200000000000003</v>
      </c>
      <c r="J3588">
        <f t="shared" si="56"/>
        <v>2022</v>
      </c>
    </row>
    <row r="3589" spans="1:10" x14ac:dyDescent="0.25">
      <c r="A3589" s="1">
        <v>44878</v>
      </c>
      <c r="B3589" s="2" t="s">
        <v>1121</v>
      </c>
      <c r="C3589" s="2" t="s">
        <v>27</v>
      </c>
      <c r="D3589" s="2" t="s">
        <v>11</v>
      </c>
      <c r="E3589" s="2" t="s">
        <v>12</v>
      </c>
      <c r="F3589" s="2" t="s">
        <v>1308</v>
      </c>
      <c r="G3589">
        <v>29.96</v>
      </c>
      <c r="H3589">
        <v>7</v>
      </c>
      <c r="I3589">
        <v>13.48</v>
      </c>
      <c r="J3589">
        <f t="shared" si="56"/>
        <v>2022</v>
      </c>
    </row>
    <row r="3590" spans="1:10" x14ac:dyDescent="0.25">
      <c r="A3590" s="1">
        <v>44879</v>
      </c>
      <c r="B3590" s="2" t="s">
        <v>734</v>
      </c>
      <c r="C3590" s="2" t="s">
        <v>149</v>
      </c>
      <c r="D3590" s="2" t="s">
        <v>39</v>
      </c>
      <c r="E3590" s="2" t="s">
        <v>52</v>
      </c>
      <c r="F3590" s="2" t="s">
        <v>673</v>
      </c>
      <c r="G3590">
        <v>37.6</v>
      </c>
      <c r="H3590">
        <v>2</v>
      </c>
      <c r="I3590">
        <v>2.2599999999999998</v>
      </c>
      <c r="J3590">
        <f t="shared" si="56"/>
        <v>2022</v>
      </c>
    </row>
    <row r="3591" spans="1:10" x14ac:dyDescent="0.25">
      <c r="A3591" s="1">
        <v>44879</v>
      </c>
      <c r="B3591" s="2" t="s">
        <v>734</v>
      </c>
      <c r="C3591" s="2" t="s">
        <v>149</v>
      </c>
      <c r="D3591" s="2" t="s">
        <v>39</v>
      </c>
      <c r="E3591" s="2" t="s">
        <v>52</v>
      </c>
      <c r="F3591" s="2" t="s">
        <v>1737</v>
      </c>
      <c r="G3591">
        <v>59.9</v>
      </c>
      <c r="H3591">
        <v>2</v>
      </c>
      <c r="I3591">
        <v>23.96</v>
      </c>
      <c r="J3591">
        <f t="shared" si="56"/>
        <v>2022</v>
      </c>
    </row>
    <row r="3592" spans="1:10" x14ac:dyDescent="0.25">
      <c r="A3592" s="1">
        <v>44879</v>
      </c>
      <c r="B3592" s="2" t="s">
        <v>734</v>
      </c>
      <c r="C3592" s="2" t="s">
        <v>149</v>
      </c>
      <c r="D3592" s="2" t="s">
        <v>11</v>
      </c>
      <c r="E3592" s="2" t="s">
        <v>12</v>
      </c>
      <c r="F3592" s="2" t="s">
        <v>1887</v>
      </c>
      <c r="G3592">
        <v>37</v>
      </c>
      <c r="H3592">
        <v>5</v>
      </c>
      <c r="I3592">
        <v>16.649999999999999</v>
      </c>
      <c r="J3592">
        <f t="shared" si="56"/>
        <v>2022</v>
      </c>
    </row>
    <row r="3593" spans="1:10" x14ac:dyDescent="0.25">
      <c r="A3593" s="1">
        <v>44879</v>
      </c>
      <c r="B3593" s="2" t="s">
        <v>734</v>
      </c>
      <c r="C3593" s="2" t="s">
        <v>55</v>
      </c>
      <c r="D3593" s="2" t="s">
        <v>11</v>
      </c>
      <c r="E3593" s="2" t="s">
        <v>63</v>
      </c>
      <c r="F3593" s="2" t="s">
        <v>65</v>
      </c>
      <c r="G3593">
        <v>33.96</v>
      </c>
      <c r="H3593">
        <v>2</v>
      </c>
      <c r="I3593">
        <v>16.98</v>
      </c>
      <c r="J3593">
        <f t="shared" si="56"/>
        <v>2022</v>
      </c>
    </row>
    <row r="3594" spans="1:10" x14ac:dyDescent="0.25">
      <c r="A3594" s="1">
        <v>44879</v>
      </c>
      <c r="B3594" s="2" t="s">
        <v>734</v>
      </c>
      <c r="C3594" s="2" t="s">
        <v>55</v>
      </c>
      <c r="D3594" s="2" t="s">
        <v>11</v>
      </c>
      <c r="E3594" s="2" t="s">
        <v>92</v>
      </c>
      <c r="F3594" s="2" t="s">
        <v>2336</v>
      </c>
      <c r="G3594">
        <v>826.11</v>
      </c>
      <c r="H3594">
        <v>3</v>
      </c>
      <c r="I3594">
        <v>322.18</v>
      </c>
      <c r="J3594">
        <f t="shared" si="56"/>
        <v>2022</v>
      </c>
    </row>
    <row r="3595" spans="1:10" x14ac:dyDescent="0.25">
      <c r="A3595" s="1">
        <v>44879</v>
      </c>
      <c r="B3595" s="2" t="s">
        <v>26</v>
      </c>
      <c r="C3595" s="2" t="s">
        <v>59</v>
      </c>
      <c r="D3595" s="2" t="s">
        <v>34</v>
      </c>
      <c r="E3595" s="2" t="s">
        <v>47</v>
      </c>
      <c r="F3595" s="2" t="s">
        <v>546</v>
      </c>
      <c r="G3595">
        <v>76.14</v>
      </c>
      <c r="H3595">
        <v>3</v>
      </c>
      <c r="I3595">
        <v>26.65</v>
      </c>
      <c r="J3595">
        <f t="shared" si="56"/>
        <v>2022</v>
      </c>
    </row>
    <row r="3596" spans="1:10" x14ac:dyDescent="0.25">
      <c r="A3596" s="1">
        <v>44879</v>
      </c>
      <c r="B3596" s="2" t="s">
        <v>26</v>
      </c>
      <c r="C3596" s="2" t="s">
        <v>59</v>
      </c>
      <c r="D3596" s="2" t="s">
        <v>11</v>
      </c>
      <c r="E3596" s="2" t="s">
        <v>20</v>
      </c>
      <c r="F3596" s="2" t="s">
        <v>1523</v>
      </c>
      <c r="G3596">
        <v>19.96</v>
      </c>
      <c r="H3596">
        <v>2</v>
      </c>
      <c r="I3596">
        <v>9.3800000000000008</v>
      </c>
      <c r="J3596">
        <f t="shared" si="56"/>
        <v>2022</v>
      </c>
    </row>
    <row r="3597" spans="1:10" x14ac:dyDescent="0.25">
      <c r="A3597" s="1">
        <v>44879</v>
      </c>
      <c r="B3597" s="2" t="s">
        <v>1505</v>
      </c>
      <c r="C3597" s="2" t="s">
        <v>23</v>
      </c>
      <c r="D3597" s="2" t="s">
        <v>39</v>
      </c>
      <c r="E3597" s="2" t="s">
        <v>52</v>
      </c>
      <c r="F3597" s="2" t="s">
        <v>2337</v>
      </c>
      <c r="G3597">
        <v>47.98</v>
      </c>
      <c r="H3597">
        <v>2</v>
      </c>
      <c r="I3597">
        <v>-1.2</v>
      </c>
      <c r="J3597">
        <f t="shared" si="56"/>
        <v>2022</v>
      </c>
    </row>
    <row r="3598" spans="1:10" x14ac:dyDescent="0.25">
      <c r="A3598" s="1">
        <v>44879</v>
      </c>
      <c r="B3598" s="2" t="s">
        <v>452</v>
      </c>
      <c r="C3598" s="2" t="s">
        <v>91</v>
      </c>
      <c r="D3598" s="2" t="s">
        <v>11</v>
      </c>
      <c r="E3598" s="2" t="s">
        <v>43</v>
      </c>
      <c r="F3598" s="2" t="s">
        <v>962</v>
      </c>
      <c r="G3598">
        <v>8.7200000000000006</v>
      </c>
      <c r="H3598">
        <v>5</v>
      </c>
      <c r="I3598">
        <v>2.29</v>
      </c>
      <c r="J3598">
        <f t="shared" si="56"/>
        <v>2022</v>
      </c>
    </row>
    <row r="3599" spans="1:10" x14ac:dyDescent="0.25">
      <c r="A3599" s="1">
        <v>44879</v>
      </c>
      <c r="B3599" s="2" t="s">
        <v>452</v>
      </c>
      <c r="C3599" s="2" t="s">
        <v>91</v>
      </c>
      <c r="D3599" s="2" t="s">
        <v>39</v>
      </c>
      <c r="E3599" s="2" t="s">
        <v>52</v>
      </c>
      <c r="F3599" s="2" t="s">
        <v>1874</v>
      </c>
      <c r="G3599">
        <v>91.18</v>
      </c>
      <c r="H3599">
        <v>3</v>
      </c>
      <c r="I3599">
        <v>4.5599999999999996</v>
      </c>
      <c r="J3599">
        <f t="shared" si="56"/>
        <v>2022</v>
      </c>
    </row>
    <row r="3600" spans="1:10" x14ac:dyDescent="0.25">
      <c r="A3600" s="1">
        <v>44879</v>
      </c>
      <c r="B3600" s="2" t="s">
        <v>452</v>
      </c>
      <c r="C3600" s="2" t="s">
        <v>91</v>
      </c>
      <c r="D3600" s="2" t="s">
        <v>39</v>
      </c>
      <c r="E3600" s="2" t="s">
        <v>52</v>
      </c>
      <c r="F3600" s="2" t="s">
        <v>668</v>
      </c>
      <c r="G3600">
        <v>159.97</v>
      </c>
      <c r="H3600">
        <v>4</v>
      </c>
      <c r="I3600">
        <v>29.99</v>
      </c>
      <c r="J3600">
        <f t="shared" si="56"/>
        <v>2022</v>
      </c>
    </row>
    <row r="3601" spans="1:10" x14ac:dyDescent="0.25">
      <c r="A3601" s="1">
        <v>44879</v>
      </c>
      <c r="B3601" s="2" t="s">
        <v>1074</v>
      </c>
      <c r="C3601" s="2" t="s">
        <v>399</v>
      </c>
      <c r="D3601" s="2" t="s">
        <v>34</v>
      </c>
      <c r="E3601" s="2" t="s">
        <v>35</v>
      </c>
      <c r="F3601" s="2" t="s">
        <v>1237</v>
      </c>
      <c r="G3601">
        <v>883.84</v>
      </c>
      <c r="H3601">
        <v>4</v>
      </c>
      <c r="I3601">
        <v>99.43</v>
      </c>
      <c r="J3601">
        <f t="shared" si="56"/>
        <v>2022</v>
      </c>
    </row>
    <row r="3602" spans="1:10" x14ac:dyDescent="0.25">
      <c r="A3602" s="1">
        <v>44879</v>
      </c>
      <c r="B3602" s="2" t="s">
        <v>1074</v>
      </c>
      <c r="C3602" s="2" t="s">
        <v>399</v>
      </c>
      <c r="D3602" s="2" t="s">
        <v>34</v>
      </c>
      <c r="E3602" s="2" t="s">
        <v>35</v>
      </c>
      <c r="F3602" s="2" t="s">
        <v>1839</v>
      </c>
      <c r="G3602">
        <v>230.35</v>
      </c>
      <c r="H3602">
        <v>3</v>
      </c>
      <c r="I3602">
        <v>20.16</v>
      </c>
      <c r="J3602">
        <f t="shared" si="56"/>
        <v>2022</v>
      </c>
    </row>
    <row r="3603" spans="1:10" x14ac:dyDescent="0.25">
      <c r="A3603" s="1">
        <v>44880</v>
      </c>
      <c r="B3603" s="2" t="s">
        <v>291</v>
      </c>
      <c r="C3603" s="2" t="s">
        <v>15</v>
      </c>
      <c r="D3603" s="2" t="s">
        <v>11</v>
      </c>
      <c r="E3603" s="2" t="s">
        <v>18</v>
      </c>
      <c r="F3603" s="2" t="s">
        <v>2338</v>
      </c>
      <c r="G3603">
        <v>250.27</v>
      </c>
      <c r="H3603">
        <v>9</v>
      </c>
      <c r="I3603">
        <v>15.64</v>
      </c>
      <c r="J3603">
        <f t="shared" si="56"/>
        <v>2022</v>
      </c>
    </row>
    <row r="3604" spans="1:10" x14ac:dyDescent="0.25">
      <c r="A3604" s="1">
        <v>44880</v>
      </c>
      <c r="B3604" s="2" t="s">
        <v>291</v>
      </c>
      <c r="C3604" s="2" t="s">
        <v>15</v>
      </c>
      <c r="D3604" s="2" t="s">
        <v>11</v>
      </c>
      <c r="E3604" s="2" t="s">
        <v>20</v>
      </c>
      <c r="F3604" s="2" t="s">
        <v>1462</v>
      </c>
      <c r="G3604">
        <v>11.36</v>
      </c>
      <c r="H3604">
        <v>3</v>
      </c>
      <c r="I3604">
        <v>-17.05</v>
      </c>
      <c r="J3604">
        <f t="shared" si="56"/>
        <v>2022</v>
      </c>
    </row>
    <row r="3605" spans="1:10" x14ac:dyDescent="0.25">
      <c r="A3605" s="1">
        <v>44880</v>
      </c>
      <c r="B3605" s="2" t="s">
        <v>291</v>
      </c>
      <c r="C3605" s="2" t="s">
        <v>15</v>
      </c>
      <c r="D3605" s="2" t="s">
        <v>11</v>
      </c>
      <c r="E3605" s="2" t="s">
        <v>200</v>
      </c>
      <c r="F3605" s="2" t="s">
        <v>807</v>
      </c>
      <c r="G3605">
        <v>8.7200000000000006</v>
      </c>
      <c r="H3605">
        <v>5</v>
      </c>
      <c r="I3605">
        <v>-1.74</v>
      </c>
      <c r="J3605">
        <f t="shared" si="56"/>
        <v>2022</v>
      </c>
    </row>
    <row r="3606" spans="1:10" x14ac:dyDescent="0.25">
      <c r="A3606" s="1">
        <v>44880</v>
      </c>
      <c r="B3606" s="2" t="s">
        <v>727</v>
      </c>
      <c r="C3606" s="2" t="s">
        <v>149</v>
      </c>
      <c r="D3606" s="2" t="s">
        <v>11</v>
      </c>
      <c r="E3606" s="2" t="s">
        <v>18</v>
      </c>
      <c r="F3606" s="2" t="s">
        <v>1001</v>
      </c>
      <c r="G3606">
        <v>70.95</v>
      </c>
      <c r="H3606">
        <v>3</v>
      </c>
      <c r="I3606">
        <v>20.58</v>
      </c>
      <c r="J3606">
        <f t="shared" si="56"/>
        <v>2022</v>
      </c>
    </row>
    <row r="3607" spans="1:10" x14ac:dyDescent="0.25">
      <c r="A3607" s="1">
        <v>44880</v>
      </c>
      <c r="B3607" s="2" t="s">
        <v>727</v>
      </c>
      <c r="C3607" s="2" t="s">
        <v>149</v>
      </c>
      <c r="D3607" s="2" t="s">
        <v>11</v>
      </c>
      <c r="E3607" s="2" t="s">
        <v>20</v>
      </c>
      <c r="F3607" s="2" t="s">
        <v>2339</v>
      </c>
      <c r="G3607">
        <v>34.94</v>
      </c>
      <c r="H3607">
        <v>6</v>
      </c>
      <c r="I3607">
        <v>11.79</v>
      </c>
      <c r="J3607">
        <f t="shared" si="56"/>
        <v>2022</v>
      </c>
    </row>
    <row r="3608" spans="1:10" x14ac:dyDescent="0.25">
      <c r="A3608" s="1">
        <v>44880</v>
      </c>
      <c r="B3608" s="2" t="s">
        <v>727</v>
      </c>
      <c r="C3608" s="2" t="s">
        <v>149</v>
      </c>
      <c r="D3608" s="2" t="s">
        <v>11</v>
      </c>
      <c r="E3608" s="2" t="s">
        <v>24</v>
      </c>
      <c r="F3608" s="2" t="s">
        <v>449</v>
      </c>
      <c r="G3608">
        <v>119.04</v>
      </c>
      <c r="H3608">
        <v>6</v>
      </c>
      <c r="I3608">
        <v>35.71</v>
      </c>
      <c r="J3608">
        <f t="shared" si="56"/>
        <v>2022</v>
      </c>
    </row>
    <row r="3609" spans="1:10" x14ac:dyDescent="0.25">
      <c r="A3609" s="1">
        <v>44880</v>
      </c>
      <c r="B3609" s="2" t="s">
        <v>1115</v>
      </c>
      <c r="C3609" s="2" t="s">
        <v>55</v>
      </c>
      <c r="D3609" s="2" t="s">
        <v>34</v>
      </c>
      <c r="E3609" s="2" t="s">
        <v>47</v>
      </c>
      <c r="F3609" s="2" t="s">
        <v>1735</v>
      </c>
      <c r="G3609">
        <v>39.96</v>
      </c>
      <c r="H3609">
        <v>2</v>
      </c>
      <c r="I3609">
        <v>14.39</v>
      </c>
      <c r="J3609">
        <f t="shared" si="56"/>
        <v>2022</v>
      </c>
    </row>
    <row r="3610" spans="1:10" x14ac:dyDescent="0.25">
      <c r="A3610" s="1">
        <v>44880</v>
      </c>
      <c r="B3610" s="2" t="s">
        <v>1214</v>
      </c>
      <c r="C3610" s="2" t="s">
        <v>78</v>
      </c>
      <c r="D3610" s="2" t="s">
        <v>11</v>
      </c>
      <c r="E3610" s="2" t="s">
        <v>20</v>
      </c>
      <c r="F3610" s="2" t="s">
        <v>1174</v>
      </c>
      <c r="G3610">
        <v>166.92</v>
      </c>
      <c r="H3610">
        <v>13</v>
      </c>
      <c r="I3610">
        <v>-116.84</v>
      </c>
      <c r="J3610">
        <f t="shared" si="56"/>
        <v>2022</v>
      </c>
    </row>
    <row r="3611" spans="1:10" x14ac:dyDescent="0.25">
      <c r="A3611" s="1">
        <v>44881</v>
      </c>
      <c r="B3611" s="2" t="s">
        <v>2188</v>
      </c>
      <c r="C3611" s="2" t="s">
        <v>149</v>
      </c>
      <c r="D3611" s="2" t="s">
        <v>11</v>
      </c>
      <c r="E3611" s="2" t="s">
        <v>92</v>
      </c>
      <c r="F3611" s="2" t="s">
        <v>2340</v>
      </c>
      <c r="G3611">
        <v>523.25</v>
      </c>
      <c r="H3611">
        <v>5</v>
      </c>
      <c r="I3611">
        <v>141.28</v>
      </c>
      <c r="J3611">
        <f t="shared" si="56"/>
        <v>2022</v>
      </c>
    </row>
    <row r="3612" spans="1:10" x14ac:dyDescent="0.25">
      <c r="A3612" s="1">
        <v>44881</v>
      </c>
      <c r="B3612" s="2" t="s">
        <v>401</v>
      </c>
      <c r="C3612" s="2" t="s">
        <v>157</v>
      </c>
      <c r="D3612" s="2" t="s">
        <v>11</v>
      </c>
      <c r="E3612" s="2" t="s">
        <v>12</v>
      </c>
      <c r="F3612" s="2" t="s">
        <v>2202</v>
      </c>
      <c r="G3612">
        <v>179.82</v>
      </c>
      <c r="H3612">
        <v>9</v>
      </c>
      <c r="I3612">
        <v>84.52</v>
      </c>
      <c r="J3612">
        <f t="shared" si="56"/>
        <v>2022</v>
      </c>
    </row>
    <row r="3613" spans="1:10" x14ac:dyDescent="0.25">
      <c r="A3613" s="1">
        <v>44881</v>
      </c>
      <c r="B3613" s="2" t="s">
        <v>401</v>
      </c>
      <c r="C3613" s="2" t="s">
        <v>157</v>
      </c>
      <c r="D3613" s="2" t="s">
        <v>34</v>
      </c>
      <c r="E3613" s="2" t="s">
        <v>47</v>
      </c>
      <c r="F3613" s="2" t="s">
        <v>2105</v>
      </c>
      <c r="G3613">
        <v>185.58</v>
      </c>
      <c r="H3613">
        <v>6</v>
      </c>
      <c r="I3613">
        <v>76.09</v>
      </c>
      <c r="J3613">
        <f t="shared" si="56"/>
        <v>2022</v>
      </c>
    </row>
    <row r="3614" spans="1:10" x14ac:dyDescent="0.25">
      <c r="A3614" s="1">
        <v>44881</v>
      </c>
      <c r="B3614" s="2" t="s">
        <v>401</v>
      </c>
      <c r="C3614" s="2" t="s">
        <v>157</v>
      </c>
      <c r="D3614" s="2" t="s">
        <v>34</v>
      </c>
      <c r="E3614" s="2" t="s">
        <v>145</v>
      </c>
      <c r="F3614" s="2" t="s">
        <v>818</v>
      </c>
      <c r="G3614">
        <v>214.11</v>
      </c>
      <c r="H3614">
        <v>3</v>
      </c>
      <c r="I3614">
        <v>36.4</v>
      </c>
      <c r="J3614">
        <f t="shared" si="56"/>
        <v>2022</v>
      </c>
    </row>
    <row r="3615" spans="1:10" x14ac:dyDescent="0.25">
      <c r="A3615" s="1">
        <v>44881</v>
      </c>
      <c r="B3615" s="2" t="s">
        <v>401</v>
      </c>
      <c r="C3615" s="2" t="s">
        <v>157</v>
      </c>
      <c r="D3615" s="2" t="s">
        <v>39</v>
      </c>
      <c r="E3615" s="2" t="s">
        <v>52</v>
      </c>
      <c r="F3615" s="2" t="s">
        <v>2341</v>
      </c>
      <c r="G3615">
        <v>999.96</v>
      </c>
      <c r="H3615">
        <v>4</v>
      </c>
      <c r="I3615">
        <v>229.99</v>
      </c>
      <c r="J3615">
        <f t="shared" si="56"/>
        <v>2022</v>
      </c>
    </row>
    <row r="3616" spans="1:10" x14ac:dyDescent="0.25">
      <c r="A3616" s="1">
        <v>44881</v>
      </c>
      <c r="B3616" s="2" t="s">
        <v>401</v>
      </c>
      <c r="C3616" s="2" t="s">
        <v>157</v>
      </c>
      <c r="D3616" s="2" t="s">
        <v>34</v>
      </c>
      <c r="E3616" s="2" t="s">
        <v>145</v>
      </c>
      <c r="F3616" s="2" t="s">
        <v>476</v>
      </c>
      <c r="G3616">
        <v>653.54999999999995</v>
      </c>
      <c r="H3616">
        <v>3</v>
      </c>
      <c r="I3616">
        <v>111.1</v>
      </c>
      <c r="J3616">
        <f t="shared" si="56"/>
        <v>2022</v>
      </c>
    </row>
    <row r="3617" spans="1:10" x14ac:dyDescent="0.25">
      <c r="A3617" s="1">
        <v>44881</v>
      </c>
      <c r="B3617" s="2" t="s">
        <v>813</v>
      </c>
      <c r="C3617" s="2" t="s">
        <v>510</v>
      </c>
      <c r="D3617" s="2" t="s">
        <v>34</v>
      </c>
      <c r="E3617" s="2" t="s">
        <v>145</v>
      </c>
      <c r="F3617" s="2" t="s">
        <v>1703</v>
      </c>
      <c r="G3617">
        <v>696.42</v>
      </c>
      <c r="H3617">
        <v>2</v>
      </c>
      <c r="I3617">
        <v>160.18</v>
      </c>
      <c r="J3617">
        <f t="shared" si="56"/>
        <v>2022</v>
      </c>
    </row>
    <row r="3618" spans="1:10" x14ac:dyDescent="0.25">
      <c r="A3618" s="1">
        <v>44881</v>
      </c>
      <c r="B3618" s="2" t="s">
        <v>813</v>
      </c>
      <c r="C3618" s="2" t="s">
        <v>510</v>
      </c>
      <c r="D3618" s="2" t="s">
        <v>39</v>
      </c>
      <c r="E3618" s="2" t="s">
        <v>40</v>
      </c>
      <c r="F3618" s="2" t="s">
        <v>2342</v>
      </c>
      <c r="G3618">
        <v>304.77999999999997</v>
      </c>
      <c r="H3618">
        <v>3</v>
      </c>
      <c r="I3618">
        <v>22.86</v>
      </c>
      <c r="J3618">
        <f t="shared" si="56"/>
        <v>2022</v>
      </c>
    </row>
    <row r="3619" spans="1:10" x14ac:dyDescent="0.25">
      <c r="A3619" s="1">
        <v>44881</v>
      </c>
      <c r="B3619" s="2" t="s">
        <v>346</v>
      </c>
      <c r="C3619" s="2" t="s">
        <v>15</v>
      </c>
      <c r="D3619" s="2" t="s">
        <v>11</v>
      </c>
      <c r="E3619" s="2" t="s">
        <v>18</v>
      </c>
      <c r="F3619" s="2" t="s">
        <v>2020</v>
      </c>
      <c r="G3619">
        <v>21.49</v>
      </c>
      <c r="H3619">
        <v>2</v>
      </c>
      <c r="I3619">
        <v>1.61</v>
      </c>
      <c r="J3619">
        <f t="shared" si="56"/>
        <v>2022</v>
      </c>
    </row>
    <row r="3620" spans="1:10" x14ac:dyDescent="0.25">
      <c r="A3620" s="1">
        <v>44881</v>
      </c>
      <c r="B3620" s="2" t="s">
        <v>346</v>
      </c>
      <c r="C3620" s="2" t="s">
        <v>15</v>
      </c>
      <c r="D3620" s="2" t="s">
        <v>39</v>
      </c>
      <c r="E3620" s="2" t="s">
        <v>40</v>
      </c>
      <c r="F3620" s="2" t="s">
        <v>1864</v>
      </c>
      <c r="G3620">
        <v>239.98</v>
      </c>
      <c r="H3620">
        <v>3</v>
      </c>
      <c r="I3620">
        <v>27</v>
      </c>
      <c r="J3620">
        <f t="shared" si="56"/>
        <v>2022</v>
      </c>
    </row>
    <row r="3621" spans="1:10" x14ac:dyDescent="0.25">
      <c r="A3621" s="1">
        <v>44881</v>
      </c>
      <c r="B3621" s="2" t="s">
        <v>346</v>
      </c>
      <c r="C3621" s="2" t="s">
        <v>15</v>
      </c>
      <c r="D3621" s="2" t="s">
        <v>34</v>
      </c>
      <c r="E3621" s="2" t="s">
        <v>47</v>
      </c>
      <c r="F3621" s="2" t="s">
        <v>1952</v>
      </c>
      <c r="G3621">
        <v>34.5</v>
      </c>
      <c r="H3621">
        <v>2</v>
      </c>
      <c r="I3621">
        <v>-15.53</v>
      </c>
      <c r="J3621">
        <f t="shared" si="56"/>
        <v>2022</v>
      </c>
    </row>
    <row r="3622" spans="1:10" x14ac:dyDescent="0.25">
      <c r="A3622" s="1">
        <v>44881</v>
      </c>
      <c r="B3622" s="2" t="s">
        <v>462</v>
      </c>
      <c r="C3622" s="2" t="s">
        <v>27</v>
      </c>
      <c r="D3622" s="2" t="s">
        <v>11</v>
      </c>
      <c r="E3622" s="2" t="s">
        <v>16</v>
      </c>
      <c r="F3622" s="2" t="s">
        <v>1297</v>
      </c>
      <c r="G3622">
        <v>18.899999999999999</v>
      </c>
      <c r="H3622">
        <v>3</v>
      </c>
      <c r="I3622">
        <v>8.69</v>
      </c>
      <c r="J3622">
        <f t="shared" si="56"/>
        <v>2022</v>
      </c>
    </row>
    <row r="3623" spans="1:10" x14ac:dyDescent="0.25">
      <c r="A3623" s="1">
        <v>44882</v>
      </c>
      <c r="B3623" s="2" t="s">
        <v>2343</v>
      </c>
      <c r="C3623" s="2" t="s">
        <v>15</v>
      </c>
      <c r="D3623" s="2" t="s">
        <v>11</v>
      </c>
      <c r="E3623" s="2" t="s">
        <v>200</v>
      </c>
      <c r="F3623" s="2" t="s">
        <v>1053</v>
      </c>
      <c r="G3623">
        <v>40.92</v>
      </c>
      <c r="H3623">
        <v>5</v>
      </c>
      <c r="I3623">
        <v>3.07</v>
      </c>
      <c r="J3623">
        <f t="shared" si="56"/>
        <v>2022</v>
      </c>
    </row>
    <row r="3624" spans="1:10" x14ac:dyDescent="0.25">
      <c r="A3624" s="1">
        <v>44882</v>
      </c>
      <c r="B3624" s="2" t="s">
        <v>866</v>
      </c>
      <c r="C3624" s="2" t="s">
        <v>27</v>
      </c>
      <c r="D3624" s="2" t="s">
        <v>39</v>
      </c>
      <c r="E3624" s="2" t="s">
        <v>40</v>
      </c>
      <c r="F3624" s="2" t="s">
        <v>2043</v>
      </c>
      <c r="G3624">
        <v>415.97</v>
      </c>
      <c r="H3624">
        <v>4</v>
      </c>
      <c r="I3624">
        <v>52</v>
      </c>
      <c r="J3624">
        <f t="shared" si="56"/>
        <v>2022</v>
      </c>
    </row>
    <row r="3625" spans="1:10" x14ac:dyDescent="0.25">
      <c r="A3625" s="1">
        <v>44882</v>
      </c>
      <c r="B3625" s="2" t="s">
        <v>866</v>
      </c>
      <c r="C3625" s="2" t="s">
        <v>27</v>
      </c>
      <c r="D3625" s="2" t="s">
        <v>11</v>
      </c>
      <c r="E3625" s="2" t="s">
        <v>18</v>
      </c>
      <c r="F3625" s="2" t="s">
        <v>2344</v>
      </c>
      <c r="G3625">
        <v>304.89999999999998</v>
      </c>
      <c r="H3625">
        <v>5</v>
      </c>
      <c r="I3625">
        <v>6.1</v>
      </c>
      <c r="J3625">
        <f t="shared" si="56"/>
        <v>2022</v>
      </c>
    </row>
    <row r="3626" spans="1:10" x14ac:dyDescent="0.25">
      <c r="A3626" s="1">
        <v>44882</v>
      </c>
      <c r="B3626" s="2" t="s">
        <v>866</v>
      </c>
      <c r="C3626" s="2" t="s">
        <v>27</v>
      </c>
      <c r="D3626" s="2" t="s">
        <v>34</v>
      </c>
      <c r="E3626" s="2" t="s">
        <v>47</v>
      </c>
      <c r="F3626" s="2" t="s">
        <v>381</v>
      </c>
      <c r="G3626">
        <v>80.959999999999994</v>
      </c>
      <c r="H3626">
        <v>4</v>
      </c>
      <c r="I3626">
        <v>29.15</v>
      </c>
      <c r="J3626">
        <f t="shared" si="56"/>
        <v>2022</v>
      </c>
    </row>
    <row r="3627" spans="1:10" x14ac:dyDescent="0.25">
      <c r="A3627" s="1">
        <v>44882</v>
      </c>
      <c r="B3627" s="2" t="s">
        <v>866</v>
      </c>
      <c r="C3627" s="2" t="s">
        <v>27</v>
      </c>
      <c r="D3627" s="2" t="s">
        <v>11</v>
      </c>
      <c r="E3627" s="2" t="s">
        <v>18</v>
      </c>
      <c r="F3627" s="2" t="s">
        <v>2324</v>
      </c>
      <c r="G3627">
        <v>777.21</v>
      </c>
      <c r="H3627">
        <v>7</v>
      </c>
      <c r="I3627">
        <v>54.4</v>
      </c>
      <c r="J3627">
        <f t="shared" si="56"/>
        <v>2022</v>
      </c>
    </row>
    <row r="3628" spans="1:10" x14ac:dyDescent="0.25">
      <c r="A3628" s="1">
        <v>44882</v>
      </c>
      <c r="B3628" s="2" t="s">
        <v>866</v>
      </c>
      <c r="C3628" s="2" t="s">
        <v>27</v>
      </c>
      <c r="D3628" s="2" t="s">
        <v>11</v>
      </c>
      <c r="E3628" s="2" t="s">
        <v>12</v>
      </c>
      <c r="F3628" s="2" t="s">
        <v>1130</v>
      </c>
      <c r="G3628">
        <v>32.4</v>
      </c>
      <c r="H3628">
        <v>5</v>
      </c>
      <c r="I3628">
        <v>15.55</v>
      </c>
      <c r="J3628">
        <f t="shared" si="56"/>
        <v>2022</v>
      </c>
    </row>
    <row r="3629" spans="1:10" x14ac:dyDescent="0.25">
      <c r="A3629" s="1">
        <v>44882</v>
      </c>
      <c r="B3629" s="2" t="s">
        <v>866</v>
      </c>
      <c r="C3629" s="2" t="s">
        <v>27</v>
      </c>
      <c r="D3629" s="2" t="s">
        <v>34</v>
      </c>
      <c r="E3629" s="2" t="s">
        <v>35</v>
      </c>
      <c r="F3629" s="2" t="s">
        <v>1772</v>
      </c>
      <c r="G3629">
        <v>225.57</v>
      </c>
      <c r="H3629">
        <v>2</v>
      </c>
      <c r="I3629">
        <v>2.82</v>
      </c>
      <c r="J3629">
        <f t="shared" si="56"/>
        <v>2022</v>
      </c>
    </row>
    <row r="3630" spans="1:10" x14ac:dyDescent="0.25">
      <c r="A3630" s="1">
        <v>44882</v>
      </c>
      <c r="B3630" s="2" t="s">
        <v>866</v>
      </c>
      <c r="C3630" s="2" t="s">
        <v>27</v>
      </c>
      <c r="D3630" s="2" t="s">
        <v>34</v>
      </c>
      <c r="E3630" s="2" t="s">
        <v>47</v>
      </c>
      <c r="F3630" s="2" t="s">
        <v>913</v>
      </c>
      <c r="G3630">
        <v>36.6</v>
      </c>
      <c r="H3630">
        <v>3</v>
      </c>
      <c r="I3630">
        <v>15.37</v>
      </c>
      <c r="J3630">
        <f t="shared" si="56"/>
        <v>2022</v>
      </c>
    </row>
    <row r="3631" spans="1:10" x14ac:dyDescent="0.25">
      <c r="A3631" s="1">
        <v>44882</v>
      </c>
      <c r="B3631" s="2" t="s">
        <v>861</v>
      </c>
      <c r="C3631" s="2" t="s">
        <v>840</v>
      </c>
      <c r="D3631" s="2" t="s">
        <v>11</v>
      </c>
      <c r="E3631" s="2" t="s">
        <v>18</v>
      </c>
      <c r="F3631" s="2" t="s">
        <v>2031</v>
      </c>
      <c r="G3631">
        <v>541.24</v>
      </c>
      <c r="H3631">
        <v>4</v>
      </c>
      <c r="I3631">
        <v>5.41</v>
      </c>
      <c r="J3631">
        <f t="shared" si="56"/>
        <v>2022</v>
      </c>
    </row>
    <row r="3632" spans="1:10" x14ac:dyDescent="0.25">
      <c r="A3632" s="1">
        <v>44882</v>
      </c>
      <c r="B3632" s="2" t="s">
        <v>861</v>
      </c>
      <c r="C3632" s="2" t="s">
        <v>840</v>
      </c>
      <c r="D3632" s="2" t="s">
        <v>11</v>
      </c>
      <c r="E3632" s="2" t="s">
        <v>12</v>
      </c>
      <c r="F3632" s="2" t="s">
        <v>625</v>
      </c>
      <c r="G3632">
        <v>106.32</v>
      </c>
      <c r="H3632">
        <v>3</v>
      </c>
      <c r="I3632">
        <v>49.97</v>
      </c>
      <c r="J3632">
        <f t="shared" si="56"/>
        <v>2022</v>
      </c>
    </row>
    <row r="3633" spans="1:10" x14ac:dyDescent="0.25">
      <c r="A3633" s="1">
        <v>44882</v>
      </c>
      <c r="B3633" s="2" t="s">
        <v>861</v>
      </c>
      <c r="C3633" s="2" t="s">
        <v>840</v>
      </c>
      <c r="D3633" s="2" t="s">
        <v>34</v>
      </c>
      <c r="E3633" s="2" t="s">
        <v>35</v>
      </c>
      <c r="F3633" s="2" t="s">
        <v>2311</v>
      </c>
      <c r="G3633">
        <v>1323.9</v>
      </c>
      <c r="H3633">
        <v>5</v>
      </c>
      <c r="I3633">
        <v>383.93</v>
      </c>
      <c r="J3633">
        <f t="shared" si="56"/>
        <v>2022</v>
      </c>
    </row>
    <row r="3634" spans="1:10" x14ac:dyDescent="0.25">
      <c r="A3634" s="1">
        <v>44884</v>
      </c>
      <c r="B3634" s="2" t="s">
        <v>1676</v>
      </c>
      <c r="C3634" s="2" t="s">
        <v>164</v>
      </c>
      <c r="D3634" s="2" t="s">
        <v>34</v>
      </c>
      <c r="E3634" s="2" t="s">
        <v>47</v>
      </c>
      <c r="F3634" s="2" t="s">
        <v>2178</v>
      </c>
      <c r="G3634">
        <v>141.96</v>
      </c>
      <c r="H3634">
        <v>2</v>
      </c>
      <c r="I3634">
        <v>22.71</v>
      </c>
      <c r="J3634">
        <f t="shared" si="56"/>
        <v>2022</v>
      </c>
    </row>
    <row r="3635" spans="1:10" x14ac:dyDescent="0.25">
      <c r="A3635" s="1">
        <v>44884</v>
      </c>
      <c r="B3635" s="2" t="s">
        <v>573</v>
      </c>
      <c r="C3635" s="2" t="s">
        <v>126</v>
      </c>
      <c r="D3635" s="2" t="s">
        <v>11</v>
      </c>
      <c r="E3635" s="2" t="s">
        <v>92</v>
      </c>
      <c r="F3635" s="2" t="s">
        <v>1814</v>
      </c>
      <c r="G3635">
        <v>31.08</v>
      </c>
      <c r="H3635">
        <v>4</v>
      </c>
      <c r="I3635">
        <v>8.39</v>
      </c>
      <c r="J3635">
        <f t="shared" si="56"/>
        <v>2022</v>
      </c>
    </row>
    <row r="3636" spans="1:10" x14ac:dyDescent="0.25">
      <c r="A3636" s="1">
        <v>44884</v>
      </c>
      <c r="B3636" s="2" t="s">
        <v>1207</v>
      </c>
      <c r="C3636" s="2" t="s">
        <v>149</v>
      </c>
      <c r="D3636" s="2" t="s">
        <v>11</v>
      </c>
      <c r="E3636" s="2" t="s">
        <v>20</v>
      </c>
      <c r="F3636" s="2" t="s">
        <v>1490</v>
      </c>
      <c r="G3636">
        <v>5.98</v>
      </c>
      <c r="H3636">
        <v>2</v>
      </c>
      <c r="I3636">
        <v>2.2400000000000002</v>
      </c>
      <c r="J3636">
        <f t="shared" si="56"/>
        <v>2022</v>
      </c>
    </row>
    <row r="3637" spans="1:10" x14ac:dyDescent="0.25">
      <c r="A3637" s="1">
        <v>44884</v>
      </c>
      <c r="B3637" s="2" t="s">
        <v>1207</v>
      </c>
      <c r="C3637" s="2" t="s">
        <v>149</v>
      </c>
      <c r="D3637" s="2" t="s">
        <v>39</v>
      </c>
      <c r="E3637" s="2" t="s">
        <v>40</v>
      </c>
      <c r="F3637" s="2" t="s">
        <v>2312</v>
      </c>
      <c r="G3637">
        <v>861.76</v>
      </c>
      <c r="H3637">
        <v>4</v>
      </c>
      <c r="I3637">
        <v>249.91</v>
      </c>
      <c r="J3637">
        <f t="shared" si="56"/>
        <v>2022</v>
      </c>
    </row>
    <row r="3638" spans="1:10" x14ac:dyDescent="0.25">
      <c r="A3638" s="1">
        <v>44885</v>
      </c>
      <c r="B3638" s="2" t="s">
        <v>923</v>
      </c>
      <c r="C3638" s="2" t="s">
        <v>149</v>
      </c>
      <c r="D3638" s="2" t="s">
        <v>11</v>
      </c>
      <c r="E3638" s="2" t="s">
        <v>24</v>
      </c>
      <c r="F3638" s="2" t="s">
        <v>2234</v>
      </c>
      <c r="G3638">
        <v>60.45</v>
      </c>
      <c r="H3638">
        <v>3</v>
      </c>
      <c r="I3638">
        <v>16.32</v>
      </c>
      <c r="J3638">
        <f t="shared" si="56"/>
        <v>2022</v>
      </c>
    </row>
    <row r="3639" spans="1:10" x14ac:dyDescent="0.25">
      <c r="A3639" s="1">
        <v>44885</v>
      </c>
      <c r="B3639" s="2" t="s">
        <v>923</v>
      </c>
      <c r="C3639" s="2" t="s">
        <v>149</v>
      </c>
      <c r="D3639" s="2" t="s">
        <v>11</v>
      </c>
      <c r="E3639" s="2" t="s">
        <v>24</v>
      </c>
      <c r="F3639" s="2" t="s">
        <v>632</v>
      </c>
      <c r="G3639">
        <v>11.52</v>
      </c>
      <c r="H3639">
        <v>4</v>
      </c>
      <c r="I3639">
        <v>3.34</v>
      </c>
      <c r="J3639">
        <f t="shared" si="56"/>
        <v>2022</v>
      </c>
    </row>
    <row r="3640" spans="1:10" x14ac:dyDescent="0.25">
      <c r="A3640" s="1">
        <v>44885</v>
      </c>
      <c r="B3640" s="2" t="s">
        <v>923</v>
      </c>
      <c r="C3640" s="2" t="s">
        <v>149</v>
      </c>
      <c r="D3640" s="2" t="s">
        <v>34</v>
      </c>
      <c r="E3640" s="2" t="s">
        <v>74</v>
      </c>
      <c r="F3640" s="2" t="s">
        <v>2024</v>
      </c>
      <c r="G3640">
        <v>186.05</v>
      </c>
      <c r="H3640">
        <v>4</v>
      </c>
      <c r="I3640">
        <v>9.3000000000000007</v>
      </c>
      <c r="J3640">
        <f t="shared" si="56"/>
        <v>2022</v>
      </c>
    </row>
    <row r="3641" spans="1:10" x14ac:dyDescent="0.25">
      <c r="A3641" s="1">
        <v>44885</v>
      </c>
      <c r="B3641" s="2" t="s">
        <v>2117</v>
      </c>
      <c r="C3641" s="2" t="s">
        <v>27</v>
      </c>
      <c r="D3641" s="2" t="s">
        <v>11</v>
      </c>
      <c r="E3641" s="2" t="s">
        <v>24</v>
      </c>
      <c r="F3641" s="2" t="s">
        <v>326</v>
      </c>
      <c r="G3641">
        <v>19.46</v>
      </c>
      <c r="H3641">
        <v>7</v>
      </c>
      <c r="I3641">
        <v>5.0599999999999996</v>
      </c>
      <c r="J3641">
        <f t="shared" si="56"/>
        <v>2022</v>
      </c>
    </row>
    <row r="3642" spans="1:10" x14ac:dyDescent="0.25">
      <c r="A3642" s="1">
        <v>44885</v>
      </c>
      <c r="B3642" s="2" t="s">
        <v>884</v>
      </c>
      <c r="C3642" s="2" t="s">
        <v>149</v>
      </c>
      <c r="D3642" s="2" t="s">
        <v>11</v>
      </c>
      <c r="E3642" s="2" t="s">
        <v>12</v>
      </c>
      <c r="F3642" s="2" t="s">
        <v>854</v>
      </c>
      <c r="G3642">
        <v>19.649999999999999</v>
      </c>
      <c r="H3642">
        <v>3</v>
      </c>
      <c r="I3642">
        <v>9.0399999999999991</v>
      </c>
      <c r="J3642">
        <f t="shared" si="56"/>
        <v>2022</v>
      </c>
    </row>
    <row r="3643" spans="1:10" x14ac:dyDescent="0.25">
      <c r="A3643" s="1">
        <v>44885</v>
      </c>
      <c r="B3643" s="2" t="s">
        <v>567</v>
      </c>
      <c r="C3643" s="2" t="s">
        <v>27</v>
      </c>
      <c r="D3643" s="2" t="s">
        <v>39</v>
      </c>
      <c r="E3643" s="2" t="s">
        <v>40</v>
      </c>
      <c r="F3643" s="2" t="s">
        <v>2345</v>
      </c>
      <c r="G3643">
        <v>72.739999999999995</v>
      </c>
      <c r="H3643">
        <v>7</v>
      </c>
      <c r="I3643">
        <v>-15.46</v>
      </c>
      <c r="J3643">
        <f t="shared" si="56"/>
        <v>2022</v>
      </c>
    </row>
    <row r="3644" spans="1:10" x14ac:dyDescent="0.25">
      <c r="A3644" s="1">
        <v>44885</v>
      </c>
      <c r="B3644" s="2" t="s">
        <v>567</v>
      </c>
      <c r="C3644" s="2" t="s">
        <v>27</v>
      </c>
      <c r="D3644" s="2" t="s">
        <v>34</v>
      </c>
      <c r="E3644" s="2" t="s">
        <v>35</v>
      </c>
      <c r="F3644" s="2" t="s">
        <v>1679</v>
      </c>
      <c r="G3644">
        <v>572.16</v>
      </c>
      <c r="H3644">
        <v>3</v>
      </c>
      <c r="I3644">
        <v>35.76</v>
      </c>
      <c r="J3644">
        <f t="shared" si="56"/>
        <v>2022</v>
      </c>
    </row>
    <row r="3645" spans="1:10" x14ac:dyDescent="0.25">
      <c r="A3645" s="1">
        <v>44885</v>
      </c>
      <c r="B3645" s="2" t="s">
        <v>2346</v>
      </c>
      <c r="C3645" s="2" t="s">
        <v>27</v>
      </c>
      <c r="D3645" s="2" t="s">
        <v>11</v>
      </c>
      <c r="E3645" s="2" t="s">
        <v>20</v>
      </c>
      <c r="F3645" s="2" t="s">
        <v>893</v>
      </c>
      <c r="G3645">
        <v>24.19</v>
      </c>
      <c r="H3645">
        <v>9</v>
      </c>
      <c r="I3645">
        <v>7.56</v>
      </c>
      <c r="J3645">
        <f t="shared" si="56"/>
        <v>2022</v>
      </c>
    </row>
    <row r="3646" spans="1:10" x14ac:dyDescent="0.25">
      <c r="A3646" s="1">
        <v>44885</v>
      </c>
      <c r="B3646" s="2" t="s">
        <v>2347</v>
      </c>
      <c r="C3646" s="2" t="s">
        <v>164</v>
      </c>
      <c r="D3646" s="2" t="s">
        <v>11</v>
      </c>
      <c r="E3646" s="2" t="s">
        <v>24</v>
      </c>
      <c r="F3646" s="2" t="s">
        <v>990</v>
      </c>
      <c r="G3646">
        <v>119.04</v>
      </c>
      <c r="H3646">
        <v>6</v>
      </c>
      <c r="I3646">
        <v>30.95</v>
      </c>
      <c r="J3646">
        <f t="shared" si="56"/>
        <v>2022</v>
      </c>
    </row>
    <row r="3647" spans="1:10" x14ac:dyDescent="0.25">
      <c r="A3647" s="1">
        <v>44885</v>
      </c>
      <c r="B3647" s="2" t="s">
        <v>2347</v>
      </c>
      <c r="C3647" s="2" t="s">
        <v>164</v>
      </c>
      <c r="D3647" s="2" t="s">
        <v>34</v>
      </c>
      <c r="E3647" s="2" t="s">
        <v>47</v>
      </c>
      <c r="F3647" s="2" t="s">
        <v>1532</v>
      </c>
      <c r="G3647">
        <v>22.14</v>
      </c>
      <c r="H3647">
        <v>3</v>
      </c>
      <c r="I3647">
        <v>6.42</v>
      </c>
      <c r="J3647">
        <f t="shared" si="56"/>
        <v>2022</v>
      </c>
    </row>
    <row r="3648" spans="1:10" x14ac:dyDescent="0.25">
      <c r="A3648" s="1">
        <v>44885</v>
      </c>
      <c r="B3648" s="2" t="s">
        <v>2347</v>
      </c>
      <c r="C3648" s="2" t="s">
        <v>164</v>
      </c>
      <c r="D3648" s="2" t="s">
        <v>39</v>
      </c>
      <c r="E3648" s="2" t="s">
        <v>52</v>
      </c>
      <c r="F3648" s="2" t="s">
        <v>2330</v>
      </c>
      <c r="G3648">
        <v>13.98</v>
      </c>
      <c r="H3648">
        <v>2</v>
      </c>
      <c r="I3648">
        <v>6.01</v>
      </c>
      <c r="J3648">
        <f t="shared" si="56"/>
        <v>2022</v>
      </c>
    </row>
    <row r="3649" spans="1:10" x14ac:dyDescent="0.25">
      <c r="A3649" s="1">
        <v>44885</v>
      </c>
      <c r="B3649" s="2" t="s">
        <v>938</v>
      </c>
      <c r="C3649" s="2" t="s">
        <v>78</v>
      </c>
      <c r="D3649" s="2" t="s">
        <v>34</v>
      </c>
      <c r="E3649" s="2" t="s">
        <v>47</v>
      </c>
      <c r="F3649" s="2" t="s">
        <v>2348</v>
      </c>
      <c r="G3649">
        <v>63.82</v>
      </c>
      <c r="H3649">
        <v>2</v>
      </c>
      <c r="I3649">
        <v>9.57</v>
      </c>
      <c r="J3649">
        <f t="shared" si="56"/>
        <v>2022</v>
      </c>
    </row>
    <row r="3650" spans="1:10" x14ac:dyDescent="0.25">
      <c r="A3650" s="1">
        <v>44885</v>
      </c>
      <c r="B3650" s="2" t="s">
        <v>938</v>
      </c>
      <c r="C3650" s="2" t="s">
        <v>78</v>
      </c>
      <c r="D3650" s="2" t="s">
        <v>11</v>
      </c>
      <c r="E3650" s="2" t="s">
        <v>18</v>
      </c>
      <c r="F3650" s="2" t="s">
        <v>2231</v>
      </c>
      <c r="G3650">
        <v>141.55000000000001</v>
      </c>
      <c r="H3650">
        <v>3</v>
      </c>
      <c r="I3650">
        <v>-26.54</v>
      </c>
      <c r="J3650">
        <f t="shared" ref="J3650:J3713" si="57">YEAR(A:A)</f>
        <v>2022</v>
      </c>
    </row>
    <row r="3651" spans="1:10" x14ac:dyDescent="0.25">
      <c r="A3651" s="1">
        <v>44885</v>
      </c>
      <c r="B3651" s="2" t="s">
        <v>875</v>
      </c>
      <c r="C3651" s="2" t="s">
        <v>10</v>
      </c>
      <c r="D3651" s="2" t="s">
        <v>39</v>
      </c>
      <c r="E3651" s="2" t="s">
        <v>302</v>
      </c>
      <c r="F3651" s="2" t="s">
        <v>2349</v>
      </c>
      <c r="G3651">
        <v>479.99</v>
      </c>
      <c r="H3651">
        <v>2</v>
      </c>
      <c r="I3651">
        <v>56</v>
      </c>
      <c r="J3651">
        <f t="shared" si="57"/>
        <v>2022</v>
      </c>
    </row>
    <row r="3652" spans="1:10" x14ac:dyDescent="0.25">
      <c r="A3652" s="1">
        <v>44885</v>
      </c>
      <c r="B3652" s="2" t="s">
        <v>1785</v>
      </c>
      <c r="C3652" s="2" t="s">
        <v>123</v>
      </c>
      <c r="D3652" s="2" t="s">
        <v>11</v>
      </c>
      <c r="E3652" s="2" t="s">
        <v>20</v>
      </c>
      <c r="F3652" s="2" t="s">
        <v>189</v>
      </c>
      <c r="G3652">
        <v>7.23</v>
      </c>
      <c r="H3652">
        <v>5</v>
      </c>
      <c r="I3652">
        <v>-5.78</v>
      </c>
      <c r="J3652">
        <f t="shared" si="57"/>
        <v>2022</v>
      </c>
    </row>
    <row r="3653" spans="1:10" x14ac:dyDescent="0.25">
      <c r="A3653" s="1">
        <v>44885</v>
      </c>
      <c r="B3653" s="2" t="s">
        <v>1785</v>
      </c>
      <c r="C3653" s="2" t="s">
        <v>123</v>
      </c>
      <c r="D3653" s="2" t="s">
        <v>11</v>
      </c>
      <c r="E3653" s="2" t="s">
        <v>18</v>
      </c>
      <c r="F3653" s="2" t="s">
        <v>349</v>
      </c>
      <c r="G3653">
        <v>17.440000000000001</v>
      </c>
      <c r="H3653">
        <v>2</v>
      </c>
      <c r="I3653">
        <v>1.31</v>
      </c>
      <c r="J3653">
        <f t="shared" si="57"/>
        <v>2022</v>
      </c>
    </row>
    <row r="3654" spans="1:10" x14ac:dyDescent="0.25">
      <c r="A3654" s="1">
        <v>44885</v>
      </c>
      <c r="B3654" s="2" t="s">
        <v>1785</v>
      </c>
      <c r="C3654" s="2" t="s">
        <v>123</v>
      </c>
      <c r="D3654" s="2" t="s">
        <v>11</v>
      </c>
      <c r="E3654" s="2" t="s">
        <v>20</v>
      </c>
      <c r="F3654" s="2" t="s">
        <v>165</v>
      </c>
      <c r="G3654">
        <v>62.88</v>
      </c>
      <c r="H3654">
        <v>4</v>
      </c>
      <c r="I3654">
        <v>-50.3</v>
      </c>
      <c r="J3654">
        <f t="shared" si="57"/>
        <v>2022</v>
      </c>
    </row>
    <row r="3655" spans="1:10" x14ac:dyDescent="0.25">
      <c r="A3655" s="1">
        <v>44885</v>
      </c>
      <c r="B3655" s="2" t="s">
        <v>1785</v>
      </c>
      <c r="C3655" s="2" t="s">
        <v>123</v>
      </c>
      <c r="D3655" s="2" t="s">
        <v>34</v>
      </c>
      <c r="E3655" s="2" t="s">
        <v>74</v>
      </c>
      <c r="F3655" s="2" t="s">
        <v>412</v>
      </c>
      <c r="G3655">
        <v>290.35000000000002</v>
      </c>
      <c r="H3655">
        <v>3</v>
      </c>
      <c r="I3655">
        <v>-36.29</v>
      </c>
      <c r="J3655">
        <f t="shared" si="57"/>
        <v>2022</v>
      </c>
    </row>
    <row r="3656" spans="1:10" x14ac:dyDescent="0.25">
      <c r="A3656" s="1">
        <v>44885</v>
      </c>
      <c r="B3656" s="2" t="s">
        <v>14</v>
      </c>
      <c r="C3656" s="2" t="s">
        <v>23</v>
      </c>
      <c r="D3656" s="2" t="s">
        <v>34</v>
      </c>
      <c r="E3656" s="2" t="s">
        <v>35</v>
      </c>
      <c r="F3656" s="2" t="s">
        <v>919</v>
      </c>
      <c r="G3656">
        <v>344.37</v>
      </c>
      <c r="H3656">
        <v>4</v>
      </c>
      <c r="I3656">
        <v>-93.47</v>
      </c>
      <c r="J3656">
        <f t="shared" si="57"/>
        <v>2022</v>
      </c>
    </row>
    <row r="3657" spans="1:10" x14ac:dyDescent="0.25">
      <c r="A3657" s="1">
        <v>44885</v>
      </c>
      <c r="B3657" s="2" t="s">
        <v>514</v>
      </c>
      <c r="C3657" s="2" t="s">
        <v>278</v>
      </c>
      <c r="D3657" s="2" t="s">
        <v>11</v>
      </c>
      <c r="E3657" s="2" t="s">
        <v>20</v>
      </c>
      <c r="F3657" s="2" t="s">
        <v>980</v>
      </c>
      <c r="G3657">
        <v>4.9000000000000004</v>
      </c>
      <c r="H3657">
        <v>3</v>
      </c>
      <c r="I3657">
        <v>-3.43</v>
      </c>
      <c r="J3657">
        <f t="shared" si="57"/>
        <v>2022</v>
      </c>
    </row>
    <row r="3658" spans="1:10" x14ac:dyDescent="0.25">
      <c r="A3658" s="1">
        <v>44885</v>
      </c>
      <c r="B3658" s="2" t="s">
        <v>514</v>
      </c>
      <c r="C3658" s="2" t="s">
        <v>278</v>
      </c>
      <c r="D3658" s="2" t="s">
        <v>34</v>
      </c>
      <c r="E3658" s="2" t="s">
        <v>74</v>
      </c>
      <c r="F3658" s="2" t="s">
        <v>2350</v>
      </c>
      <c r="G3658">
        <v>145.76</v>
      </c>
      <c r="H3658">
        <v>6</v>
      </c>
      <c r="I3658">
        <v>-247.8</v>
      </c>
      <c r="J3658">
        <f t="shared" si="57"/>
        <v>2022</v>
      </c>
    </row>
    <row r="3659" spans="1:10" x14ac:dyDescent="0.25">
      <c r="A3659" s="1">
        <v>44885</v>
      </c>
      <c r="B3659" s="2" t="s">
        <v>514</v>
      </c>
      <c r="C3659" s="2" t="s">
        <v>278</v>
      </c>
      <c r="D3659" s="2" t="s">
        <v>11</v>
      </c>
      <c r="E3659" s="2" t="s">
        <v>20</v>
      </c>
      <c r="F3659" s="2" t="s">
        <v>141</v>
      </c>
      <c r="G3659">
        <v>9.61</v>
      </c>
      <c r="H3659">
        <v>6</v>
      </c>
      <c r="I3659">
        <v>-7.37</v>
      </c>
      <c r="J3659">
        <f t="shared" si="57"/>
        <v>2022</v>
      </c>
    </row>
    <row r="3660" spans="1:10" x14ac:dyDescent="0.25">
      <c r="A3660" s="1">
        <v>44885</v>
      </c>
      <c r="B3660" s="2" t="s">
        <v>61</v>
      </c>
      <c r="C3660" s="2" t="s">
        <v>27</v>
      </c>
      <c r="D3660" s="2" t="s">
        <v>11</v>
      </c>
      <c r="E3660" s="2" t="s">
        <v>20</v>
      </c>
      <c r="F3660" s="2" t="s">
        <v>1112</v>
      </c>
      <c r="G3660">
        <v>89.7</v>
      </c>
      <c r="H3660">
        <v>4</v>
      </c>
      <c r="I3660">
        <v>33.64</v>
      </c>
      <c r="J3660">
        <f t="shared" si="57"/>
        <v>2022</v>
      </c>
    </row>
    <row r="3661" spans="1:10" x14ac:dyDescent="0.25">
      <c r="A3661" s="1">
        <v>44885</v>
      </c>
      <c r="B3661" s="2" t="s">
        <v>61</v>
      </c>
      <c r="C3661" s="2" t="s">
        <v>27</v>
      </c>
      <c r="D3661" s="2" t="s">
        <v>11</v>
      </c>
      <c r="E3661" s="2" t="s">
        <v>16</v>
      </c>
      <c r="F3661" s="2" t="s">
        <v>1025</v>
      </c>
      <c r="G3661">
        <v>50.12</v>
      </c>
      <c r="H3661">
        <v>4</v>
      </c>
      <c r="I3661">
        <v>23.56</v>
      </c>
      <c r="J3661">
        <f t="shared" si="57"/>
        <v>2022</v>
      </c>
    </row>
    <row r="3662" spans="1:10" x14ac:dyDescent="0.25">
      <c r="A3662" s="1">
        <v>44885</v>
      </c>
      <c r="B3662" s="2" t="s">
        <v>1412</v>
      </c>
      <c r="C3662" s="2" t="s">
        <v>27</v>
      </c>
      <c r="D3662" s="2" t="s">
        <v>34</v>
      </c>
      <c r="E3662" s="2" t="s">
        <v>47</v>
      </c>
      <c r="F3662" s="2" t="s">
        <v>1355</v>
      </c>
      <c r="G3662">
        <v>32.04</v>
      </c>
      <c r="H3662">
        <v>3</v>
      </c>
      <c r="I3662">
        <v>8.01</v>
      </c>
      <c r="J3662">
        <f t="shared" si="57"/>
        <v>2022</v>
      </c>
    </row>
    <row r="3663" spans="1:10" x14ac:dyDescent="0.25">
      <c r="A3663" s="1">
        <v>44886</v>
      </c>
      <c r="B3663" s="2" t="s">
        <v>857</v>
      </c>
      <c r="C3663" s="2" t="s">
        <v>78</v>
      </c>
      <c r="D3663" s="2" t="s">
        <v>34</v>
      </c>
      <c r="E3663" s="2" t="s">
        <v>35</v>
      </c>
      <c r="F3663" s="2" t="s">
        <v>862</v>
      </c>
      <c r="G3663">
        <v>396.8</v>
      </c>
      <c r="H3663">
        <v>7</v>
      </c>
      <c r="I3663">
        <v>-11.34</v>
      </c>
      <c r="J3663">
        <f t="shared" si="57"/>
        <v>2022</v>
      </c>
    </row>
    <row r="3664" spans="1:10" x14ac:dyDescent="0.25">
      <c r="A3664" s="1">
        <v>44886</v>
      </c>
      <c r="B3664" s="2" t="s">
        <v>857</v>
      </c>
      <c r="C3664" s="2" t="s">
        <v>78</v>
      </c>
      <c r="D3664" s="2" t="s">
        <v>11</v>
      </c>
      <c r="E3664" s="2" t="s">
        <v>200</v>
      </c>
      <c r="F3664" s="2" t="s">
        <v>1841</v>
      </c>
      <c r="G3664">
        <v>15.88</v>
      </c>
      <c r="H3664">
        <v>5</v>
      </c>
      <c r="I3664">
        <v>-3.77</v>
      </c>
      <c r="J3664">
        <f t="shared" si="57"/>
        <v>2022</v>
      </c>
    </row>
    <row r="3665" spans="1:10" x14ac:dyDescent="0.25">
      <c r="A3665" s="1">
        <v>44886</v>
      </c>
      <c r="B3665" s="2" t="s">
        <v>848</v>
      </c>
      <c r="C3665" s="2" t="s">
        <v>126</v>
      </c>
      <c r="D3665" s="2" t="s">
        <v>34</v>
      </c>
      <c r="E3665" s="2" t="s">
        <v>74</v>
      </c>
      <c r="F3665" s="2" t="s">
        <v>1909</v>
      </c>
      <c r="G3665">
        <v>141.96</v>
      </c>
      <c r="H3665">
        <v>2</v>
      </c>
      <c r="I3665">
        <v>41.17</v>
      </c>
      <c r="J3665">
        <f t="shared" si="57"/>
        <v>2022</v>
      </c>
    </row>
    <row r="3666" spans="1:10" x14ac:dyDescent="0.25">
      <c r="A3666" s="1">
        <v>44886</v>
      </c>
      <c r="B3666" s="2" t="s">
        <v>848</v>
      </c>
      <c r="C3666" s="2" t="s">
        <v>126</v>
      </c>
      <c r="D3666" s="2" t="s">
        <v>11</v>
      </c>
      <c r="E3666" s="2" t="s">
        <v>20</v>
      </c>
      <c r="F3666" s="2" t="s">
        <v>1175</v>
      </c>
      <c r="G3666">
        <v>66.05</v>
      </c>
      <c r="H3666">
        <v>4</v>
      </c>
      <c r="I3666">
        <v>23.12</v>
      </c>
      <c r="J3666">
        <f t="shared" si="57"/>
        <v>2022</v>
      </c>
    </row>
    <row r="3667" spans="1:10" x14ac:dyDescent="0.25">
      <c r="A3667" s="1">
        <v>44886</v>
      </c>
      <c r="B3667" s="2" t="s">
        <v>139</v>
      </c>
      <c r="C3667" s="2" t="s">
        <v>10</v>
      </c>
      <c r="D3667" s="2" t="s">
        <v>34</v>
      </c>
      <c r="E3667" s="2" t="s">
        <v>74</v>
      </c>
      <c r="F3667" s="2" t="s">
        <v>2175</v>
      </c>
      <c r="G3667">
        <v>246.13</v>
      </c>
      <c r="H3667">
        <v>2</v>
      </c>
      <c r="I3667">
        <v>-76.010000000000005</v>
      </c>
      <c r="J3667">
        <f t="shared" si="57"/>
        <v>2022</v>
      </c>
    </row>
    <row r="3668" spans="1:10" x14ac:dyDescent="0.25">
      <c r="A3668" s="1">
        <v>44886</v>
      </c>
      <c r="B3668" s="2" t="s">
        <v>139</v>
      </c>
      <c r="C3668" s="2" t="s">
        <v>10</v>
      </c>
      <c r="D3668" s="2" t="s">
        <v>11</v>
      </c>
      <c r="E3668" s="2" t="s">
        <v>16</v>
      </c>
      <c r="F3668" s="2" t="s">
        <v>1040</v>
      </c>
      <c r="G3668">
        <v>11.7</v>
      </c>
      <c r="H3668">
        <v>2</v>
      </c>
      <c r="I3668">
        <v>3.95</v>
      </c>
      <c r="J3668">
        <f t="shared" si="57"/>
        <v>2022</v>
      </c>
    </row>
    <row r="3669" spans="1:10" x14ac:dyDescent="0.25">
      <c r="A3669" s="1">
        <v>44886</v>
      </c>
      <c r="B3669" s="2" t="s">
        <v>139</v>
      </c>
      <c r="C3669" s="2" t="s">
        <v>10</v>
      </c>
      <c r="D3669" s="2" t="s">
        <v>39</v>
      </c>
      <c r="E3669" s="2" t="s">
        <v>603</v>
      </c>
      <c r="F3669" s="2" t="s">
        <v>1089</v>
      </c>
      <c r="G3669">
        <v>439.99</v>
      </c>
      <c r="H3669">
        <v>1</v>
      </c>
      <c r="I3669">
        <v>165</v>
      </c>
      <c r="J3669">
        <f t="shared" si="57"/>
        <v>2022</v>
      </c>
    </row>
    <row r="3670" spans="1:10" x14ac:dyDescent="0.25">
      <c r="A3670" s="1">
        <v>44886</v>
      </c>
      <c r="B3670" s="2" t="s">
        <v>868</v>
      </c>
      <c r="C3670" s="2" t="s">
        <v>129</v>
      </c>
      <c r="D3670" s="2" t="s">
        <v>11</v>
      </c>
      <c r="E3670" s="2" t="s">
        <v>24</v>
      </c>
      <c r="F3670" s="2" t="s">
        <v>2351</v>
      </c>
      <c r="G3670">
        <v>10.92</v>
      </c>
      <c r="H3670">
        <v>6</v>
      </c>
      <c r="I3670">
        <v>4.91</v>
      </c>
      <c r="J3670">
        <f t="shared" si="57"/>
        <v>2022</v>
      </c>
    </row>
    <row r="3671" spans="1:10" x14ac:dyDescent="0.25">
      <c r="A3671" s="1">
        <v>44886</v>
      </c>
      <c r="B3671" s="2" t="s">
        <v>868</v>
      </c>
      <c r="C3671" s="2" t="s">
        <v>129</v>
      </c>
      <c r="D3671" s="2" t="s">
        <v>39</v>
      </c>
      <c r="E3671" s="2" t="s">
        <v>302</v>
      </c>
      <c r="F3671" s="2" t="s">
        <v>2352</v>
      </c>
      <c r="G3671">
        <v>83.9</v>
      </c>
      <c r="H3671">
        <v>2</v>
      </c>
      <c r="I3671">
        <v>22.65</v>
      </c>
      <c r="J3671">
        <f t="shared" si="57"/>
        <v>2022</v>
      </c>
    </row>
    <row r="3672" spans="1:10" x14ac:dyDescent="0.25">
      <c r="A3672" s="1">
        <v>44886</v>
      </c>
      <c r="B3672" s="2" t="s">
        <v>868</v>
      </c>
      <c r="C3672" s="2" t="s">
        <v>129</v>
      </c>
      <c r="D3672" s="2" t="s">
        <v>11</v>
      </c>
      <c r="E3672" s="2" t="s">
        <v>92</v>
      </c>
      <c r="F3672" s="2" t="s">
        <v>1468</v>
      </c>
      <c r="G3672">
        <v>19.75</v>
      </c>
      <c r="H3672">
        <v>5</v>
      </c>
      <c r="I3672">
        <v>5.14</v>
      </c>
      <c r="J3672">
        <f t="shared" si="57"/>
        <v>2022</v>
      </c>
    </row>
    <row r="3673" spans="1:10" x14ac:dyDescent="0.25">
      <c r="A3673" s="1">
        <v>44886</v>
      </c>
      <c r="B3673" s="2" t="s">
        <v>868</v>
      </c>
      <c r="C3673" s="2" t="s">
        <v>129</v>
      </c>
      <c r="D3673" s="2" t="s">
        <v>39</v>
      </c>
      <c r="E3673" s="2" t="s">
        <v>52</v>
      </c>
      <c r="F3673" s="2" t="s">
        <v>2353</v>
      </c>
      <c r="G3673">
        <v>393.54</v>
      </c>
      <c r="H3673">
        <v>3</v>
      </c>
      <c r="I3673">
        <v>165.29</v>
      </c>
      <c r="J3673">
        <f t="shared" si="57"/>
        <v>2022</v>
      </c>
    </row>
    <row r="3674" spans="1:10" x14ac:dyDescent="0.25">
      <c r="A3674" s="1">
        <v>44886</v>
      </c>
      <c r="B3674" s="2" t="s">
        <v>2179</v>
      </c>
      <c r="C3674" s="2" t="s">
        <v>95</v>
      </c>
      <c r="D3674" s="2" t="s">
        <v>11</v>
      </c>
      <c r="E3674" s="2" t="s">
        <v>92</v>
      </c>
      <c r="F3674" s="2" t="s">
        <v>2354</v>
      </c>
      <c r="G3674">
        <v>325.63</v>
      </c>
      <c r="H3674">
        <v>6</v>
      </c>
      <c r="I3674">
        <v>28.49</v>
      </c>
      <c r="J3674">
        <f t="shared" si="57"/>
        <v>2022</v>
      </c>
    </row>
    <row r="3675" spans="1:10" x14ac:dyDescent="0.25">
      <c r="A3675" s="1">
        <v>44886</v>
      </c>
      <c r="B3675" s="2" t="s">
        <v>2179</v>
      </c>
      <c r="C3675" s="2" t="s">
        <v>95</v>
      </c>
      <c r="D3675" s="2" t="s">
        <v>39</v>
      </c>
      <c r="E3675" s="2" t="s">
        <v>52</v>
      </c>
      <c r="F3675" s="2" t="s">
        <v>1227</v>
      </c>
      <c r="G3675">
        <v>23.34</v>
      </c>
      <c r="H3675">
        <v>2</v>
      </c>
      <c r="I3675">
        <v>-1.46</v>
      </c>
      <c r="J3675">
        <f t="shared" si="57"/>
        <v>2022</v>
      </c>
    </row>
    <row r="3676" spans="1:10" x14ac:dyDescent="0.25">
      <c r="A3676" s="1">
        <v>44886</v>
      </c>
      <c r="B3676" s="2" t="s">
        <v>2179</v>
      </c>
      <c r="C3676" s="2" t="s">
        <v>95</v>
      </c>
      <c r="D3676" s="2" t="s">
        <v>11</v>
      </c>
      <c r="E3676" s="2" t="s">
        <v>16</v>
      </c>
      <c r="F3676" s="2" t="s">
        <v>639</v>
      </c>
      <c r="G3676">
        <v>16.52</v>
      </c>
      <c r="H3676">
        <v>5</v>
      </c>
      <c r="I3676">
        <v>5.37</v>
      </c>
      <c r="J3676">
        <f t="shared" si="57"/>
        <v>2022</v>
      </c>
    </row>
    <row r="3677" spans="1:10" x14ac:dyDescent="0.25">
      <c r="A3677" s="1">
        <v>44886</v>
      </c>
      <c r="B3677" s="2" t="s">
        <v>740</v>
      </c>
      <c r="C3677" s="2" t="s">
        <v>23</v>
      </c>
      <c r="D3677" s="2" t="s">
        <v>34</v>
      </c>
      <c r="E3677" s="2" t="s">
        <v>145</v>
      </c>
      <c r="F3677" s="2" t="s">
        <v>255</v>
      </c>
      <c r="G3677">
        <v>1252.7</v>
      </c>
      <c r="H3677">
        <v>8</v>
      </c>
      <c r="I3677">
        <v>-480.2</v>
      </c>
      <c r="J3677">
        <f t="shared" si="57"/>
        <v>2022</v>
      </c>
    </row>
    <row r="3678" spans="1:10" x14ac:dyDescent="0.25">
      <c r="A3678" s="1">
        <v>44886</v>
      </c>
      <c r="B3678" s="2" t="s">
        <v>740</v>
      </c>
      <c r="C3678" s="2" t="s">
        <v>23</v>
      </c>
      <c r="D3678" s="2" t="s">
        <v>39</v>
      </c>
      <c r="E3678" s="2" t="s">
        <v>40</v>
      </c>
      <c r="F3678" s="2" t="s">
        <v>901</v>
      </c>
      <c r="G3678">
        <v>110.97</v>
      </c>
      <c r="H3678">
        <v>5</v>
      </c>
      <c r="I3678">
        <v>-24.04</v>
      </c>
      <c r="J3678">
        <f t="shared" si="57"/>
        <v>2022</v>
      </c>
    </row>
    <row r="3679" spans="1:10" x14ac:dyDescent="0.25">
      <c r="A3679" s="1">
        <v>44886</v>
      </c>
      <c r="B3679" s="2" t="s">
        <v>2103</v>
      </c>
      <c r="C3679" s="2" t="s">
        <v>10</v>
      </c>
      <c r="D3679" s="2" t="s">
        <v>11</v>
      </c>
      <c r="E3679" s="2" t="s">
        <v>24</v>
      </c>
      <c r="F3679" s="2" t="s">
        <v>1844</v>
      </c>
      <c r="G3679">
        <v>5.34</v>
      </c>
      <c r="H3679">
        <v>2</v>
      </c>
      <c r="I3679">
        <v>0.73</v>
      </c>
      <c r="J3679">
        <f t="shared" si="57"/>
        <v>2022</v>
      </c>
    </row>
    <row r="3680" spans="1:10" x14ac:dyDescent="0.25">
      <c r="A3680" s="1">
        <v>44886</v>
      </c>
      <c r="B3680" s="2" t="s">
        <v>2103</v>
      </c>
      <c r="C3680" s="2" t="s">
        <v>10</v>
      </c>
      <c r="D3680" s="2" t="s">
        <v>11</v>
      </c>
      <c r="E3680" s="2" t="s">
        <v>20</v>
      </c>
      <c r="F3680" s="2" t="s">
        <v>834</v>
      </c>
      <c r="G3680">
        <v>1.7</v>
      </c>
      <c r="H3680">
        <v>2</v>
      </c>
      <c r="I3680">
        <v>-2.54</v>
      </c>
      <c r="J3680">
        <f t="shared" si="57"/>
        <v>2022</v>
      </c>
    </row>
    <row r="3681" spans="1:10" x14ac:dyDescent="0.25">
      <c r="A3681" s="1">
        <v>44886</v>
      </c>
      <c r="B3681" s="2" t="s">
        <v>2103</v>
      </c>
      <c r="C3681" s="2" t="s">
        <v>10</v>
      </c>
      <c r="D3681" s="2" t="s">
        <v>11</v>
      </c>
      <c r="E3681" s="2" t="s">
        <v>92</v>
      </c>
      <c r="F3681" s="2" t="s">
        <v>1869</v>
      </c>
      <c r="G3681">
        <v>24.59</v>
      </c>
      <c r="H3681">
        <v>3</v>
      </c>
      <c r="I3681">
        <v>-67.62</v>
      </c>
      <c r="J3681">
        <f t="shared" si="57"/>
        <v>2022</v>
      </c>
    </row>
    <row r="3682" spans="1:10" x14ac:dyDescent="0.25">
      <c r="A3682" s="1">
        <v>44886</v>
      </c>
      <c r="B3682" s="2" t="s">
        <v>2103</v>
      </c>
      <c r="C3682" s="2" t="s">
        <v>10</v>
      </c>
      <c r="D3682" s="2" t="s">
        <v>11</v>
      </c>
      <c r="E3682" s="2" t="s">
        <v>20</v>
      </c>
      <c r="F3682" s="2" t="s">
        <v>2177</v>
      </c>
      <c r="G3682">
        <v>7.98</v>
      </c>
      <c r="H3682">
        <v>5</v>
      </c>
      <c r="I3682">
        <v>-13.17</v>
      </c>
      <c r="J3682">
        <f t="shared" si="57"/>
        <v>2022</v>
      </c>
    </row>
    <row r="3683" spans="1:10" x14ac:dyDescent="0.25">
      <c r="A3683" s="1">
        <v>44886</v>
      </c>
      <c r="B3683" s="2" t="s">
        <v>681</v>
      </c>
      <c r="C3683" s="2" t="s">
        <v>245</v>
      </c>
      <c r="D3683" s="2" t="s">
        <v>34</v>
      </c>
      <c r="E3683" s="2" t="s">
        <v>47</v>
      </c>
      <c r="F3683" s="2" t="s">
        <v>2009</v>
      </c>
      <c r="G3683">
        <v>18.18</v>
      </c>
      <c r="H3683">
        <v>1</v>
      </c>
      <c r="I3683">
        <v>4.7699999999999996</v>
      </c>
      <c r="J3683">
        <f t="shared" si="57"/>
        <v>2022</v>
      </c>
    </row>
    <row r="3684" spans="1:10" x14ac:dyDescent="0.25">
      <c r="A3684" s="1">
        <v>44887</v>
      </c>
      <c r="B3684" s="2" t="s">
        <v>626</v>
      </c>
      <c r="C3684" s="2" t="s">
        <v>10</v>
      </c>
      <c r="D3684" s="2" t="s">
        <v>11</v>
      </c>
      <c r="E3684" s="2" t="s">
        <v>92</v>
      </c>
      <c r="F3684" s="2" t="s">
        <v>114</v>
      </c>
      <c r="G3684">
        <v>68.81</v>
      </c>
      <c r="H3684">
        <v>5</v>
      </c>
      <c r="I3684">
        <v>-123.86</v>
      </c>
      <c r="J3684">
        <f t="shared" si="57"/>
        <v>2022</v>
      </c>
    </row>
    <row r="3685" spans="1:10" x14ac:dyDescent="0.25">
      <c r="A3685" s="1">
        <v>44887</v>
      </c>
      <c r="B3685" s="2" t="s">
        <v>626</v>
      </c>
      <c r="C3685" s="2" t="s">
        <v>10</v>
      </c>
      <c r="D3685" s="2" t="s">
        <v>11</v>
      </c>
      <c r="E3685" s="2" t="s">
        <v>20</v>
      </c>
      <c r="F3685" s="2" t="s">
        <v>834</v>
      </c>
      <c r="G3685">
        <v>2.54</v>
      </c>
      <c r="H3685">
        <v>3</v>
      </c>
      <c r="I3685">
        <v>-3.82</v>
      </c>
      <c r="J3685">
        <f t="shared" si="57"/>
        <v>2022</v>
      </c>
    </row>
    <row r="3686" spans="1:10" x14ac:dyDescent="0.25">
      <c r="A3686" s="1">
        <v>44887</v>
      </c>
      <c r="B3686" s="2" t="s">
        <v>1803</v>
      </c>
      <c r="C3686" s="2" t="s">
        <v>23</v>
      </c>
      <c r="D3686" s="2" t="s">
        <v>11</v>
      </c>
      <c r="E3686" s="2" t="s">
        <v>20</v>
      </c>
      <c r="F3686" s="2" t="s">
        <v>548</v>
      </c>
      <c r="G3686">
        <v>11.61</v>
      </c>
      <c r="H3686">
        <v>2</v>
      </c>
      <c r="I3686">
        <v>-9.2899999999999991</v>
      </c>
      <c r="J3686">
        <f t="shared" si="57"/>
        <v>2022</v>
      </c>
    </row>
    <row r="3687" spans="1:10" x14ac:dyDescent="0.25">
      <c r="A3687" s="1">
        <v>44887</v>
      </c>
      <c r="B3687" s="2" t="s">
        <v>2248</v>
      </c>
      <c r="C3687" s="2" t="s">
        <v>10</v>
      </c>
      <c r="D3687" s="2" t="s">
        <v>34</v>
      </c>
      <c r="E3687" s="2" t="s">
        <v>145</v>
      </c>
      <c r="F3687" s="2" t="s">
        <v>1333</v>
      </c>
      <c r="G3687">
        <v>206.96</v>
      </c>
      <c r="H3687">
        <v>2</v>
      </c>
      <c r="I3687">
        <v>-32.520000000000003</v>
      </c>
      <c r="J3687">
        <f t="shared" si="57"/>
        <v>2022</v>
      </c>
    </row>
    <row r="3688" spans="1:10" x14ac:dyDescent="0.25">
      <c r="A3688" s="1">
        <v>44887</v>
      </c>
      <c r="B3688" s="2" t="s">
        <v>1705</v>
      </c>
      <c r="C3688" s="2" t="s">
        <v>434</v>
      </c>
      <c r="D3688" s="2" t="s">
        <v>11</v>
      </c>
      <c r="E3688" s="2" t="s">
        <v>12</v>
      </c>
      <c r="F3688" s="2" t="s">
        <v>1710</v>
      </c>
      <c r="G3688">
        <v>14.94</v>
      </c>
      <c r="H3688">
        <v>3</v>
      </c>
      <c r="I3688">
        <v>7.02</v>
      </c>
      <c r="J3688">
        <f t="shared" si="57"/>
        <v>2022</v>
      </c>
    </row>
    <row r="3689" spans="1:10" x14ac:dyDescent="0.25">
      <c r="A3689" s="1">
        <v>44887</v>
      </c>
      <c r="B3689" s="2" t="s">
        <v>246</v>
      </c>
      <c r="C3689" s="2" t="s">
        <v>10</v>
      </c>
      <c r="D3689" s="2" t="s">
        <v>39</v>
      </c>
      <c r="E3689" s="2" t="s">
        <v>52</v>
      </c>
      <c r="F3689" s="2" t="s">
        <v>2355</v>
      </c>
      <c r="G3689">
        <v>27.17</v>
      </c>
      <c r="H3689">
        <v>4</v>
      </c>
      <c r="I3689">
        <v>-1.36</v>
      </c>
      <c r="J3689">
        <f t="shared" si="57"/>
        <v>2022</v>
      </c>
    </row>
    <row r="3690" spans="1:10" x14ac:dyDescent="0.25">
      <c r="A3690" s="1">
        <v>44887</v>
      </c>
      <c r="B3690" s="2" t="s">
        <v>1251</v>
      </c>
      <c r="C3690" s="2" t="s">
        <v>120</v>
      </c>
      <c r="D3690" s="2" t="s">
        <v>11</v>
      </c>
      <c r="E3690" s="2" t="s">
        <v>20</v>
      </c>
      <c r="F3690" s="2" t="s">
        <v>1313</v>
      </c>
      <c r="G3690">
        <v>2.95</v>
      </c>
      <c r="H3690">
        <v>2</v>
      </c>
      <c r="I3690">
        <v>-2.06</v>
      </c>
      <c r="J3690">
        <f t="shared" si="57"/>
        <v>2022</v>
      </c>
    </row>
    <row r="3691" spans="1:10" x14ac:dyDescent="0.25">
      <c r="A3691" s="1">
        <v>44887</v>
      </c>
      <c r="B3691" s="2" t="s">
        <v>1251</v>
      </c>
      <c r="C3691" s="2" t="s">
        <v>120</v>
      </c>
      <c r="D3691" s="2" t="s">
        <v>11</v>
      </c>
      <c r="E3691" s="2" t="s">
        <v>43</v>
      </c>
      <c r="F3691" s="2" t="s">
        <v>1109</v>
      </c>
      <c r="G3691">
        <v>55.1</v>
      </c>
      <c r="H3691">
        <v>6</v>
      </c>
      <c r="I3691">
        <v>18.600000000000001</v>
      </c>
      <c r="J3691">
        <f t="shared" si="57"/>
        <v>2022</v>
      </c>
    </row>
    <row r="3692" spans="1:10" x14ac:dyDescent="0.25">
      <c r="A3692" s="1">
        <v>44887</v>
      </c>
      <c r="B3692" s="2" t="s">
        <v>1687</v>
      </c>
      <c r="C3692" s="2" t="s">
        <v>27</v>
      </c>
      <c r="D3692" s="2" t="s">
        <v>11</v>
      </c>
      <c r="E3692" s="2" t="s">
        <v>12</v>
      </c>
      <c r="F3692" s="2" t="s">
        <v>306</v>
      </c>
      <c r="G3692">
        <v>37.94</v>
      </c>
      <c r="H3692">
        <v>2</v>
      </c>
      <c r="I3692">
        <v>18.21</v>
      </c>
      <c r="J3692">
        <f t="shared" si="57"/>
        <v>2022</v>
      </c>
    </row>
    <row r="3693" spans="1:10" x14ac:dyDescent="0.25">
      <c r="A3693" s="1">
        <v>44887</v>
      </c>
      <c r="B3693" s="2" t="s">
        <v>1687</v>
      </c>
      <c r="C3693" s="2" t="s">
        <v>27</v>
      </c>
      <c r="D3693" s="2" t="s">
        <v>11</v>
      </c>
      <c r="E3693" s="2" t="s">
        <v>12</v>
      </c>
      <c r="F3693" s="2" t="s">
        <v>242</v>
      </c>
      <c r="G3693">
        <v>42.8</v>
      </c>
      <c r="H3693">
        <v>10</v>
      </c>
      <c r="I3693">
        <v>19.260000000000002</v>
      </c>
      <c r="J3693">
        <f t="shared" si="57"/>
        <v>2022</v>
      </c>
    </row>
    <row r="3694" spans="1:10" x14ac:dyDescent="0.25">
      <c r="A3694" s="1">
        <v>44887</v>
      </c>
      <c r="B3694" s="2" t="s">
        <v>1687</v>
      </c>
      <c r="C3694" s="2" t="s">
        <v>27</v>
      </c>
      <c r="D3694" s="2" t="s">
        <v>11</v>
      </c>
      <c r="E3694" s="2" t="s">
        <v>18</v>
      </c>
      <c r="F3694" s="2" t="s">
        <v>551</v>
      </c>
      <c r="G3694">
        <v>33.630000000000003</v>
      </c>
      <c r="H3694">
        <v>3</v>
      </c>
      <c r="I3694">
        <v>10.09</v>
      </c>
      <c r="J3694">
        <f t="shared" si="57"/>
        <v>2022</v>
      </c>
    </row>
    <row r="3695" spans="1:10" x14ac:dyDescent="0.25">
      <c r="A3695" s="1">
        <v>44887</v>
      </c>
      <c r="B3695" s="2" t="s">
        <v>796</v>
      </c>
      <c r="C3695" s="2" t="s">
        <v>123</v>
      </c>
      <c r="D3695" s="2" t="s">
        <v>39</v>
      </c>
      <c r="E3695" s="2" t="s">
        <v>302</v>
      </c>
      <c r="F3695" s="2" t="s">
        <v>825</v>
      </c>
      <c r="G3695">
        <v>32.99</v>
      </c>
      <c r="H3695">
        <v>3</v>
      </c>
      <c r="I3695">
        <v>-1.98</v>
      </c>
      <c r="J3695">
        <f t="shared" si="57"/>
        <v>2022</v>
      </c>
    </row>
    <row r="3696" spans="1:10" x14ac:dyDescent="0.25">
      <c r="A3696" s="1">
        <v>44887</v>
      </c>
      <c r="B3696" s="2" t="s">
        <v>661</v>
      </c>
      <c r="C3696" s="2" t="s">
        <v>434</v>
      </c>
      <c r="D3696" s="2" t="s">
        <v>11</v>
      </c>
      <c r="E3696" s="2" t="s">
        <v>24</v>
      </c>
      <c r="F3696" s="2" t="s">
        <v>845</v>
      </c>
      <c r="G3696">
        <v>17.12</v>
      </c>
      <c r="H3696">
        <v>4</v>
      </c>
      <c r="I3696">
        <v>4.96</v>
      </c>
      <c r="J3696">
        <f t="shared" si="57"/>
        <v>2022</v>
      </c>
    </row>
    <row r="3697" spans="1:10" x14ac:dyDescent="0.25">
      <c r="A3697" s="1">
        <v>44887</v>
      </c>
      <c r="B3697" s="2" t="s">
        <v>661</v>
      </c>
      <c r="C3697" s="2" t="s">
        <v>434</v>
      </c>
      <c r="D3697" s="2" t="s">
        <v>11</v>
      </c>
      <c r="E3697" s="2" t="s">
        <v>12</v>
      </c>
      <c r="F3697" s="2" t="s">
        <v>2356</v>
      </c>
      <c r="G3697">
        <v>59.94</v>
      </c>
      <c r="H3697">
        <v>3</v>
      </c>
      <c r="I3697">
        <v>28.17</v>
      </c>
      <c r="J3697">
        <f t="shared" si="57"/>
        <v>2022</v>
      </c>
    </row>
    <row r="3698" spans="1:10" x14ac:dyDescent="0.25">
      <c r="A3698" s="1">
        <v>44888</v>
      </c>
      <c r="B3698" s="2" t="s">
        <v>2162</v>
      </c>
      <c r="C3698" s="2" t="s">
        <v>10</v>
      </c>
      <c r="D3698" s="2" t="s">
        <v>11</v>
      </c>
      <c r="E3698" s="2" t="s">
        <v>12</v>
      </c>
      <c r="F3698" s="2" t="s">
        <v>2243</v>
      </c>
      <c r="G3698">
        <v>335.52</v>
      </c>
      <c r="H3698">
        <v>4</v>
      </c>
      <c r="I3698">
        <v>117.43</v>
      </c>
      <c r="J3698">
        <f t="shared" si="57"/>
        <v>2022</v>
      </c>
    </row>
    <row r="3699" spans="1:10" x14ac:dyDescent="0.25">
      <c r="A3699" s="1">
        <v>44888</v>
      </c>
      <c r="B3699" s="2" t="s">
        <v>2162</v>
      </c>
      <c r="C3699" s="2" t="s">
        <v>10</v>
      </c>
      <c r="D3699" s="2" t="s">
        <v>11</v>
      </c>
      <c r="E3699" s="2" t="s">
        <v>20</v>
      </c>
      <c r="F3699" s="2" t="s">
        <v>888</v>
      </c>
      <c r="G3699">
        <v>23.91</v>
      </c>
      <c r="H3699">
        <v>2</v>
      </c>
      <c r="I3699">
        <v>-40.65</v>
      </c>
      <c r="J3699">
        <f t="shared" si="57"/>
        <v>2022</v>
      </c>
    </row>
    <row r="3700" spans="1:10" x14ac:dyDescent="0.25">
      <c r="A3700" s="1">
        <v>44888</v>
      </c>
      <c r="B3700" s="2" t="s">
        <v>2162</v>
      </c>
      <c r="C3700" s="2" t="s">
        <v>10</v>
      </c>
      <c r="D3700" s="2" t="s">
        <v>11</v>
      </c>
      <c r="E3700" s="2" t="s">
        <v>18</v>
      </c>
      <c r="F3700" s="2" t="s">
        <v>1956</v>
      </c>
      <c r="G3700">
        <v>27.06</v>
      </c>
      <c r="H3700">
        <v>2</v>
      </c>
      <c r="I3700">
        <v>2.37</v>
      </c>
      <c r="J3700">
        <f t="shared" si="57"/>
        <v>2022</v>
      </c>
    </row>
    <row r="3701" spans="1:10" x14ac:dyDescent="0.25">
      <c r="A3701" s="1">
        <v>44888</v>
      </c>
      <c r="B3701" s="2" t="s">
        <v>1196</v>
      </c>
      <c r="C3701" s="2" t="s">
        <v>177</v>
      </c>
      <c r="D3701" s="2" t="s">
        <v>11</v>
      </c>
      <c r="E3701" s="2" t="s">
        <v>92</v>
      </c>
      <c r="F3701" s="2" t="s">
        <v>2291</v>
      </c>
      <c r="G3701">
        <v>2625.12</v>
      </c>
      <c r="H3701">
        <v>8</v>
      </c>
      <c r="I3701">
        <v>735.03</v>
      </c>
      <c r="J3701">
        <f t="shared" si="57"/>
        <v>2022</v>
      </c>
    </row>
    <row r="3702" spans="1:10" x14ac:dyDescent="0.25">
      <c r="A3702" s="1">
        <v>44888</v>
      </c>
      <c r="B3702" s="2" t="s">
        <v>1196</v>
      </c>
      <c r="C3702" s="2" t="s">
        <v>177</v>
      </c>
      <c r="D3702" s="2" t="s">
        <v>11</v>
      </c>
      <c r="E3702" s="2" t="s">
        <v>24</v>
      </c>
      <c r="F3702" s="2" t="s">
        <v>960</v>
      </c>
      <c r="G3702">
        <v>17.940000000000001</v>
      </c>
      <c r="H3702">
        <v>3</v>
      </c>
      <c r="I3702">
        <v>4.49</v>
      </c>
      <c r="J3702">
        <f t="shared" si="57"/>
        <v>2022</v>
      </c>
    </row>
    <row r="3703" spans="1:10" x14ac:dyDescent="0.25">
      <c r="A3703" s="1">
        <v>44888</v>
      </c>
      <c r="B3703" s="2" t="s">
        <v>1643</v>
      </c>
      <c r="C3703" s="2" t="s">
        <v>59</v>
      </c>
      <c r="D3703" s="2" t="s">
        <v>39</v>
      </c>
      <c r="E3703" s="2" t="s">
        <v>40</v>
      </c>
      <c r="F3703" s="2" t="s">
        <v>1347</v>
      </c>
      <c r="G3703">
        <v>307.98</v>
      </c>
      <c r="H3703">
        <v>2</v>
      </c>
      <c r="I3703">
        <v>89.31</v>
      </c>
      <c r="J3703">
        <f t="shared" si="57"/>
        <v>2022</v>
      </c>
    </row>
    <row r="3704" spans="1:10" x14ac:dyDescent="0.25">
      <c r="A3704" s="1">
        <v>44888</v>
      </c>
      <c r="B3704" s="2" t="s">
        <v>1643</v>
      </c>
      <c r="C3704" s="2" t="s">
        <v>59</v>
      </c>
      <c r="D3704" s="2" t="s">
        <v>11</v>
      </c>
      <c r="E3704" s="2" t="s">
        <v>12</v>
      </c>
      <c r="F3704" s="2" t="s">
        <v>1666</v>
      </c>
      <c r="G3704">
        <v>44.1</v>
      </c>
      <c r="H3704">
        <v>6</v>
      </c>
      <c r="I3704">
        <v>20.73</v>
      </c>
      <c r="J3704">
        <f t="shared" si="57"/>
        <v>2022</v>
      </c>
    </row>
    <row r="3705" spans="1:10" x14ac:dyDescent="0.25">
      <c r="A3705" s="1">
        <v>44888</v>
      </c>
      <c r="B3705" s="2" t="s">
        <v>1643</v>
      </c>
      <c r="C3705" s="2" t="s">
        <v>59</v>
      </c>
      <c r="D3705" s="2" t="s">
        <v>11</v>
      </c>
      <c r="E3705" s="2" t="s">
        <v>24</v>
      </c>
      <c r="F3705" s="2" t="s">
        <v>2357</v>
      </c>
      <c r="G3705">
        <v>13.12</v>
      </c>
      <c r="H3705">
        <v>4</v>
      </c>
      <c r="I3705">
        <v>5.64</v>
      </c>
      <c r="J3705">
        <f t="shared" si="57"/>
        <v>2022</v>
      </c>
    </row>
    <row r="3706" spans="1:10" x14ac:dyDescent="0.25">
      <c r="A3706" s="1">
        <v>44888</v>
      </c>
      <c r="B3706" s="2" t="s">
        <v>1643</v>
      </c>
      <c r="C3706" s="2" t="s">
        <v>59</v>
      </c>
      <c r="D3706" s="2" t="s">
        <v>11</v>
      </c>
      <c r="E3706" s="2" t="s">
        <v>63</v>
      </c>
      <c r="F3706" s="2" t="s">
        <v>64</v>
      </c>
      <c r="G3706">
        <v>16.559999999999999</v>
      </c>
      <c r="H3706">
        <v>2</v>
      </c>
      <c r="I3706">
        <v>7.78</v>
      </c>
      <c r="J3706">
        <f t="shared" si="57"/>
        <v>2022</v>
      </c>
    </row>
    <row r="3707" spans="1:10" x14ac:dyDescent="0.25">
      <c r="A3707" s="1">
        <v>44888</v>
      </c>
      <c r="B3707" s="2" t="s">
        <v>1643</v>
      </c>
      <c r="C3707" s="2" t="s">
        <v>59</v>
      </c>
      <c r="D3707" s="2" t="s">
        <v>11</v>
      </c>
      <c r="E3707" s="2" t="s">
        <v>12</v>
      </c>
      <c r="F3707" s="2" t="s">
        <v>493</v>
      </c>
      <c r="G3707">
        <v>38.880000000000003</v>
      </c>
      <c r="H3707">
        <v>6</v>
      </c>
      <c r="I3707">
        <v>18.66</v>
      </c>
      <c r="J3707">
        <f t="shared" si="57"/>
        <v>2022</v>
      </c>
    </row>
    <row r="3708" spans="1:10" x14ac:dyDescent="0.25">
      <c r="A3708" s="1">
        <v>44889</v>
      </c>
      <c r="B3708" s="2" t="s">
        <v>405</v>
      </c>
      <c r="C3708" s="2" t="s">
        <v>27</v>
      </c>
      <c r="D3708" s="2" t="s">
        <v>39</v>
      </c>
      <c r="E3708" s="2" t="s">
        <v>52</v>
      </c>
      <c r="F3708" s="2" t="s">
        <v>1325</v>
      </c>
      <c r="G3708">
        <v>13.98</v>
      </c>
      <c r="H3708">
        <v>2</v>
      </c>
      <c r="I3708">
        <v>6.15</v>
      </c>
      <c r="J3708">
        <f t="shared" si="57"/>
        <v>2022</v>
      </c>
    </row>
    <row r="3709" spans="1:10" x14ac:dyDescent="0.25">
      <c r="A3709" s="1">
        <v>44889</v>
      </c>
      <c r="B3709" s="2" t="s">
        <v>405</v>
      </c>
      <c r="C3709" s="2" t="s">
        <v>27</v>
      </c>
      <c r="D3709" s="2" t="s">
        <v>11</v>
      </c>
      <c r="E3709" s="2" t="s">
        <v>20</v>
      </c>
      <c r="F3709" s="2" t="s">
        <v>631</v>
      </c>
      <c r="G3709">
        <v>25.82</v>
      </c>
      <c r="H3709">
        <v>6</v>
      </c>
      <c r="I3709">
        <v>9.36</v>
      </c>
      <c r="J3709">
        <f t="shared" si="57"/>
        <v>2022</v>
      </c>
    </row>
    <row r="3710" spans="1:10" x14ac:dyDescent="0.25">
      <c r="A3710" s="1">
        <v>44889</v>
      </c>
      <c r="B3710" s="2" t="s">
        <v>405</v>
      </c>
      <c r="C3710" s="2" t="s">
        <v>27</v>
      </c>
      <c r="D3710" s="2" t="s">
        <v>11</v>
      </c>
      <c r="E3710" s="2" t="s">
        <v>12</v>
      </c>
      <c r="F3710" s="2" t="s">
        <v>2358</v>
      </c>
      <c r="G3710">
        <v>146.72999999999999</v>
      </c>
      <c r="H3710">
        <v>3</v>
      </c>
      <c r="I3710">
        <v>68.959999999999994</v>
      </c>
      <c r="J3710">
        <f t="shared" si="57"/>
        <v>2022</v>
      </c>
    </row>
    <row r="3711" spans="1:10" x14ac:dyDescent="0.25">
      <c r="A3711" s="1">
        <v>44889</v>
      </c>
      <c r="B3711" s="2" t="s">
        <v>405</v>
      </c>
      <c r="C3711" s="2" t="s">
        <v>27</v>
      </c>
      <c r="D3711" s="2" t="s">
        <v>34</v>
      </c>
      <c r="E3711" s="2" t="s">
        <v>47</v>
      </c>
      <c r="F3711" s="2" t="s">
        <v>1586</v>
      </c>
      <c r="G3711">
        <v>79.760000000000005</v>
      </c>
      <c r="H3711">
        <v>4</v>
      </c>
      <c r="I3711">
        <v>22.33</v>
      </c>
      <c r="J3711">
        <f t="shared" si="57"/>
        <v>2022</v>
      </c>
    </row>
    <row r="3712" spans="1:10" x14ac:dyDescent="0.25">
      <c r="A3712" s="1">
        <v>44889</v>
      </c>
      <c r="B3712" s="2" t="s">
        <v>9</v>
      </c>
      <c r="C3712" s="2" t="s">
        <v>27</v>
      </c>
      <c r="D3712" s="2" t="s">
        <v>11</v>
      </c>
      <c r="E3712" s="2" t="s">
        <v>12</v>
      </c>
      <c r="F3712" s="2" t="s">
        <v>360</v>
      </c>
      <c r="G3712">
        <v>368.91</v>
      </c>
      <c r="H3712">
        <v>9</v>
      </c>
      <c r="I3712">
        <v>180.77</v>
      </c>
      <c r="J3712">
        <f t="shared" si="57"/>
        <v>2022</v>
      </c>
    </row>
    <row r="3713" spans="1:10" x14ac:dyDescent="0.25">
      <c r="A3713" s="1">
        <v>44889</v>
      </c>
      <c r="B3713" s="2" t="s">
        <v>9</v>
      </c>
      <c r="C3713" s="2" t="s">
        <v>27</v>
      </c>
      <c r="D3713" s="2" t="s">
        <v>11</v>
      </c>
      <c r="E3713" s="2" t="s">
        <v>24</v>
      </c>
      <c r="F3713" s="2" t="s">
        <v>1252</v>
      </c>
      <c r="G3713">
        <v>14.7</v>
      </c>
      <c r="H3713">
        <v>5</v>
      </c>
      <c r="I3713">
        <v>6.62</v>
      </c>
      <c r="J3713">
        <f t="shared" si="57"/>
        <v>2022</v>
      </c>
    </row>
    <row r="3714" spans="1:10" x14ac:dyDescent="0.25">
      <c r="A3714" s="1">
        <v>44889</v>
      </c>
      <c r="B3714" s="2" t="s">
        <v>94</v>
      </c>
      <c r="C3714" s="2" t="s">
        <v>27</v>
      </c>
      <c r="D3714" s="2" t="s">
        <v>11</v>
      </c>
      <c r="E3714" s="2" t="s">
        <v>20</v>
      </c>
      <c r="F3714" s="2" t="s">
        <v>2287</v>
      </c>
      <c r="G3714">
        <v>3.17</v>
      </c>
      <c r="H3714">
        <v>2</v>
      </c>
      <c r="I3714">
        <v>0.99</v>
      </c>
      <c r="J3714">
        <f t="shared" ref="J3714:J3777" si="58">YEAR(A:A)</f>
        <v>2022</v>
      </c>
    </row>
    <row r="3715" spans="1:10" x14ac:dyDescent="0.25">
      <c r="A3715" s="1">
        <v>44889</v>
      </c>
      <c r="B3715" s="2" t="s">
        <v>94</v>
      </c>
      <c r="C3715" s="2" t="s">
        <v>27</v>
      </c>
      <c r="D3715" s="2" t="s">
        <v>11</v>
      </c>
      <c r="E3715" s="2" t="s">
        <v>12</v>
      </c>
      <c r="F3715" s="2" t="s">
        <v>28</v>
      </c>
      <c r="G3715">
        <v>19.440000000000001</v>
      </c>
      <c r="H3715">
        <v>3</v>
      </c>
      <c r="I3715">
        <v>9.33</v>
      </c>
      <c r="J3715">
        <f t="shared" si="58"/>
        <v>2022</v>
      </c>
    </row>
    <row r="3716" spans="1:10" x14ac:dyDescent="0.25">
      <c r="A3716" s="1">
        <v>44889</v>
      </c>
      <c r="B3716" s="2" t="s">
        <v>94</v>
      </c>
      <c r="C3716" s="2" t="s">
        <v>27</v>
      </c>
      <c r="D3716" s="2" t="s">
        <v>11</v>
      </c>
      <c r="E3716" s="2" t="s">
        <v>18</v>
      </c>
      <c r="F3716" s="2" t="s">
        <v>2359</v>
      </c>
      <c r="G3716">
        <v>454.86</v>
      </c>
      <c r="H3716">
        <v>7</v>
      </c>
      <c r="I3716">
        <v>54.58</v>
      </c>
      <c r="J3716">
        <f t="shared" si="58"/>
        <v>2022</v>
      </c>
    </row>
    <row r="3717" spans="1:10" x14ac:dyDescent="0.25">
      <c r="A3717" s="1">
        <v>44889</v>
      </c>
      <c r="B3717" s="2" t="s">
        <v>94</v>
      </c>
      <c r="C3717" s="2" t="s">
        <v>27</v>
      </c>
      <c r="D3717" s="2" t="s">
        <v>11</v>
      </c>
      <c r="E3717" s="2" t="s">
        <v>20</v>
      </c>
      <c r="F3717" s="2" t="s">
        <v>819</v>
      </c>
      <c r="G3717">
        <v>91.39</v>
      </c>
      <c r="H3717">
        <v>8</v>
      </c>
      <c r="I3717">
        <v>29.7</v>
      </c>
      <c r="J3717">
        <f t="shared" si="58"/>
        <v>2022</v>
      </c>
    </row>
    <row r="3718" spans="1:10" x14ac:dyDescent="0.25">
      <c r="A3718" s="1">
        <v>44890</v>
      </c>
      <c r="B3718" s="2" t="s">
        <v>1273</v>
      </c>
      <c r="C3718" s="2" t="s">
        <v>245</v>
      </c>
      <c r="D3718" s="2" t="s">
        <v>11</v>
      </c>
      <c r="E3718" s="2" t="s">
        <v>24</v>
      </c>
      <c r="F3718" s="2" t="s">
        <v>2360</v>
      </c>
      <c r="G3718">
        <v>13.12</v>
      </c>
      <c r="H3718">
        <v>5</v>
      </c>
      <c r="I3718">
        <v>1.48</v>
      </c>
      <c r="J3718">
        <f t="shared" si="58"/>
        <v>2022</v>
      </c>
    </row>
    <row r="3719" spans="1:10" x14ac:dyDescent="0.25">
      <c r="A3719" s="1">
        <v>44891</v>
      </c>
      <c r="B3719" s="2" t="s">
        <v>470</v>
      </c>
      <c r="C3719" s="2" t="s">
        <v>434</v>
      </c>
      <c r="D3719" s="2" t="s">
        <v>11</v>
      </c>
      <c r="E3719" s="2" t="s">
        <v>20</v>
      </c>
      <c r="F3719" s="2" t="s">
        <v>150</v>
      </c>
      <c r="G3719">
        <v>14.73</v>
      </c>
      <c r="H3719">
        <v>3</v>
      </c>
      <c r="I3719">
        <v>6.92</v>
      </c>
      <c r="J3719">
        <f t="shared" si="58"/>
        <v>2022</v>
      </c>
    </row>
    <row r="3720" spans="1:10" x14ac:dyDescent="0.25">
      <c r="A3720" s="1">
        <v>44891</v>
      </c>
      <c r="B3720" s="2" t="s">
        <v>470</v>
      </c>
      <c r="C3720" s="2" t="s">
        <v>434</v>
      </c>
      <c r="D3720" s="2" t="s">
        <v>11</v>
      </c>
      <c r="E3720" s="2" t="s">
        <v>18</v>
      </c>
      <c r="F3720" s="2" t="s">
        <v>1965</v>
      </c>
      <c r="G3720">
        <v>104.9</v>
      </c>
      <c r="H3720">
        <v>5</v>
      </c>
      <c r="I3720">
        <v>25.18</v>
      </c>
      <c r="J3720">
        <f t="shared" si="58"/>
        <v>2022</v>
      </c>
    </row>
    <row r="3721" spans="1:10" x14ac:dyDescent="0.25">
      <c r="A3721" s="1">
        <v>44891</v>
      </c>
      <c r="B3721" s="2" t="s">
        <v>470</v>
      </c>
      <c r="C3721" s="2" t="s">
        <v>434</v>
      </c>
      <c r="D3721" s="2" t="s">
        <v>11</v>
      </c>
      <c r="E3721" s="2" t="s">
        <v>20</v>
      </c>
      <c r="F3721" s="2" t="s">
        <v>1993</v>
      </c>
      <c r="G3721">
        <v>61.04</v>
      </c>
      <c r="H3721">
        <v>4</v>
      </c>
      <c r="I3721">
        <v>30.52</v>
      </c>
      <c r="J3721">
        <f t="shared" si="58"/>
        <v>2022</v>
      </c>
    </row>
    <row r="3722" spans="1:10" x14ac:dyDescent="0.25">
      <c r="A3722" s="1">
        <v>44891</v>
      </c>
      <c r="B3722" s="2" t="s">
        <v>470</v>
      </c>
      <c r="C3722" s="2" t="s">
        <v>434</v>
      </c>
      <c r="D3722" s="2" t="s">
        <v>11</v>
      </c>
      <c r="E3722" s="2" t="s">
        <v>12</v>
      </c>
      <c r="F3722" s="2" t="s">
        <v>2321</v>
      </c>
      <c r="G3722">
        <v>10.95</v>
      </c>
      <c r="H3722">
        <v>3</v>
      </c>
      <c r="I3722">
        <v>5.15</v>
      </c>
      <c r="J3722">
        <f t="shared" si="58"/>
        <v>2022</v>
      </c>
    </row>
    <row r="3723" spans="1:10" x14ac:dyDescent="0.25">
      <c r="A3723" s="1">
        <v>44891</v>
      </c>
      <c r="B3723" s="2" t="s">
        <v>1798</v>
      </c>
      <c r="C3723" s="2" t="s">
        <v>120</v>
      </c>
      <c r="D3723" s="2" t="s">
        <v>34</v>
      </c>
      <c r="E3723" s="2" t="s">
        <v>47</v>
      </c>
      <c r="F3723" s="2" t="s">
        <v>1782</v>
      </c>
      <c r="G3723">
        <v>692.47</v>
      </c>
      <c r="H3723">
        <v>11</v>
      </c>
      <c r="I3723">
        <v>190.43</v>
      </c>
      <c r="J3723">
        <f t="shared" si="58"/>
        <v>2022</v>
      </c>
    </row>
    <row r="3724" spans="1:10" x14ac:dyDescent="0.25">
      <c r="A3724" s="1">
        <v>44891</v>
      </c>
      <c r="B3724" s="2" t="s">
        <v>1287</v>
      </c>
      <c r="C3724" s="2" t="s">
        <v>186</v>
      </c>
      <c r="D3724" s="2" t="s">
        <v>39</v>
      </c>
      <c r="E3724" s="2" t="s">
        <v>603</v>
      </c>
      <c r="F3724" s="2" t="s">
        <v>1348</v>
      </c>
      <c r="G3724">
        <v>599.99</v>
      </c>
      <c r="H3724">
        <v>1</v>
      </c>
      <c r="I3724">
        <v>234</v>
      </c>
      <c r="J3724">
        <f t="shared" si="58"/>
        <v>2022</v>
      </c>
    </row>
    <row r="3725" spans="1:10" x14ac:dyDescent="0.25">
      <c r="A3725" s="1">
        <v>44892</v>
      </c>
      <c r="B3725" s="2" t="s">
        <v>1426</v>
      </c>
      <c r="C3725" s="2" t="s">
        <v>123</v>
      </c>
      <c r="D3725" s="2" t="s">
        <v>34</v>
      </c>
      <c r="E3725" s="2" t="s">
        <v>145</v>
      </c>
      <c r="F3725" s="2" t="s">
        <v>1501</v>
      </c>
      <c r="G3725">
        <v>375.46</v>
      </c>
      <c r="H3725">
        <v>3</v>
      </c>
      <c r="I3725">
        <v>-157.01</v>
      </c>
      <c r="J3725">
        <f t="shared" si="58"/>
        <v>2022</v>
      </c>
    </row>
    <row r="3726" spans="1:10" x14ac:dyDescent="0.25">
      <c r="A3726" s="1">
        <v>44892</v>
      </c>
      <c r="B3726" s="2" t="s">
        <v>1426</v>
      </c>
      <c r="C3726" s="2" t="s">
        <v>123</v>
      </c>
      <c r="D3726" s="2" t="s">
        <v>39</v>
      </c>
      <c r="E3726" s="2" t="s">
        <v>52</v>
      </c>
      <c r="F3726" s="2" t="s">
        <v>2361</v>
      </c>
      <c r="G3726">
        <v>83.98</v>
      </c>
      <c r="H3726">
        <v>3</v>
      </c>
      <c r="I3726">
        <v>-1.05</v>
      </c>
      <c r="J3726">
        <f t="shared" si="58"/>
        <v>2022</v>
      </c>
    </row>
    <row r="3727" spans="1:10" x14ac:dyDescent="0.25">
      <c r="A3727" s="1">
        <v>44892</v>
      </c>
      <c r="B3727" s="2" t="s">
        <v>378</v>
      </c>
      <c r="C3727" s="2" t="s">
        <v>27</v>
      </c>
      <c r="D3727" s="2" t="s">
        <v>34</v>
      </c>
      <c r="E3727" s="2" t="s">
        <v>35</v>
      </c>
      <c r="F3727" s="2" t="s">
        <v>793</v>
      </c>
      <c r="G3727">
        <v>283.92</v>
      </c>
      <c r="H3727">
        <v>5</v>
      </c>
      <c r="I3727">
        <v>17.75</v>
      </c>
      <c r="J3727">
        <f t="shared" si="58"/>
        <v>2022</v>
      </c>
    </row>
    <row r="3728" spans="1:10" x14ac:dyDescent="0.25">
      <c r="A3728" s="1">
        <v>44892</v>
      </c>
      <c r="B3728" s="2" t="s">
        <v>1846</v>
      </c>
      <c r="C3728" s="2" t="s">
        <v>101</v>
      </c>
      <c r="D3728" s="2" t="s">
        <v>11</v>
      </c>
      <c r="E3728" s="2" t="s">
        <v>20</v>
      </c>
      <c r="F3728" s="2" t="s">
        <v>436</v>
      </c>
      <c r="G3728">
        <v>6.24</v>
      </c>
      <c r="H3728">
        <v>2</v>
      </c>
      <c r="I3728">
        <v>3.06</v>
      </c>
      <c r="J3728">
        <f t="shared" si="58"/>
        <v>2022</v>
      </c>
    </row>
    <row r="3729" spans="1:10" x14ac:dyDescent="0.25">
      <c r="A3729" s="1">
        <v>44892</v>
      </c>
      <c r="B3729" s="2" t="s">
        <v>1635</v>
      </c>
      <c r="C3729" s="2" t="s">
        <v>59</v>
      </c>
      <c r="D3729" s="2" t="s">
        <v>39</v>
      </c>
      <c r="E3729" s="2" t="s">
        <v>40</v>
      </c>
      <c r="F3729" s="2" t="s">
        <v>2362</v>
      </c>
      <c r="G3729">
        <v>83.97</v>
      </c>
      <c r="H3729">
        <v>3</v>
      </c>
      <c r="I3729">
        <v>23.51</v>
      </c>
      <c r="J3729">
        <f t="shared" si="58"/>
        <v>2022</v>
      </c>
    </row>
    <row r="3730" spans="1:10" x14ac:dyDescent="0.25">
      <c r="A3730" s="1">
        <v>44892</v>
      </c>
      <c r="B3730" s="2" t="s">
        <v>1635</v>
      </c>
      <c r="C3730" s="2" t="s">
        <v>59</v>
      </c>
      <c r="D3730" s="2" t="s">
        <v>39</v>
      </c>
      <c r="E3730" s="2" t="s">
        <v>52</v>
      </c>
      <c r="F3730" s="2" t="s">
        <v>2363</v>
      </c>
      <c r="G3730">
        <v>104.97</v>
      </c>
      <c r="H3730">
        <v>3</v>
      </c>
      <c r="I3730">
        <v>7.35</v>
      </c>
      <c r="J3730">
        <f t="shared" si="58"/>
        <v>2022</v>
      </c>
    </row>
    <row r="3731" spans="1:10" x14ac:dyDescent="0.25">
      <c r="A3731" s="1">
        <v>44892</v>
      </c>
      <c r="B3731" s="2" t="s">
        <v>1951</v>
      </c>
      <c r="C3731" s="2" t="s">
        <v>149</v>
      </c>
      <c r="D3731" s="2" t="s">
        <v>11</v>
      </c>
      <c r="E3731" s="2" t="s">
        <v>24</v>
      </c>
      <c r="F3731" s="2" t="s">
        <v>406</v>
      </c>
      <c r="G3731">
        <v>29.79</v>
      </c>
      <c r="H3731">
        <v>3</v>
      </c>
      <c r="I3731">
        <v>12.51</v>
      </c>
      <c r="J3731">
        <f t="shared" si="58"/>
        <v>2022</v>
      </c>
    </row>
    <row r="3732" spans="1:10" x14ac:dyDescent="0.25">
      <c r="A3732" s="1">
        <v>44892</v>
      </c>
      <c r="B3732" s="2" t="s">
        <v>628</v>
      </c>
      <c r="C3732" s="2" t="s">
        <v>27</v>
      </c>
      <c r="D3732" s="2" t="s">
        <v>39</v>
      </c>
      <c r="E3732" s="2" t="s">
        <v>52</v>
      </c>
      <c r="F3732" s="2" t="s">
        <v>867</v>
      </c>
      <c r="G3732">
        <v>107.97</v>
      </c>
      <c r="H3732">
        <v>3</v>
      </c>
      <c r="I3732">
        <v>22.67</v>
      </c>
      <c r="J3732">
        <f t="shared" si="58"/>
        <v>2022</v>
      </c>
    </row>
    <row r="3733" spans="1:10" x14ac:dyDescent="0.25">
      <c r="A3733" s="1">
        <v>44892</v>
      </c>
      <c r="B3733" s="2" t="s">
        <v>628</v>
      </c>
      <c r="C3733" s="2" t="s">
        <v>27</v>
      </c>
      <c r="D3733" s="2" t="s">
        <v>11</v>
      </c>
      <c r="E3733" s="2" t="s">
        <v>12</v>
      </c>
      <c r="F3733" s="2" t="s">
        <v>1255</v>
      </c>
      <c r="G3733">
        <v>113.82</v>
      </c>
      <c r="H3733">
        <v>3</v>
      </c>
      <c r="I3733">
        <v>53.5</v>
      </c>
      <c r="J3733">
        <f t="shared" si="58"/>
        <v>2022</v>
      </c>
    </row>
    <row r="3734" spans="1:10" x14ac:dyDescent="0.25">
      <c r="A3734" s="1">
        <v>44892</v>
      </c>
      <c r="B3734" s="2" t="s">
        <v>1494</v>
      </c>
      <c r="C3734" s="2" t="s">
        <v>23</v>
      </c>
      <c r="D3734" s="2" t="s">
        <v>39</v>
      </c>
      <c r="E3734" s="2" t="s">
        <v>40</v>
      </c>
      <c r="F3734" s="2" t="s">
        <v>2364</v>
      </c>
      <c r="G3734">
        <v>748.75</v>
      </c>
      <c r="H3734">
        <v>8</v>
      </c>
      <c r="I3734">
        <v>-162.22999999999999</v>
      </c>
      <c r="J3734">
        <f t="shared" si="58"/>
        <v>2022</v>
      </c>
    </row>
    <row r="3735" spans="1:10" x14ac:dyDescent="0.25">
      <c r="A3735" s="1">
        <v>44892</v>
      </c>
      <c r="B3735" s="2" t="s">
        <v>1088</v>
      </c>
      <c r="C3735" s="2" t="s">
        <v>434</v>
      </c>
      <c r="D3735" s="2" t="s">
        <v>11</v>
      </c>
      <c r="E3735" s="2" t="s">
        <v>12</v>
      </c>
      <c r="F3735" s="2" t="s">
        <v>1981</v>
      </c>
      <c r="G3735">
        <v>40.08</v>
      </c>
      <c r="H3735">
        <v>6</v>
      </c>
      <c r="I3735">
        <v>19.239999999999998</v>
      </c>
      <c r="J3735">
        <f t="shared" si="58"/>
        <v>2022</v>
      </c>
    </row>
    <row r="3736" spans="1:10" x14ac:dyDescent="0.25">
      <c r="A3736" s="1">
        <v>44892</v>
      </c>
      <c r="B3736" s="2" t="s">
        <v>1088</v>
      </c>
      <c r="C3736" s="2" t="s">
        <v>434</v>
      </c>
      <c r="D3736" s="2" t="s">
        <v>11</v>
      </c>
      <c r="E3736" s="2" t="s">
        <v>12</v>
      </c>
      <c r="F3736" s="2" t="s">
        <v>1052</v>
      </c>
      <c r="G3736">
        <v>59.94</v>
      </c>
      <c r="H3736">
        <v>3</v>
      </c>
      <c r="I3736">
        <v>28.17</v>
      </c>
      <c r="J3736">
        <f t="shared" si="58"/>
        <v>2022</v>
      </c>
    </row>
    <row r="3737" spans="1:10" x14ac:dyDescent="0.25">
      <c r="A3737" s="1">
        <v>44892</v>
      </c>
      <c r="B3737" s="2" t="s">
        <v>1088</v>
      </c>
      <c r="C3737" s="2" t="s">
        <v>434</v>
      </c>
      <c r="D3737" s="2" t="s">
        <v>39</v>
      </c>
      <c r="E3737" s="2" t="s">
        <v>52</v>
      </c>
      <c r="F3737" s="2" t="s">
        <v>2081</v>
      </c>
      <c r="G3737">
        <v>259.98</v>
      </c>
      <c r="H3737">
        <v>2</v>
      </c>
      <c r="I3737">
        <v>88.39</v>
      </c>
      <c r="J3737">
        <f t="shared" si="58"/>
        <v>2022</v>
      </c>
    </row>
    <row r="3738" spans="1:10" x14ac:dyDescent="0.25">
      <c r="A3738" s="1">
        <v>44892</v>
      </c>
      <c r="B3738" s="2" t="s">
        <v>1088</v>
      </c>
      <c r="C3738" s="2" t="s">
        <v>434</v>
      </c>
      <c r="D3738" s="2" t="s">
        <v>34</v>
      </c>
      <c r="E3738" s="2" t="s">
        <v>74</v>
      </c>
      <c r="F3738" s="2" t="s">
        <v>1039</v>
      </c>
      <c r="G3738">
        <v>170.98</v>
      </c>
      <c r="H3738">
        <v>1</v>
      </c>
      <c r="I3738">
        <v>32.49</v>
      </c>
      <c r="J3738">
        <f t="shared" si="58"/>
        <v>2022</v>
      </c>
    </row>
    <row r="3739" spans="1:10" x14ac:dyDescent="0.25">
      <c r="A3739" s="1">
        <v>44892</v>
      </c>
      <c r="B3739" s="2" t="s">
        <v>1088</v>
      </c>
      <c r="C3739" s="2" t="s">
        <v>434</v>
      </c>
      <c r="D3739" s="2" t="s">
        <v>34</v>
      </c>
      <c r="E3739" s="2" t="s">
        <v>47</v>
      </c>
      <c r="F3739" s="2" t="s">
        <v>2087</v>
      </c>
      <c r="G3739">
        <v>38.97</v>
      </c>
      <c r="H3739">
        <v>3</v>
      </c>
      <c r="I3739">
        <v>4.68</v>
      </c>
      <c r="J3739">
        <f t="shared" si="58"/>
        <v>2022</v>
      </c>
    </row>
    <row r="3740" spans="1:10" x14ac:dyDescent="0.25">
      <c r="A3740" s="1">
        <v>44892</v>
      </c>
      <c r="B3740" s="2" t="s">
        <v>1088</v>
      </c>
      <c r="C3740" s="2" t="s">
        <v>434</v>
      </c>
      <c r="D3740" s="2" t="s">
        <v>11</v>
      </c>
      <c r="E3740" s="2" t="s">
        <v>12</v>
      </c>
      <c r="F3740" s="2" t="s">
        <v>1442</v>
      </c>
      <c r="G3740">
        <v>154.9</v>
      </c>
      <c r="H3740">
        <v>5</v>
      </c>
      <c r="I3740">
        <v>69.709999999999994</v>
      </c>
      <c r="J3740">
        <f t="shared" si="58"/>
        <v>2022</v>
      </c>
    </row>
    <row r="3741" spans="1:10" x14ac:dyDescent="0.25">
      <c r="A3741" s="1">
        <v>44892</v>
      </c>
      <c r="B3741" s="2" t="s">
        <v>1088</v>
      </c>
      <c r="C3741" s="2" t="s">
        <v>434</v>
      </c>
      <c r="D3741" s="2" t="s">
        <v>34</v>
      </c>
      <c r="E3741" s="2" t="s">
        <v>145</v>
      </c>
      <c r="F3741" s="2" t="s">
        <v>1774</v>
      </c>
      <c r="G3741">
        <v>446.07</v>
      </c>
      <c r="H3741">
        <v>4</v>
      </c>
      <c r="I3741">
        <v>0</v>
      </c>
      <c r="J3741">
        <f t="shared" si="58"/>
        <v>2022</v>
      </c>
    </row>
    <row r="3742" spans="1:10" x14ac:dyDescent="0.25">
      <c r="A3742" s="1">
        <v>44893</v>
      </c>
      <c r="B3742" s="2" t="s">
        <v>2265</v>
      </c>
      <c r="C3742" s="2" t="s">
        <v>15</v>
      </c>
      <c r="D3742" s="2" t="s">
        <v>34</v>
      </c>
      <c r="E3742" s="2" t="s">
        <v>47</v>
      </c>
      <c r="F3742" s="2" t="s">
        <v>1627</v>
      </c>
      <c r="G3742">
        <v>12.13</v>
      </c>
      <c r="H3742">
        <v>9</v>
      </c>
      <c r="I3742">
        <v>-8.49</v>
      </c>
      <c r="J3742">
        <f t="shared" si="58"/>
        <v>2022</v>
      </c>
    </row>
    <row r="3743" spans="1:10" x14ac:dyDescent="0.25">
      <c r="A3743" s="1">
        <v>44893</v>
      </c>
      <c r="B3743" s="2" t="s">
        <v>2265</v>
      </c>
      <c r="C3743" s="2" t="s">
        <v>15</v>
      </c>
      <c r="D3743" s="2" t="s">
        <v>11</v>
      </c>
      <c r="E3743" s="2" t="s">
        <v>18</v>
      </c>
      <c r="F3743" s="2" t="s">
        <v>1017</v>
      </c>
      <c r="G3743">
        <v>82.37</v>
      </c>
      <c r="H3743">
        <v>2</v>
      </c>
      <c r="I3743">
        <v>-19.559999999999999</v>
      </c>
      <c r="J3743">
        <f t="shared" si="58"/>
        <v>2022</v>
      </c>
    </row>
    <row r="3744" spans="1:10" x14ac:dyDescent="0.25">
      <c r="A3744" s="1">
        <v>44893</v>
      </c>
      <c r="B3744" s="2" t="s">
        <v>2265</v>
      </c>
      <c r="C3744" s="2" t="s">
        <v>15</v>
      </c>
      <c r="D3744" s="2" t="s">
        <v>11</v>
      </c>
      <c r="E3744" s="2" t="s">
        <v>18</v>
      </c>
      <c r="F3744" s="2" t="s">
        <v>2092</v>
      </c>
      <c r="G3744">
        <v>53.92</v>
      </c>
      <c r="H3744">
        <v>5</v>
      </c>
      <c r="I3744">
        <v>4.04</v>
      </c>
      <c r="J3744">
        <f t="shared" si="58"/>
        <v>2022</v>
      </c>
    </row>
    <row r="3745" spans="1:10" x14ac:dyDescent="0.25">
      <c r="A3745" s="1">
        <v>44893</v>
      </c>
      <c r="B3745" s="2" t="s">
        <v>2265</v>
      </c>
      <c r="C3745" s="2" t="s">
        <v>15</v>
      </c>
      <c r="D3745" s="2" t="s">
        <v>39</v>
      </c>
      <c r="E3745" s="2" t="s">
        <v>40</v>
      </c>
      <c r="F3745" s="2" t="s">
        <v>1707</v>
      </c>
      <c r="G3745">
        <v>647.9</v>
      </c>
      <c r="H3745">
        <v>6</v>
      </c>
      <c r="I3745">
        <v>56.69</v>
      </c>
      <c r="J3745">
        <f t="shared" si="58"/>
        <v>2022</v>
      </c>
    </row>
    <row r="3746" spans="1:10" x14ac:dyDescent="0.25">
      <c r="A3746" s="1">
        <v>44893</v>
      </c>
      <c r="B3746" s="2" t="s">
        <v>567</v>
      </c>
      <c r="C3746" s="2" t="s">
        <v>15</v>
      </c>
      <c r="D3746" s="2" t="s">
        <v>34</v>
      </c>
      <c r="E3746" s="2" t="s">
        <v>47</v>
      </c>
      <c r="F3746" s="2" t="s">
        <v>1850</v>
      </c>
      <c r="G3746">
        <v>151.96</v>
      </c>
      <c r="H3746">
        <v>5</v>
      </c>
      <c r="I3746">
        <v>-182.35</v>
      </c>
      <c r="J3746">
        <f t="shared" si="58"/>
        <v>2022</v>
      </c>
    </row>
    <row r="3747" spans="1:10" x14ac:dyDescent="0.25">
      <c r="A3747" s="1">
        <v>44893</v>
      </c>
      <c r="B3747" s="2" t="s">
        <v>2365</v>
      </c>
      <c r="C3747" s="2" t="s">
        <v>149</v>
      </c>
      <c r="D3747" s="2" t="s">
        <v>34</v>
      </c>
      <c r="E3747" s="2" t="s">
        <v>47</v>
      </c>
      <c r="F3747" s="2" t="s">
        <v>2366</v>
      </c>
      <c r="G3747">
        <v>322.58999999999997</v>
      </c>
      <c r="H3747">
        <v>3</v>
      </c>
      <c r="I3747">
        <v>64.52</v>
      </c>
      <c r="J3747">
        <f t="shared" si="58"/>
        <v>2022</v>
      </c>
    </row>
    <row r="3748" spans="1:10" x14ac:dyDescent="0.25">
      <c r="A3748" s="1">
        <v>44893</v>
      </c>
      <c r="B3748" s="2" t="s">
        <v>748</v>
      </c>
      <c r="C3748" s="2" t="s">
        <v>149</v>
      </c>
      <c r="D3748" s="2" t="s">
        <v>34</v>
      </c>
      <c r="E3748" s="2" t="s">
        <v>47</v>
      </c>
      <c r="F3748" s="2" t="s">
        <v>2009</v>
      </c>
      <c r="G3748">
        <v>68.16</v>
      </c>
      <c r="H3748">
        <v>3</v>
      </c>
      <c r="I3748">
        <v>27.95</v>
      </c>
      <c r="J3748">
        <f t="shared" si="58"/>
        <v>2022</v>
      </c>
    </row>
    <row r="3749" spans="1:10" x14ac:dyDescent="0.25">
      <c r="A3749" s="1">
        <v>44893</v>
      </c>
      <c r="B3749" s="2" t="s">
        <v>748</v>
      </c>
      <c r="C3749" s="2" t="s">
        <v>149</v>
      </c>
      <c r="D3749" s="2" t="s">
        <v>11</v>
      </c>
      <c r="E3749" s="2" t="s">
        <v>63</v>
      </c>
      <c r="F3749" s="2" t="s">
        <v>64</v>
      </c>
      <c r="G3749">
        <v>62.24</v>
      </c>
      <c r="H3749">
        <v>8</v>
      </c>
      <c r="I3749">
        <v>29.25</v>
      </c>
      <c r="J3749">
        <f t="shared" si="58"/>
        <v>2022</v>
      </c>
    </row>
    <row r="3750" spans="1:10" x14ac:dyDescent="0.25">
      <c r="A3750" s="1">
        <v>44893</v>
      </c>
      <c r="B3750" s="2" t="s">
        <v>1408</v>
      </c>
      <c r="C3750" s="2" t="s">
        <v>10</v>
      </c>
      <c r="D3750" s="2" t="s">
        <v>11</v>
      </c>
      <c r="E3750" s="2" t="s">
        <v>12</v>
      </c>
      <c r="F3750" s="2" t="s">
        <v>882</v>
      </c>
      <c r="G3750">
        <v>335.52</v>
      </c>
      <c r="H3750">
        <v>4</v>
      </c>
      <c r="I3750">
        <v>117.43</v>
      </c>
      <c r="J3750">
        <f t="shared" si="58"/>
        <v>2022</v>
      </c>
    </row>
    <row r="3751" spans="1:10" x14ac:dyDescent="0.25">
      <c r="A3751" s="1">
        <v>44893</v>
      </c>
      <c r="B3751" s="2" t="s">
        <v>1338</v>
      </c>
      <c r="C3751" s="2" t="s">
        <v>399</v>
      </c>
      <c r="D3751" s="2" t="s">
        <v>11</v>
      </c>
      <c r="E3751" s="2" t="s">
        <v>24</v>
      </c>
      <c r="F3751" s="2" t="s">
        <v>1235</v>
      </c>
      <c r="G3751">
        <v>8.2799999999999994</v>
      </c>
      <c r="H3751">
        <v>2</v>
      </c>
      <c r="I3751">
        <v>3.48</v>
      </c>
      <c r="J3751">
        <f t="shared" si="58"/>
        <v>2022</v>
      </c>
    </row>
    <row r="3752" spans="1:10" x14ac:dyDescent="0.25">
      <c r="A3752" s="1">
        <v>44893</v>
      </c>
      <c r="B3752" s="2" t="s">
        <v>244</v>
      </c>
      <c r="C3752" s="2" t="s">
        <v>27</v>
      </c>
      <c r="D3752" s="2" t="s">
        <v>11</v>
      </c>
      <c r="E3752" s="2" t="s">
        <v>92</v>
      </c>
      <c r="F3752" s="2" t="s">
        <v>2367</v>
      </c>
      <c r="G3752">
        <v>45.28</v>
      </c>
      <c r="H3752">
        <v>4</v>
      </c>
      <c r="I3752">
        <v>15.4</v>
      </c>
      <c r="J3752">
        <f t="shared" si="58"/>
        <v>2022</v>
      </c>
    </row>
    <row r="3753" spans="1:10" x14ac:dyDescent="0.25">
      <c r="A3753" s="1">
        <v>44893</v>
      </c>
      <c r="B3753" s="2" t="s">
        <v>2017</v>
      </c>
      <c r="C3753" s="2" t="s">
        <v>78</v>
      </c>
      <c r="D3753" s="2" t="s">
        <v>34</v>
      </c>
      <c r="E3753" s="2" t="s">
        <v>47</v>
      </c>
      <c r="F3753" s="2" t="s">
        <v>1905</v>
      </c>
      <c r="G3753">
        <v>71.12</v>
      </c>
      <c r="H3753">
        <v>5</v>
      </c>
      <c r="I3753">
        <v>9.7799999999999994</v>
      </c>
      <c r="J3753">
        <f t="shared" si="58"/>
        <v>2022</v>
      </c>
    </row>
    <row r="3754" spans="1:10" x14ac:dyDescent="0.25">
      <c r="A3754" s="1">
        <v>44893</v>
      </c>
      <c r="B3754" s="2" t="s">
        <v>2017</v>
      </c>
      <c r="C3754" s="2" t="s">
        <v>78</v>
      </c>
      <c r="D3754" s="2" t="s">
        <v>11</v>
      </c>
      <c r="E3754" s="2" t="s">
        <v>43</v>
      </c>
      <c r="F3754" s="2" t="s">
        <v>160</v>
      </c>
      <c r="G3754">
        <v>3.01</v>
      </c>
      <c r="H3754">
        <v>2</v>
      </c>
      <c r="I3754">
        <v>0.56000000000000005</v>
      </c>
      <c r="J3754">
        <f t="shared" si="58"/>
        <v>2022</v>
      </c>
    </row>
    <row r="3755" spans="1:10" x14ac:dyDescent="0.25">
      <c r="A3755" s="1">
        <v>44894</v>
      </c>
      <c r="B3755" s="2" t="s">
        <v>1502</v>
      </c>
      <c r="C3755" s="2" t="s">
        <v>110</v>
      </c>
      <c r="D3755" s="2" t="s">
        <v>34</v>
      </c>
      <c r="E3755" s="2" t="s">
        <v>35</v>
      </c>
      <c r="F3755" s="2" t="s">
        <v>2159</v>
      </c>
      <c r="G3755">
        <v>301.95999999999998</v>
      </c>
      <c r="H3755">
        <v>2</v>
      </c>
      <c r="I3755">
        <v>87.57</v>
      </c>
      <c r="J3755">
        <f t="shared" si="58"/>
        <v>2022</v>
      </c>
    </row>
    <row r="3756" spans="1:10" x14ac:dyDescent="0.25">
      <c r="A3756" s="1">
        <v>44894</v>
      </c>
      <c r="B3756" s="2" t="s">
        <v>1502</v>
      </c>
      <c r="C3756" s="2" t="s">
        <v>110</v>
      </c>
      <c r="D3756" s="2" t="s">
        <v>11</v>
      </c>
      <c r="E3756" s="2" t="s">
        <v>92</v>
      </c>
      <c r="F3756" s="2" t="s">
        <v>2004</v>
      </c>
      <c r="G3756">
        <v>555.21</v>
      </c>
      <c r="H3756">
        <v>5</v>
      </c>
      <c r="I3756">
        <v>178.9</v>
      </c>
      <c r="J3756">
        <f t="shared" si="58"/>
        <v>2022</v>
      </c>
    </row>
    <row r="3757" spans="1:10" x14ac:dyDescent="0.25">
      <c r="A3757" s="1">
        <v>44894</v>
      </c>
      <c r="B3757" s="2" t="s">
        <v>1502</v>
      </c>
      <c r="C3757" s="2" t="s">
        <v>110</v>
      </c>
      <c r="D3757" s="2" t="s">
        <v>11</v>
      </c>
      <c r="E3757" s="2" t="s">
        <v>18</v>
      </c>
      <c r="F3757" s="2" t="s">
        <v>2368</v>
      </c>
      <c r="G3757">
        <v>523.48</v>
      </c>
      <c r="H3757">
        <v>4</v>
      </c>
      <c r="I3757">
        <v>130.87</v>
      </c>
      <c r="J3757">
        <f t="shared" si="58"/>
        <v>2022</v>
      </c>
    </row>
    <row r="3758" spans="1:10" x14ac:dyDescent="0.25">
      <c r="A3758" s="1">
        <v>44894</v>
      </c>
      <c r="B3758" s="2" t="s">
        <v>1502</v>
      </c>
      <c r="C3758" s="2" t="s">
        <v>110</v>
      </c>
      <c r="D3758" s="2" t="s">
        <v>11</v>
      </c>
      <c r="E3758" s="2" t="s">
        <v>24</v>
      </c>
      <c r="F3758" s="2" t="s">
        <v>1201</v>
      </c>
      <c r="G3758">
        <v>161.82</v>
      </c>
      <c r="H3758">
        <v>9</v>
      </c>
      <c r="I3758">
        <v>46.93</v>
      </c>
      <c r="J3758">
        <f t="shared" si="58"/>
        <v>2022</v>
      </c>
    </row>
    <row r="3759" spans="1:10" x14ac:dyDescent="0.25">
      <c r="A3759" s="1">
        <v>44894</v>
      </c>
      <c r="B3759" s="2" t="s">
        <v>1517</v>
      </c>
      <c r="C3759" s="2" t="s">
        <v>110</v>
      </c>
      <c r="D3759" s="2" t="s">
        <v>11</v>
      </c>
      <c r="E3759" s="2" t="s">
        <v>12</v>
      </c>
      <c r="F3759" s="2" t="s">
        <v>625</v>
      </c>
      <c r="G3759">
        <v>19.920000000000002</v>
      </c>
      <c r="H3759">
        <v>4</v>
      </c>
      <c r="I3759">
        <v>9.36</v>
      </c>
      <c r="J3759">
        <f t="shared" si="58"/>
        <v>2022</v>
      </c>
    </row>
    <row r="3760" spans="1:10" x14ac:dyDescent="0.25">
      <c r="A3760" s="1">
        <v>44894</v>
      </c>
      <c r="B3760" s="2" t="s">
        <v>1517</v>
      </c>
      <c r="C3760" s="2" t="s">
        <v>110</v>
      </c>
      <c r="D3760" s="2" t="s">
        <v>34</v>
      </c>
      <c r="E3760" s="2" t="s">
        <v>35</v>
      </c>
      <c r="F3760" s="2" t="s">
        <v>919</v>
      </c>
      <c r="G3760">
        <v>1106.9100000000001</v>
      </c>
      <c r="H3760">
        <v>9</v>
      </c>
      <c r="I3760">
        <v>121.76</v>
      </c>
      <c r="J3760">
        <f t="shared" si="58"/>
        <v>2022</v>
      </c>
    </row>
    <row r="3761" spans="1:10" x14ac:dyDescent="0.25">
      <c r="A3761" s="1">
        <v>44894</v>
      </c>
      <c r="B3761" s="2" t="s">
        <v>2012</v>
      </c>
      <c r="C3761" s="2" t="s">
        <v>10</v>
      </c>
      <c r="D3761" s="2" t="s">
        <v>39</v>
      </c>
      <c r="E3761" s="2" t="s">
        <v>52</v>
      </c>
      <c r="F3761" s="2" t="s">
        <v>1422</v>
      </c>
      <c r="G3761">
        <v>21.48</v>
      </c>
      <c r="H3761">
        <v>3</v>
      </c>
      <c r="I3761">
        <v>-0.27</v>
      </c>
      <c r="J3761">
        <f t="shared" si="58"/>
        <v>2022</v>
      </c>
    </row>
    <row r="3762" spans="1:10" x14ac:dyDescent="0.25">
      <c r="A3762" s="1">
        <v>44894</v>
      </c>
      <c r="B3762" s="2" t="s">
        <v>2012</v>
      </c>
      <c r="C3762" s="2" t="s">
        <v>10</v>
      </c>
      <c r="D3762" s="2" t="s">
        <v>11</v>
      </c>
      <c r="E3762" s="2" t="s">
        <v>20</v>
      </c>
      <c r="F3762" s="2" t="s">
        <v>1959</v>
      </c>
      <c r="G3762">
        <v>8.7799999999999994</v>
      </c>
      <c r="H3762">
        <v>4</v>
      </c>
      <c r="I3762">
        <v>-13.62</v>
      </c>
      <c r="J3762">
        <f t="shared" si="58"/>
        <v>2022</v>
      </c>
    </row>
    <row r="3763" spans="1:10" x14ac:dyDescent="0.25">
      <c r="A3763" s="1">
        <v>44894</v>
      </c>
      <c r="B3763" s="2" t="s">
        <v>14</v>
      </c>
      <c r="C3763" s="2" t="s">
        <v>27</v>
      </c>
      <c r="D3763" s="2" t="s">
        <v>11</v>
      </c>
      <c r="E3763" s="2" t="s">
        <v>20</v>
      </c>
      <c r="F3763" s="2" t="s">
        <v>631</v>
      </c>
      <c r="G3763">
        <v>4.3</v>
      </c>
      <c r="H3763">
        <v>1</v>
      </c>
      <c r="I3763">
        <v>1.56</v>
      </c>
      <c r="J3763">
        <f t="shared" si="58"/>
        <v>2022</v>
      </c>
    </row>
    <row r="3764" spans="1:10" x14ac:dyDescent="0.25">
      <c r="A3764" s="1">
        <v>44894</v>
      </c>
      <c r="B3764" s="2" t="s">
        <v>341</v>
      </c>
      <c r="C3764" s="2" t="s">
        <v>27</v>
      </c>
      <c r="D3764" s="2" t="s">
        <v>11</v>
      </c>
      <c r="E3764" s="2" t="s">
        <v>24</v>
      </c>
      <c r="F3764" s="2" t="s">
        <v>1600</v>
      </c>
      <c r="G3764">
        <v>56.3</v>
      </c>
      <c r="H3764">
        <v>2</v>
      </c>
      <c r="I3764">
        <v>15.76</v>
      </c>
      <c r="J3764">
        <f t="shared" si="58"/>
        <v>2022</v>
      </c>
    </row>
    <row r="3765" spans="1:10" x14ac:dyDescent="0.25">
      <c r="A3765" s="1">
        <v>44895</v>
      </c>
      <c r="B3765" s="2" t="s">
        <v>1563</v>
      </c>
      <c r="C3765" s="2" t="s">
        <v>23</v>
      </c>
      <c r="D3765" s="2" t="s">
        <v>11</v>
      </c>
      <c r="E3765" s="2" t="s">
        <v>20</v>
      </c>
      <c r="F3765" s="2" t="s">
        <v>528</v>
      </c>
      <c r="G3765">
        <v>152.99</v>
      </c>
      <c r="H3765">
        <v>3</v>
      </c>
      <c r="I3765">
        <v>-122.39</v>
      </c>
      <c r="J3765">
        <f t="shared" si="58"/>
        <v>2022</v>
      </c>
    </row>
    <row r="3766" spans="1:10" x14ac:dyDescent="0.25">
      <c r="A3766" s="1">
        <v>44895</v>
      </c>
      <c r="B3766" s="2" t="s">
        <v>1563</v>
      </c>
      <c r="C3766" s="2" t="s">
        <v>23</v>
      </c>
      <c r="D3766" s="2" t="s">
        <v>11</v>
      </c>
      <c r="E3766" s="2" t="s">
        <v>43</v>
      </c>
      <c r="F3766" s="2" t="s">
        <v>1307</v>
      </c>
      <c r="G3766">
        <v>10.58</v>
      </c>
      <c r="H3766">
        <v>7</v>
      </c>
      <c r="I3766">
        <v>-2.38</v>
      </c>
      <c r="J3766">
        <f t="shared" si="58"/>
        <v>2022</v>
      </c>
    </row>
    <row r="3767" spans="1:10" x14ac:dyDescent="0.25">
      <c r="A3767" s="1">
        <v>44895</v>
      </c>
      <c r="B3767" s="2" t="s">
        <v>1563</v>
      </c>
      <c r="C3767" s="2" t="s">
        <v>23</v>
      </c>
      <c r="D3767" s="2" t="s">
        <v>39</v>
      </c>
      <c r="E3767" s="2" t="s">
        <v>40</v>
      </c>
      <c r="F3767" s="2" t="s">
        <v>2369</v>
      </c>
      <c r="G3767">
        <v>94.92</v>
      </c>
      <c r="H3767">
        <v>4</v>
      </c>
      <c r="I3767">
        <v>15.82</v>
      </c>
      <c r="J3767">
        <f t="shared" si="58"/>
        <v>2022</v>
      </c>
    </row>
    <row r="3768" spans="1:10" x14ac:dyDescent="0.25">
      <c r="A3768" s="1">
        <v>44895</v>
      </c>
      <c r="B3768" s="2" t="s">
        <v>167</v>
      </c>
      <c r="C3768" s="2" t="s">
        <v>10</v>
      </c>
      <c r="D3768" s="2" t="s">
        <v>11</v>
      </c>
      <c r="E3768" s="2" t="s">
        <v>20</v>
      </c>
      <c r="F3768" s="2" t="s">
        <v>1367</v>
      </c>
      <c r="G3768">
        <v>3.88</v>
      </c>
      <c r="H3768">
        <v>3</v>
      </c>
      <c r="I3768">
        <v>-5.82</v>
      </c>
      <c r="J3768">
        <f t="shared" si="58"/>
        <v>2022</v>
      </c>
    </row>
    <row r="3769" spans="1:10" x14ac:dyDescent="0.25">
      <c r="A3769" s="1">
        <v>44895</v>
      </c>
      <c r="B3769" s="2" t="s">
        <v>533</v>
      </c>
      <c r="C3769" s="2" t="s">
        <v>33</v>
      </c>
      <c r="D3769" s="2" t="s">
        <v>11</v>
      </c>
      <c r="E3769" s="2" t="s">
        <v>63</v>
      </c>
      <c r="F3769" s="2" t="s">
        <v>785</v>
      </c>
      <c r="G3769">
        <v>17.48</v>
      </c>
      <c r="H3769">
        <v>2</v>
      </c>
      <c r="I3769">
        <v>8.2200000000000006</v>
      </c>
      <c r="J3769">
        <f t="shared" si="58"/>
        <v>2022</v>
      </c>
    </row>
    <row r="3770" spans="1:10" x14ac:dyDescent="0.25">
      <c r="A3770" s="1">
        <v>44895</v>
      </c>
      <c r="B3770" s="2" t="s">
        <v>533</v>
      </c>
      <c r="C3770" s="2" t="s">
        <v>33</v>
      </c>
      <c r="D3770" s="2" t="s">
        <v>11</v>
      </c>
      <c r="E3770" s="2" t="s">
        <v>63</v>
      </c>
      <c r="F3770" s="2" t="s">
        <v>2370</v>
      </c>
      <c r="G3770">
        <v>71.88</v>
      </c>
      <c r="H3770">
        <v>2</v>
      </c>
      <c r="I3770">
        <v>32.35</v>
      </c>
      <c r="J3770">
        <f t="shared" si="58"/>
        <v>2022</v>
      </c>
    </row>
    <row r="3771" spans="1:10" x14ac:dyDescent="0.25">
      <c r="A3771" s="1">
        <v>44895</v>
      </c>
      <c r="B3771" s="2" t="s">
        <v>655</v>
      </c>
      <c r="C3771" s="2" t="s">
        <v>245</v>
      </c>
      <c r="D3771" s="2" t="s">
        <v>39</v>
      </c>
      <c r="E3771" s="2" t="s">
        <v>40</v>
      </c>
      <c r="F3771" s="2" t="s">
        <v>2371</v>
      </c>
      <c r="G3771">
        <v>177.48</v>
      </c>
      <c r="H3771">
        <v>3</v>
      </c>
      <c r="I3771">
        <v>19.97</v>
      </c>
      <c r="J3771">
        <f t="shared" si="58"/>
        <v>2022</v>
      </c>
    </row>
    <row r="3772" spans="1:10" x14ac:dyDescent="0.25">
      <c r="A3772" s="1">
        <v>44895</v>
      </c>
      <c r="B3772" s="2" t="s">
        <v>714</v>
      </c>
      <c r="C3772" s="2" t="s">
        <v>149</v>
      </c>
      <c r="D3772" s="2" t="s">
        <v>11</v>
      </c>
      <c r="E3772" s="2" t="s">
        <v>12</v>
      </c>
      <c r="F3772" s="2" t="s">
        <v>1180</v>
      </c>
      <c r="G3772">
        <v>23.66</v>
      </c>
      <c r="H3772">
        <v>7</v>
      </c>
      <c r="I3772">
        <v>10.88</v>
      </c>
      <c r="J3772">
        <f t="shared" si="58"/>
        <v>2022</v>
      </c>
    </row>
    <row r="3773" spans="1:10" x14ac:dyDescent="0.25">
      <c r="A3773" s="1">
        <v>44895</v>
      </c>
      <c r="B3773" s="2" t="s">
        <v>714</v>
      </c>
      <c r="C3773" s="2" t="s">
        <v>149</v>
      </c>
      <c r="D3773" s="2" t="s">
        <v>34</v>
      </c>
      <c r="E3773" s="2" t="s">
        <v>74</v>
      </c>
      <c r="F3773" s="2" t="s">
        <v>835</v>
      </c>
      <c r="G3773">
        <v>681.41</v>
      </c>
      <c r="H3773">
        <v>12</v>
      </c>
      <c r="I3773">
        <v>42.59</v>
      </c>
      <c r="J3773">
        <f t="shared" si="58"/>
        <v>2022</v>
      </c>
    </row>
    <row r="3774" spans="1:10" x14ac:dyDescent="0.25">
      <c r="A3774" s="1">
        <v>44895</v>
      </c>
      <c r="B3774" s="2" t="s">
        <v>1661</v>
      </c>
      <c r="C3774" s="2" t="s">
        <v>126</v>
      </c>
      <c r="D3774" s="2" t="s">
        <v>34</v>
      </c>
      <c r="E3774" s="2" t="s">
        <v>47</v>
      </c>
      <c r="F3774" s="2" t="s">
        <v>381</v>
      </c>
      <c r="G3774">
        <v>80.959999999999994</v>
      </c>
      <c r="H3774">
        <v>4</v>
      </c>
      <c r="I3774">
        <v>29.15</v>
      </c>
      <c r="J3774">
        <f t="shared" si="58"/>
        <v>2022</v>
      </c>
    </row>
    <row r="3775" spans="1:10" x14ac:dyDescent="0.25">
      <c r="A3775" s="1">
        <v>44895</v>
      </c>
      <c r="B3775" s="2" t="s">
        <v>1661</v>
      </c>
      <c r="C3775" s="2" t="s">
        <v>126</v>
      </c>
      <c r="D3775" s="2" t="s">
        <v>11</v>
      </c>
      <c r="E3775" s="2" t="s">
        <v>12</v>
      </c>
      <c r="F3775" s="2" t="s">
        <v>1944</v>
      </c>
      <c r="G3775">
        <v>25.92</v>
      </c>
      <c r="H3775">
        <v>4</v>
      </c>
      <c r="I3775">
        <v>12.44</v>
      </c>
      <c r="J3775">
        <f t="shared" si="58"/>
        <v>2022</v>
      </c>
    </row>
    <row r="3776" spans="1:10" x14ac:dyDescent="0.25">
      <c r="A3776" s="1">
        <v>44895</v>
      </c>
      <c r="B3776" s="2" t="s">
        <v>1648</v>
      </c>
      <c r="C3776" s="2" t="s">
        <v>245</v>
      </c>
      <c r="D3776" s="2" t="s">
        <v>34</v>
      </c>
      <c r="E3776" s="2" t="s">
        <v>47</v>
      </c>
      <c r="F3776" s="2" t="s">
        <v>1355</v>
      </c>
      <c r="G3776">
        <v>17.09</v>
      </c>
      <c r="H3776">
        <v>2</v>
      </c>
      <c r="I3776">
        <v>1.07</v>
      </c>
      <c r="J3776">
        <f t="shared" si="58"/>
        <v>2022</v>
      </c>
    </row>
    <row r="3777" spans="1:10" x14ac:dyDescent="0.25">
      <c r="A3777" s="1">
        <v>44895</v>
      </c>
      <c r="B3777" s="2" t="s">
        <v>1079</v>
      </c>
      <c r="C3777" s="2" t="s">
        <v>245</v>
      </c>
      <c r="D3777" s="2" t="s">
        <v>11</v>
      </c>
      <c r="E3777" s="2" t="s">
        <v>20</v>
      </c>
      <c r="F3777" s="2" t="s">
        <v>899</v>
      </c>
      <c r="G3777">
        <v>6.05</v>
      </c>
      <c r="H3777">
        <v>7</v>
      </c>
      <c r="I3777">
        <v>-4.2300000000000004</v>
      </c>
      <c r="J3777">
        <f t="shared" si="58"/>
        <v>2022</v>
      </c>
    </row>
    <row r="3778" spans="1:10" x14ac:dyDescent="0.25">
      <c r="A3778" s="1">
        <v>44895</v>
      </c>
      <c r="B3778" s="2" t="s">
        <v>1079</v>
      </c>
      <c r="C3778" s="2" t="s">
        <v>245</v>
      </c>
      <c r="D3778" s="2" t="s">
        <v>11</v>
      </c>
      <c r="E3778" s="2" t="s">
        <v>92</v>
      </c>
      <c r="F3778" s="2" t="s">
        <v>199</v>
      </c>
      <c r="G3778">
        <v>98.35</v>
      </c>
      <c r="H3778">
        <v>3</v>
      </c>
      <c r="I3778">
        <v>9.84</v>
      </c>
      <c r="J3778">
        <f t="shared" ref="J3778:J3841" si="59">YEAR(A:A)</f>
        <v>2022</v>
      </c>
    </row>
    <row r="3779" spans="1:10" x14ac:dyDescent="0.25">
      <c r="A3779" s="1">
        <v>44895</v>
      </c>
      <c r="B3779" s="2" t="s">
        <v>1079</v>
      </c>
      <c r="C3779" s="2" t="s">
        <v>245</v>
      </c>
      <c r="D3779" s="2" t="s">
        <v>34</v>
      </c>
      <c r="E3779" s="2" t="s">
        <v>47</v>
      </c>
      <c r="F3779" s="2" t="s">
        <v>2372</v>
      </c>
      <c r="G3779">
        <v>335.74</v>
      </c>
      <c r="H3779">
        <v>2</v>
      </c>
      <c r="I3779">
        <v>25.18</v>
      </c>
      <c r="J3779">
        <f t="shared" si="59"/>
        <v>2022</v>
      </c>
    </row>
    <row r="3780" spans="1:10" x14ac:dyDescent="0.25">
      <c r="A3780" s="1">
        <v>44896</v>
      </c>
      <c r="B3780" s="2" t="s">
        <v>1263</v>
      </c>
      <c r="C3780" s="2" t="s">
        <v>164</v>
      </c>
      <c r="D3780" s="2" t="s">
        <v>11</v>
      </c>
      <c r="E3780" s="2" t="s">
        <v>20</v>
      </c>
      <c r="F3780" s="2" t="s">
        <v>763</v>
      </c>
      <c r="G3780">
        <v>55.42</v>
      </c>
      <c r="H3780">
        <v>2</v>
      </c>
      <c r="I3780">
        <v>19.399999999999999</v>
      </c>
      <c r="J3780">
        <f t="shared" si="59"/>
        <v>2022</v>
      </c>
    </row>
    <row r="3781" spans="1:10" x14ac:dyDescent="0.25">
      <c r="A3781" s="1">
        <v>44896</v>
      </c>
      <c r="B3781" s="2" t="s">
        <v>2230</v>
      </c>
      <c r="C3781" s="2" t="s">
        <v>10</v>
      </c>
      <c r="D3781" s="2" t="s">
        <v>34</v>
      </c>
      <c r="E3781" s="2" t="s">
        <v>47</v>
      </c>
      <c r="F3781" s="2" t="s">
        <v>1779</v>
      </c>
      <c r="G3781">
        <v>6.69</v>
      </c>
      <c r="H3781">
        <v>4</v>
      </c>
      <c r="I3781">
        <v>-4.01</v>
      </c>
      <c r="J3781">
        <f t="shared" si="59"/>
        <v>2022</v>
      </c>
    </row>
    <row r="3782" spans="1:10" x14ac:dyDescent="0.25">
      <c r="A3782" s="1">
        <v>44896</v>
      </c>
      <c r="B3782" s="2" t="s">
        <v>569</v>
      </c>
      <c r="C3782" s="2" t="s">
        <v>164</v>
      </c>
      <c r="D3782" s="2" t="s">
        <v>11</v>
      </c>
      <c r="E3782" s="2" t="s">
        <v>24</v>
      </c>
      <c r="F3782" s="2" t="s">
        <v>869</v>
      </c>
      <c r="G3782">
        <v>13.9</v>
      </c>
      <c r="H3782">
        <v>5</v>
      </c>
      <c r="I3782">
        <v>5.56</v>
      </c>
      <c r="J3782">
        <f t="shared" si="59"/>
        <v>2022</v>
      </c>
    </row>
    <row r="3783" spans="1:10" x14ac:dyDescent="0.25">
      <c r="A3783" s="1">
        <v>44896</v>
      </c>
      <c r="B3783" s="2" t="s">
        <v>1394</v>
      </c>
      <c r="C3783" s="2" t="s">
        <v>55</v>
      </c>
      <c r="D3783" s="2" t="s">
        <v>11</v>
      </c>
      <c r="E3783" s="2" t="s">
        <v>18</v>
      </c>
      <c r="F3783" s="2" t="s">
        <v>1331</v>
      </c>
      <c r="G3783">
        <v>61.68</v>
      </c>
      <c r="H3783">
        <v>4</v>
      </c>
      <c r="I3783">
        <v>16.649999999999999</v>
      </c>
      <c r="J3783">
        <f t="shared" si="59"/>
        <v>2022</v>
      </c>
    </row>
    <row r="3784" spans="1:10" x14ac:dyDescent="0.25">
      <c r="A3784" s="1">
        <v>44896</v>
      </c>
      <c r="B3784" s="2" t="s">
        <v>1394</v>
      </c>
      <c r="C3784" s="2" t="s">
        <v>55</v>
      </c>
      <c r="D3784" s="2" t="s">
        <v>11</v>
      </c>
      <c r="E3784" s="2" t="s">
        <v>20</v>
      </c>
      <c r="F3784" s="2" t="s">
        <v>744</v>
      </c>
      <c r="G3784">
        <v>63.96</v>
      </c>
      <c r="H3784">
        <v>4</v>
      </c>
      <c r="I3784">
        <v>30.7</v>
      </c>
      <c r="J3784">
        <f t="shared" si="59"/>
        <v>2022</v>
      </c>
    </row>
    <row r="3785" spans="1:10" x14ac:dyDescent="0.25">
      <c r="A3785" s="1">
        <v>44896</v>
      </c>
      <c r="B3785" s="2" t="s">
        <v>1826</v>
      </c>
      <c r="C3785" s="2" t="s">
        <v>164</v>
      </c>
      <c r="D3785" s="2" t="s">
        <v>34</v>
      </c>
      <c r="E3785" s="2" t="s">
        <v>35</v>
      </c>
      <c r="F3785" s="2" t="s">
        <v>991</v>
      </c>
      <c r="G3785">
        <v>2003.92</v>
      </c>
      <c r="H3785">
        <v>5</v>
      </c>
      <c r="I3785">
        <v>125.25</v>
      </c>
      <c r="J3785">
        <f t="shared" si="59"/>
        <v>2022</v>
      </c>
    </row>
    <row r="3786" spans="1:10" x14ac:dyDescent="0.25">
      <c r="A3786" s="1">
        <v>44896</v>
      </c>
      <c r="B3786" s="2" t="s">
        <v>1826</v>
      </c>
      <c r="C3786" s="2" t="s">
        <v>164</v>
      </c>
      <c r="D3786" s="2" t="s">
        <v>11</v>
      </c>
      <c r="E3786" s="2" t="s">
        <v>12</v>
      </c>
      <c r="F3786" s="2" t="s">
        <v>2085</v>
      </c>
      <c r="G3786">
        <v>32.4</v>
      </c>
      <c r="H3786">
        <v>5</v>
      </c>
      <c r="I3786">
        <v>15.55</v>
      </c>
      <c r="J3786">
        <f t="shared" si="59"/>
        <v>2022</v>
      </c>
    </row>
    <row r="3787" spans="1:10" x14ac:dyDescent="0.25">
      <c r="A3787" s="1">
        <v>44896</v>
      </c>
      <c r="B3787" s="2" t="s">
        <v>1826</v>
      </c>
      <c r="C3787" s="2" t="s">
        <v>164</v>
      </c>
      <c r="D3787" s="2" t="s">
        <v>34</v>
      </c>
      <c r="E3787" s="2" t="s">
        <v>145</v>
      </c>
      <c r="F3787" s="2" t="s">
        <v>550</v>
      </c>
      <c r="G3787">
        <v>1913.4</v>
      </c>
      <c r="H3787">
        <v>9</v>
      </c>
      <c r="I3787">
        <v>401.81</v>
      </c>
      <c r="J3787">
        <f t="shared" si="59"/>
        <v>2022</v>
      </c>
    </row>
    <row r="3788" spans="1:10" x14ac:dyDescent="0.25">
      <c r="A3788" s="1">
        <v>44896</v>
      </c>
      <c r="B3788" s="2" t="s">
        <v>1826</v>
      </c>
      <c r="C3788" s="2" t="s">
        <v>164</v>
      </c>
      <c r="D3788" s="2" t="s">
        <v>11</v>
      </c>
      <c r="E3788" s="2" t="s">
        <v>18</v>
      </c>
      <c r="F3788" s="2" t="s">
        <v>1870</v>
      </c>
      <c r="G3788">
        <v>146.72999999999999</v>
      </c>
      <c r="H3788">
        <v>3</v>
      </c>
      <c r="I3788">
        <v>2.93</v>
      </c>
      <c r="J3788">
        <f t="shared" si="59"/>
        <v>2022</v>
      </c>
    </row>
    <row r="3789" spans="1:10" x14ac:dyDescent="0.25">
      <c r="A3789" s="1">
        <v>44896</v>
      </c>
      <c r="B3789" s="2" t="s">
        <v>1826</v>
      </c>
      <c r="C3789" s="2" t="s">
        <v>164</v>
      </c>
      <c r="D3789" s="2" t="s">
        <v>11</v>
      </c>
      <c r="E3789" s="2" t="s">
        <v>12</v>
      </c>
      <c r="F3789" s="2" t="s">
        <v>1773</v>
      </c>
      <c r="G3789">
        <v>114.2</v>
      </c>
      <c r="H3789">
        <v>5</v>
      </c>
      <c r="I3789">
        <v>52.53</v>
      </c>
      <c r="J3789">
        <f t="shared" si="59"/>
        <v>2022</v>
      </c>
    </row>
    <row r="3790" spans="1:10" x14ac:dyDescent="0.25">
      <c r="A3790" s="1">
        <v>44896</v>
      </c>
      <c r="B3790" s="2" t="s">
        <v>1922</v>
      </c>
      <c r="C3790" s="2" t="s">
        <v>27</v>
      </c>
      <c r="D3790" s="2" t="s">
        <v>34</v>
      </c>
      <c r="E3790" s="2" t="s">
        <v>35</v>
      </c>
      <c r="F3790" s="2" t="s">
        <v>572</v>
      </c>
      <c r="G3790">
        <v>2676.67</v>
      </c>
      <c r="H3790">
        <v>9</v>
      </c>
      <c r="I3790">
        <v>267.67</v>
      </c>
      <c r="J3790">
        <f t="shared" si="59"/>
        <v>2022</v>
      </c>
    </row>
    <row r="3791" spans="1:10" x14ac:dyDescent="0.25">
      <c r="A3791" s="1">
        <v>44896</v>
      </c>
      <c r="B3791" s="2" t="s">
        <v>1088</v>
      </c>
      <c r="C3791" s="2" t="s">
        <v>110</v>
      </c>
      <c r="D3791" s="2" t="s">
        <v>11</v>
      </c>
      <c r="E3791" s="2" t="s">
        <v>12</v>
      </c>
      <c r="F3791" s="2" t="s">
        <v>2373</v>
      </c>
      <c r="G3791">
        <v>19.440000000000001</v>
      </c>
      <c r="H3791">
        <v>3</v>
      </c>
      <c r="I3791">
        <v>9.33</v>
      </c>
      <c r="J3791">
        <f t="shared" si="59"/>
        <v>2022</v>
      </c>
    </row>
    <row r="3792" spans="1:10" x14ac:dyDescent="0.25">
      <c r="A3792" s="1">
        <v>44896</v>
      </c>
      <c r="B3792" s="2" t="s">
        <v>1088</v>
      </c>
      <c r="C3792" s="2" t="s">
        <v>110</v>
      </c>
      <c r="D3792" s="2" t="s">
        <v>11</v>
      </c>
      <c r="E3792" s="2" t="s">
        <v>24</v>
      </c>
      <c r="F3792" s="2" t="s">
        <v>2374</v>
      </c>
      <c r="G3792">
        <v>3.64</v>
      </c>
      <c r="H3792">
        <v>2</v>
      </c>
      <c r="I3792">
        <v>1.02</v>
      </c>
      <c r="J3792">
        <f t="shared" si="59"/>
        <v>2022</v>
      </c>
    </row>
    <row r="3793" spans="1:10" x14ac:dyDescent="0.25">
      <c r="A3793" s="1">
        <v>44896</v>
      </c>
      <c r="B3793" s="2" t="s">
        <v>1088</v>
      </c>
      <c r="C3793" s="2" t="s">
        <v>110</v>
      </c>
      <c r="D3793" s="2" t="s">
        <v>11</v>
      </c>
      <c r="E3793" s="2" t="s">
        <v>12</v>
      </c>
      <c r="F3793" s="2" t="s">
        <v>1608</v>
      </c>
      <c r="G3793">
        <v>18.54</v>
      </c>
      <c r="H3793">
        <v>2</v>
      </c>
      <c r="I3793">
        <v>8.7100000000000009</v>
      </c>
      <c r="J3793">
        <f t="shared" si="59"/>
        <v>2022</v>
      </c>
    </row>
    <row r="3794" spans="1:10" x14ac:dyDescent="0.25">
      <c r="A3794" s="1">
        <v>44898</v>
      </c>
      <c r="B3794" s="2" t="s">
        <v>291</v>
      </c>
      <c r="C3794" s="2" t="s">
        <v>23</v>
      </c>
      <c r="D3794" s="2" t="s">
        <v>39</v>
      </c>
      <c r="E3794" s="2" t="s">
        <v>302</v>
      </c>
      <c r="F3794" s="2" t="s">
        <v>2375</v>
      </c>
      <c r="G3794">
        <v>482.34</v>
      </c>
      <c r="H3794">
        <v>4</v>
      </c>
      <c r="I3794">
        <v>-337.64</v>
      </c>
      <c r="J3794">
        <f t="shared" si="59"/>
        <v>2022</v>
      </c>
    </row>
    <row r="3795" spans="1:10" x14ac:dyDescent="0.25">
      <c r="A3795" s="1">
        <v>44898</v>
      </c>
      <c r="B3795" s="2" t="s">
        <v>291</v>
      </c>
      <c r="C3795" s="2" t="s">
        <v>23</v>
      </c>
      <c r="D3795" s="2" t="s">
        <v>34</v>
      </c>
      <c r="E3795" s="2" t="s">
        <v>47</v>
      </c>
      <c r="F3795" s="2" t="s">
        <v>761</v>
      </c>
      <c r="G3795">
        <v>2.96</v>
      </c>
      <c r="H3795">
        <v>1</v>
      </c>
      <c r="I3795">
        <v>0.78</v>
      </c>
      <c r="J3795">
        <f t="shared" si="59"/>
        <v>2022</v>
      </c>
    </row>
    <row r="3796" spans="1:10" x14ac:dyDescent="0.25">
      <c r="A3796" s="1">
        <v>44898</v>
      </c>
      <c r="B3796" s="2" t="s">
        <v>413</v>
      </c>
      <c r="C3796" s="2" t="s">
        <v>149</v>
      </c>
      <c r="D3796" s="2" t="s">
        <v>11</v>
      </c>
      <c r="E3796" s="2" t="s">
        <v>20</v>
      </c>
      <c r="F3796" s="2" t="s">
        <v>893</v>
      </c>
      <c r="G3796">
        <v>10.75</v>
      </c>
      <c r="H3796">
        <v>4</v>
      </c>
      <c r="I3796">
        <v>3.36</v>
      </c>
      <c r="J3796">
        <f t="shared" si="59"/>
        <v>2022</v>
      </c>
    </row>
    <row r="3797" spans="1:10" x14ac:dyDescent="0.25">
      <c r="A3797" s="1">
        <v>44898</v>
      </c>
      <c r="B3797" s="2" t="s">
        <v>1003</v>
      </c>
      <c r="C3797" s="2" t="s">
        <v>23</v>
      </c>
      <c r="D3797" s="2" t="s">
        <v>11</v>
      </c>
      <c r="E3797" s="2" t="s">
        <v>12</v>
      </c>
      <c r="F3797" s="2" t="s">
        <v>13</v>
      </c>
      <c r="G3797">
        <v>16.45</v>
      </c>
      <c r="H3797">
        <v>2</v>
      </c>
      <c r="I3797">
        <v>5.55</v>
      </c>
      <c r="J3797">
        <f t="shared" si="59"/>
        <v>2022</v>
      </c>
    </row>
    <row r="3798" spans="1:10" x14ac:dyDescent="0.25">
      <c r="A3798" s="1">
        <v>44898</v>
      </c>
      <c r="B3798" s="2" t="s">
        <v>1003</v>
      </c>
      <c r="C3798" s="2" t="s">
        <v>23</v>
      </c>
      <c r="D3798" s="2" t="s">
        <v>39</v>
      </c>
      <c r="E3798" s="2" t="s">
        <v>52</v>
      </c>
      <c r="F3798" s="2" t="s">
        <v>1969</v>
      </c>
      <c r="G3798">
        <v>36.78</v>
      </c>
      <c r="H3798">
        <v>2</v>
      </c>
      <c r="I3798">
        <v>10.58</v>
      </c>
      <c r="J3798">
        <f t="shared" si="59"/>
        <v>2022</v>
      </c>
    </row>
    <row r="3799" spans="1:10" x14ac:dyDescent="0.25">
      <c r="A3799" s="1">
        <v>44898</v>
      </c>
      <c r="B3799" s="2" t="s">
        <v>1722</v>
      </c>
      <c r="C3799" s="2" t="s">
        <v>149</v>
      </c>
      <c r="D3799" s="2" t="s">
        <v>11</v>
      </c>
      <c r="E3799" s="2" t="s">
        <v>20</v>
      </c>
      <c r="F3799" s="2" t="s">
        <v>2376</v>
      </c>
      <c r="G3799">
        <v>590.35</v>
      </c>
      <c r="H3799">
        <v>6</v>
      </c>
      <c r="I3799">
        <v>206.62</v>
      </c>
      <c r="J3799">
        <f t="shared" si="59"/>
        <v>2022</v>
      </c>
    </row>
    <row r="3800" spans="1:10" x14ac:dyDescent="0.25">
      <c r="A3800" s="1">
        <v>44898</v>
      </c>
      <c r="B3800" s="2" t="s">
        <v>1643</v>
      </c>
      <c r="C3800" s="2" t="s">
        <v>27</v>
      </c>
      <c r="D3800" s="2" t="s">
        <v>34</v>
      </c>
      <c r="E3800" s="2" t="s">
        <v>74</v>
      </c>
      <c r="F3800" s="2" t="s">
        <v>2170</v>
      </c>
      <c r="G3800">
        <v>359.5</v>
      </c>
      <c r="H3800">
        <v>3</v>
      </c>
      <c r="I3800">
        <v>-29.61</v>
      </c>
      <c r="J3800">
        <f t="shared" si="59"/>
        <v>2022</v>
      </c>
    </row>
    <row r="3801" spans="1:10" x14ac:dyDescent="0.25">
      <c r="A3801" s="1">
        <v>44898</v>
      </c>
      <c r="B3801" s="2" t="s">
        <v>1346</v>
      </c>
      <c r="C3801" s="2" t="s">
        <v>245</v>
      </c>
      <c r="D3801" s="2" t="s">
        <v>34</v>
      </c>
      <c r="E3801" s="2" t="s">
        <v>47</v>
      </c>
      <c r="F3801" s="2" t="s">
        <v>1311</v>
      </c>
      <c r="G3801">
        <v>77.95</v>
      </c>
      <c r="H3801">
        <v>3</v>
      </c>
      <c r="I3801">
        <v>12.67</v>
      </c>
      <c r="J3801">
        <f t="shared" si="59"/>
        <v>2022</v>
      </c>
    </row>
    <row r="3802" spans="1:10" x14ac:dyDescent="0.25">
      <c r="A3802" s="1">
        <v>44898</v>
      </c>
      <c r="B3802" s="2" t="s">
        <v>1346</v>
      </c>
      <c r="C3802" s="2" t="s">
        <v>245</v>
      </c>
      <c r="D3802" s="2" t="s">
        <v>11</v>
      </c>
      <c r="E3802" s="2" t="s">
        <v>20</v>
      </c>
      <c r="F3802" s="2" t="s">
        <v>1136</v>
      </c>
      <c r="G3802">
        <v>95.97</v>
      </c>
      <c r="H3802">
        <v>5</v>
      </c>
      <c r="I3802">
        <v>-73.58</v>
      </c>
      <c r="J3802">
        <f t="shared" si="59"/>
        <v>2022</v>
      </c>
    </row>
    <row r="3803" spans="1:10" x14ac:dyDescent="0.25">
      <c r="A3803" s="1">
        <v>44898</v>
      </c>
      <c r="B3803" s="2" t="s">
        <v>1346</v>
      </c>
      <c r="C3803" s="2" t="s">
        <v>245</v>
      </c>
      <c r="D3803" s="2" t="s">
        <v>39</v>
      </c>
      <c r="E3803" s="2" t="s">
        <v>40</v>
      </c>
      <c r="F3803" s="2" t="s">
        <v>2300</v>
      </c>
      <c r="G3803">
        <v>105.58</v>
      </c>
      <c r="H3803">
        <v>2</v>
      </c>
      <c r="I3803">
        <v>9.24</v>
      </c>
      <c r="J3803">
        <f t="shared" si="59"/>
        <v>2022</v>
      </c>
    </row>
    <row r="3804" spans="1:10" x14ac:dyDescent="0.25">
      <c r="A3804" s="1">
        <v>44898</v>
      </c>
      <c r="B3804" s="2" t="s">
        <v>1346</v>
      </c>
      <c r="C3804" s="2" t="s">
        <v>245</v>
      </c>
      <c r="D3804" s="2" t="s">
        <v>11</v>
      </c>
      <c r="E3804" s="2" t="s">
        <v>24</v>
      </c>
      <c r="F3804" s="2" t="s">
        <v>51</v>
      </c>
      <c r="G3804">
        <v>9.34</v>
      </c>
      <c r="H3804">
        <v>2</v>
      </c>
      <c r="I3804">
        <v>1.17</v>
      </c>
      <c r="J3804">
        <f t="shared" si="59"/>
        <v>2022</v>
      </c>
    </row>
    <row r="3805" spans="1:10" x14ac:dyDescent="0.25">
      <c r="A3805" s="1">
        <v>44898</v>
      </c>
      <c r="B3805" s="2" t="s">
        <v>626</v>
      </c>
      <c r="C3805" s="2" t="s">
        <v>685</v>
      </c>
      <c r="D3805" s="2" t="s">
        <v>11</v>
      </c>
      <c r="E3805" s="2" t="s">
        <v>12</v>
      </c>
      <c r="F3805" s="2" t="s">
        <v>2377</v>
      </c>
      <c r="G3805">
        <v>184.66</v>
      </c>
      <c r="H3805">
        <v>7</v>
      </c>
      <c r="I3805">
        <v>84.94</v>
      </c>
      <c r="J3805">
        <f t="shared" si="59"/>
        <v>2022</v>
      </c>
    </row>
    <row r="3806" spans="1:10" x14ac:dyDescent="0.25">
      <c r="A3806" s="1">
        <v>44899</v>
      </c>
      <c r="B3806" s="2" t="s">
        <v>2378</v>
      </c>
      <c r="C3806" s="2" t="s">
        <v>123</v>
      </c>
      <c r="D3806" s="2" t="s">
        <v>11</v>
      </c>
      <c r="E3806" s="2" t="s">
        <v>20</v>
      </c>
      <c r="F3806" s="2" t="s">
        <v>865</v>
      </c>
      <c r="G3806">
        <v>8.23</v>
      </c>
      <c r="H3806">
        <v>3</v>
      </c>
      <c r="I3806">
        <v>-6.03</v>
      </c>
      <c r="J3806">
        <f t="shared" si="59"/>
        <v>2022</v>
      </c>
    </row>
    <row r="3807" spans="1:10" x14ac:dyDescent="0.25">
      <c r="A3807" s="1">
        <v>44899</v>
      </c>
      <c r="B3807" s="2" t="s">
        <v>2284</v>
      </c>
      <c r="C3807" s="2" t="s">
        <v>149</v>
      </c>
      <c r="D3807" s="2" t="s">
        <v>34</v>
      </c>
      <c r="E3807" s="2" t="s">
        <v>47</v>
      </c>
      <c r="F3807" s="2" t="s">
        <v>2049</v>
      </c>
      <c r="G3807">
        <v>28.44</v>
      </c>
      <c r="H3807">
        <v>3</v>
      </c>
      <c r="I3807">
        <v>11.38</v>
      </c>
      <c r="J3807">
        <f t="shared" si="59"/>
        <v>2022</v>
      </c>
    </row>
    <row r="3808" spans="1:10" x14ac:dyDescent="0.25">
      <c r="A3808" s="1">
        <v>44899</v>
      </c>
      <c r="B3808" s="2" t="s">
        <v>2284</v>
      </c>
      <c r="C3808" s="2" t="s">
        <v>149</v>
      </c>
      <c r="D3808" s="2" t="s">
        <v>34</v>
      </c>
      <c r="E3808" s="2" t="s">
        <v>35</v>
      </c>
      <c r="F3808" s="2" t="s">
        <v>964</v>
      </c>
      <c r="G3808">
        <v>364.41</v>
      </c>
      <c r="H3808">
        <v>5</v>
      </c>
      <c r="I3808">
        <v>8.1</v>
      </c>
      <c r="J3808">
        <f t="shared" si="59"/>
        <v>2022</v>
      </c>
    </row>
    <row r="3809" spans="1:10" x14ac:dyDescent="0.25">
      <c r="A3809" s="1">
        <v>44899</v>
      </c>
      <c r="B3809" s="2" t="s">
        <v>2284</v>
      </c>
      <c r="C3809" s="2" t="s">
        <v>149</v>
      </c>
      <c r="D3809" s="2" t="s">
        <v>39</v>
      </c>
      <c r="E3809" s="2" t="s">
        <v>40</v>
      </c>
      <c r="F3809" s="2" t="s">
        <v>597</v>
      </c>
      <c r="G3809">
        <v>39.96</v>
      </c>
      <c r="H3809">
        <v>4</v>
      </c>
      <c r="I3809">
        <v>10.39</v>
      </c>
      <c r="J3809">
        <f t="shared" si="59"/>
        <v>2022</v>
      </c>
    </row>
    <row r="3810" spans="1:10" x14ac:dyDescent="0.25">
      <c r="A3810" s="1">
        <v>44899</v>
      </c>
      <c r="B3810" s="2" t="s">
        <v>2284</v>
      </c>
      <c r="C3810" s="2" t="s">
        <v>149</v>
      </c>
      <c r="D3810" s="2" t="s">
        <v>34</v>
      </c>
      <c r="E3810" s="2" t="s">
        <v>35</v>
      </c>
      <c r="F3810" s="2" t="s">
        <v>430</v>
      </c>
      <c r="G3810">
        <v>361.76</v>
      </c>
      <c r="H3810">
        <v>2</v>
      </c>
      <c r="I3810">
        <v>68.33</v>
      </c>
      <c r="J3810">
        <f t="shared" si="59"/>
        <v>2022</v>
      </c>
    </row>
    <row r="3811" spans="1:10" x14ac:dyDescent="0.25">
      <c r="A3811" s="1">
        <v>44899</v>
      </c>
      <c r="B3811" s="2" t="s">
        <v>1258</v>
      </c>
      <c r="C3811" s="2" t="s">
        <v>149</v>
      </c>
      <c r="D3811" s="2" t="s">
        <v>11</v>
      </c>
      <c r="E3811" s="2" t="s">
        <v>63</v>
      </c>
      <c r="F3811" s="2" t="s">
        <v>2074</v>
      </c>
      <c r="G3811">
        <v>17.940000000000001</v>
      </c>
      <c r="H3811">
        <v>3</v>
      </c>
      <c r="I3811">
        <v>8.7899999999999991</v>
      </c>
      <c r="J3811">
        <f t="shared" si="59"/>
        <v>2022</v>
      </c>
    </row>
    <row r="3812" spans="1:10" x14ac:dyDescent="0.25">
      <c r="A3812" s="1">
        <v>44899</v>
      </c>
      <c r="B3812" s="2" t="s">
        <v>1258</v>
      </c>
      <c r="C3812" s="2" t="s">
        <v>149</v>
      </c>
      <c r="D3812" s="2" t="s">
        <v>34</v>
      </c>
      <c r="E3812" s="2" t="s">
        <v>35</v>
      </c>
      <c r="F3812" s="2" t="s">
        <v>2041</v>
      </c>
      <c r="G3812">
        <v>384.17</v>
      </c>
      <c r="H3812">
        <v>7</v>
      </c>
      <c r="I3812">
        <v>29.88</v>
      </c>
      <c r="J3812">
        <f t="shared" si="59"/>
        <v>2022</v>
      </c>
    </row>
    <row r="3813" spans="1:10" x14ac:dyDescent="0.25">
      <c r="A3813" s="1">
        <v>44899</v>
      </c>
      <c r="B3813" s="2" t="s">
        <v>1258</v>
      </c>
      <c r="C3813" s="2" t="s">
        <v>149</v>
      </c>
      <c r="D3813" s="2" t="s">
        <v>39</v>
      </c>
      <c r="E3813" s="2" t="s">
        <v>40</v>
      </c>
      <c r="F3813" s="2" t="s">
        <v>898</v>
      </c>
      <c r="G3813">
        <v>1799.75</v>
      </c>
      <c r="H3813">
        <v>5</v>
      </c>
      <c r="I3813">
        <v>539.92999999999995</v>
      </c>
      <c r="J3813">
        <f t="shared" si="59"/>
        <v>2022</v>
      </c>
    </row>
    <row r="3814" spans="1:10" x14ac:dyDescent="0.25">
      <c r="A3814" s="1">
        <v>44899</v>
      </c>
      <c r="B3814" s="2" t="s">
        <v>892</v>
      </c>
      <c r="C3814" s="2" t="s">
        <v>186</v>
      </c>
      <c r="D3814" s="2" t="s">
        <v>11</v>
      </c>
      <c r="E3814" s="2" t="s">
        <v>12</v>
      </c>
      <c r="F3814" s="2" t="s">
        <v>936</v>
      </c>
      <c r="G3814">
        <v>85.96</v>
      </c>
      <c r="H3814">
        <v>7</v>
      </c>
      <c r="I3814">
        <v>40.4</v>
      </c>
      <c r="J3814">
        <f t="shared" si="59"/>
        <v>2022</v>
      </c>
    </row>
    <row r="3815" spans="1:10" x14ac:dyDescent="0.25">
      <c r="A3815" s="1">
        <v>44899</v>
      </c>
      <c r="B3815" s="2" t="s">
        <v>2071</v>
      </c>
      <c r="C3815" s="2" t="s">
        <v>120</v>
      </c>
      <c r="D3815" s="2" t="s">
        <v>11</v>
      </c>
      <c r="E3815" s="2" t="s">
        <v>20</v>
      </c>
      <c r="F3815" s="2" t="s">
        <v>2127</v>
      </c>
      <c r="G3815">
        <v>1598.06</v>
      </c>
      <c r="H3815">
        <v>7</v>
      </c>
      <c r="I3815">
        <v>-1065.3699999999999</v>
      </c>
      <c r="J3815">
        <f t="shared" si="59"/>
        <v>2022</v>
      </c>
    </row>
    <row r="3816" spans="1:10" x14ac:dyDescent="0.25">
      <c r="A3816" s="1">
        <v>44899</v>
      </c>
      <c r="B3816" s="2" t="s">
        <v>2071</v>
      </c>
      <c r="C3816" s="2" t="s">
        <v>120</v>
      </c>
      <c r="D3816" s="2" t="s">
        <v>11</v>
      </c>
      <c r="E3816" s="2" t="s">
        <v>24</v>
      </c>
      <c r="F3816" s="2" t="s">
        <v>808</v>
      </c>
      <c r="G3816">
        <v>36.96</v>
      </c>
      <c r="H3816">
        <v>4</v>
      </c>
      <c r="I3816">
        <v>12.01</v>
      </c>
      <c r="J3816">
        <f t="shared" si="59"/>
        <v>2022</v>
      </c>
    </row>
    <row r="3817" spans="1:10" x14ac:dyDescent="0.25">
      <c r="A3817" s="1">
        <v>44899</v>
      </c>
      <c r="B3817" s="2" t="s">
        <v>992</v>
      </c>
      <c r="C3817" s="2" t="s">
        <v>27</v>
      </c>
      <c r="D3817" s="2" t="s">
        <v>11</v>
      </c>
      <c r="E3817" s="2" t="s">
        <v>63</v>
      </c>
      <c r="F3817" s="2" t="s">
        <v>2038</v>
      </c>
      <c r="G3817">
        <v>271.44</v>
      </c>
      <c r="H3817">
        <v>3</v>
      </c>
      <c r="I3817">
        <v>122.15</v>
      </c>
      <c r="J3817">
        <f t="shared" si="59"/>
        <v>2022</v>
      </c>
    </row>
    <row r="3818" spans="1:10" x14ac:dyDescent="0.25">
      <c r="A3818" s="1">
        <v>44899</v>
      </c>
      <c r="B3818" s="2" t="s">
        <v>992</v>
      </c>
      <c r="C3818" s="2" t="s">
        <v>27</v>
      </c>
      <c r="D3818" s="2" t="s">
        <v>39</v>
      </c>
      <c r="E3818" s="2" t="s">
        <v>40</v>
      </c>
      <c r="F3818" s="2" t="s">
        <v>2379</v>
      </c>
      <c r="G3818">
        <v>110.35</v>
      </c>
      <c r="H3818">
        <v>3</v>
      </c>
      <c r="I3818">
        <v>8.2799999999999994</v>
      </c>
      <c r="J3818">
        <f t="shared" si="59"/>
        <v>2022</v>
      </c>
    </row>
    <row r="3819" spans="1:10" x14ac:dyDescent="0.25">
      <c r="A3819" s="1">
        <v>44899</v>
      </c>
      <c r="B3819" s="2" t="s">
        <v>992</v>
      </c>
      <c r="C3819" s="2" t="s">
        <v>27</v>
      </c>
      <c r="D3819" s="2" t="s">
        <v>34</v>
      </c>
      <c r="E3819" s="2" t="s">
        <v>47</v>
      </c>
      <c r="F3819" s="2" t="s">
        <v>181</v>
      </c>
      <c r="G3819">
        <v>36.4</v>
      </c>
      <c r="H3819">
        <v>5</v>
      </c>
      <c r="I3819">
        <v>13.83</v>
      </c>
      <c r="J3819">
        <f t="shared" si="59"/>
        <v>2022</v>
      </c>
    </row>
    <row r="3820" spans="1:10" x14ac:dyDescent="0.25">
      <c r="A3820" s="1">
        <v>44899</v>
      </c>
      <c r="B3820" s="2" t="s">
        <v>1595</v>
      </c>
      <c r="C3820" s="2" t="s">
        <v>27</v>
      </c>
      <c r="D3820" s="2" t="s">
        <v>11</v>
      </c>
      <c r="E3820" s="2" t="s">
        <v>24</v>
      </c>
      <c r="F3820" s="2" t="s">
        <v>292</v>
      </c>
      <c r="G3820">
        <v>16.899999999999999</v>
      </c>
      <c r="H3820">
        <v>5</v>
      </c>
      <c r="I3820">
        <v>6.25</v>
      </c>
      <c r="J3820">
        <f t="shared" si="59"/>
        <v>2022</v>
      </c>
    </row>
    <row r="3821" spans="1:10" x14ac:dyDescent="0.25">
      <c r="A3821" s="1">
        <v>44899</v>
      </c>
      <c r="B3821" s="2" t="s">
        <v>1595</v>
      </c>
      <c r="C3821" s="2" t="s">
        <v>27</v>
      </c>
      <c r="D3821" s="2" t="s">
        <v>34</v>
      </c>
      <c r="E3821" s="2" t="s">
        <v>47</v>
      </c>
      <c r="F3821" s="2" t="s">
        <v>1779</v>
      </c>
      <c r="G3821">
        <v>25.08</v>
      </c>
      <c r="H3821">
        <v>6</v>
      </c>
      <c r="I3821">
        <v>9.0299999999999994</v>
      </c>
      <c r="J3821">
        <f t="shared" si="59"/>
        <v>2022</v>
      </c>
    </row>
    <row r="3822" spans="1:10" x14ac:dyDescent="0.25">
      <c r="A3822" s="1">
        <v>44900</v>
      </c>
      <c r="B3822" s="2" t="s">
        <v>2380</v>
      </c>
      <c r="C3822" s="2" t="s">
        <v>27</v>
      </c>
      <c r="D3822" s="2" t="s">
        <v>34</v>
      </c>
      <c r="E3822" s="2" t="s">
        <v>47</v>
      </c>
      <c r="F3822" s="2" t="s">
        <v>1794</v>
      </c>
      <c r="G3822">
        <v>44.46</v>
      </c>
      <c r="H3822">
        <v>2</v>
      </c>
      <c r="I3822">
        <v>14.67</v>
      </c>
      <c r="J3822">
        <f t="shared" si="59"/>
        <v>2022</v>
      </c>
    </row>
    <row r="3823" spans="1:10" x14ac:dyDescent="0.25">
      <c r="A3823" s="1">
        <v>44900</v>
      </c>
      <c r="B3823" s="2" t="s">
        <v>977</v>
      </c>
      <c r="C3823" s="2" t="s">
        <v>23</v>
      </c>
      <c r="D3823" s="2" t="s">
        <v>39</v>
      </c>
      <c r="E3823" s="2" t="s">
        <v>52</v>
      </c>
      <c r="F3823" s="2" t="s">
        <v>1556</v>
      </c>
      <c r="G3823">
        <v>47.98</v>
      </c>
      <c r="H3823">
        <v>2</v>
      </c>
      <c r="I3823">
        <v>0.6</v>
      </c>
      <c r="J3823">
        <f t="shared" si="59"/>
        <v>2022</v>
      </c>
    </row>
    <row r="3824" spans="1:10" x14ac:dyDescent="0.25">
      <c r="A3824" s="1">
        <v>44900</v>
      </c>
      <c r="B3824" s="2" t="s">
        <v>977</v>
      </c>
      <c r="C3824" s="2" t="s">
        <v>23</v>
      </c>
      <c r="D3824" s="2" t="s">
        <v>11</v>
      </c>
      <c r="E3824" s="2" t="s">
        <v>20</v>
      </c>
      <c r="F3824" s="2" t="s">
        <v>1649</v>
      </c>
      <c r="G3824">
        <v>26.06</v>
      </c>
      <c r="H3824">
        <v>6</v>
      </c>
      <c r="I3824">
        <v>-19.98</v>
      </c>
      <c r="J3824">
        <f t="shared" si="59"/>
        <v>2022</v>
      </c>
    </row>
    <row r="3825" spans="1:10" x14ac:dyDescent="0.25">
      <c r="A3825" s="1">
        <v>44900</v>
      </c>
      <c r="B3825" s="2" t="s">
        <v>2381</v>
      </c>
      <c r="C3825" s="2" t="s">
        <v>110</v>
      </c>
      <c r="D3825" s="2" t="s">
        <v>11</v>
      </c>
      <c r="E3825" s="2" t="s">
        <v>20</v>
      </c>
      <c r="F3825" s="2" t="s">
        <v>162</v>
      </c>
      <c r="G3825">
        <v>152.80000000000001</v>
      </c>
      <c r="H3825">
        <v>5</v>
      </c>
      <c r="I3825">
        <v>76.400000000000006</v>
      </c>
      <c r="J3825">
        <f t="shared" si="59"/>
        <v>2022</v>
      </c>
    </row>
    <row r="3826" spans="1:10" x14ac:dyDescent="0.25">
      <c r="A3826" s="1">
        <v>44900</v>
      </c>
      <c r="B3826" s="2" t="s">
        <v>1273</v>
      </c>
      <c r="C3826" s="2" t="s">
        <v>10</v>
      </c>
      <c r="D3826" s="2" t="s">
        <v>11</v>
      </c>
      <c r="E3826" s="2" t="s">
        <v>24</v>
      </c>
      <c r="F3826" s="2" t="s">
        <v>1600</v>
      </c>
      <c r="G3826">
        <v>45.04</v>
      </c>
      <c r="H3826">
        <v>2</v>
      </c>
      <c r="I3826">
        <v>4.5</v>
      </c>
      <c r="J3826">
        <f t="shared" si="59"/>
        <v>2022</v>
      </c>
    </row>
    <row r="3827" spans="1:10" x14ac:dyDescent="0.25">
      <c r="A3827" s="1">
        <v>44900</v>
      </c>
      <c r="B3827" s="2" t="s">
        <v>1436</v>
      </c>
      <c r="C3827" s="2" t="s">
        <v>149</v>
      </c>
      <c r="D3827" s="2" t="s">
        <v>11</v>
      </c>
      <c r="E3827" s="2" t="s">
        <v>20</v>
      </c>
      <c r="F3827" s="2" t="s">
        <v>662</v>
      </c>
      <c r="G3827">
        <v>232.4</v>
      </c>
      <c r="H3827">
        <v>5</v>
      </c>
      <c r="I3827">
        <v>78.44</v>
      </c>
      <c r="J3827">
        <f t="shared" si="59"/>
        <v>2022</v>
      </c>
    </row>
    <row r="3828" spans="1:10" x14ac:dyDescent="0.25">
      <c r="A3828" s="1">
        <v>44900</v>
      </c>
      <c r="B3828" s="2" t="s">
        <v>1436</v>
      </c>
      <c r="C3828" s="2" t="s">
        <v>149</v>
      </c>
      <c r="D3828" s="2" t="s">
        <v>34</v>
      </c>
      <c r="E3828" s="2" t="s">
        <v>35</v>
      </c>
      <c r="F3828" s="2" t="s">
        <v>2041</v>
      </c>
      <c r="G3828">
        <v>164.65</v>
      </c>
      <c r="H3828">
        <v>3</v>
      </c>
      <c r="I3828">
        <v>12.81</v>
      </c>
      <c r="J3828">
        <f t="shared" si="59"/>
        <v>2022</v>
      </c>
    </row>
    <row r="3829" spans="1:10" x14ac:dyDescent="0.25">
      <c r="A3829" s="1">
        <v>44900</v>
      </c>
      <c r="B3829" s="2" t="s">
        <v>1436</v>
      </c>
      <c r="C3829" s="2" t="s">
        <v>149</v>
      </c>
      <c r="D3829" s="2" t="s">
        <v>11</v>
      </c>
      <c r="E3829" s="2" t="s">
        <v>12</v>
      </c>
      <c r="F3829" s="2" t="s">
        <v>2116</v>
      </c>
      <c r="G3829">
        <v>22.68</v>
      </c>
      <c r="H3829">
        <v>2</v>
      </c>
      <c r="I3829">
        <v>11.11</v>
      </c>
      <c r="J3829">
        <f t="shared" si="59"/>
        <v>2022</v>
      </c>
    </row>
    <row r="3830" spans="1:10" x14ac:dyDescent="0.25">
      <c r="A3830" s="1">
        <v>44900</v>
      </c>
      <c r="B3830" s="2" t="s">
        <v>583</v>
      </c>
      <c r="C3830" s="2" t="s">
        <v>27</v>
      </c>
      <c r="D3830" s="2" t="s">
        <v>39</v>
      </c>
      <c r="E3830" s="2" t="s">
        <v>52</v>
      </c>
      <c r="F3830" s="2" t="s">
        <v>53</v>
      </c>
      <c r="G3830">
        <v>39</v>
      </c>
      <c r="H3830">
        <v>3</v>
      </c>
      <c r="I3830">
        <v>17.55</v>
      </c>
      <c r="J3830">
        <f t="shared" si="59"/>
        <v>2022</v>
      </c>
    </row>
    <row r="3831" spans="1:10" x14ac:dyDescent="0.25">
      <c r="A3831" s="1">
        <v>44900</v>
      </c>
      <c r="B3831" s="2" t="s">
        <v>583</v>
      </c>
      <c r="C3831" s="2" t="s">
        <v>27</v>
      </c>
      <c r="D3831" s="2" t="s">
        <v>11</v>
      </c>
      <c r="E3831" s="2" t="s">
        <v>16</v>
      </c>
      <c r="F3831" s="2" t="s">
        <v>582</v>
      </c>
      <c r="G3831">
        <v>12.6</v>
      </c>
      <c r="H3831">
        <v>4</v>
      </c>
      <c r="I3831">
        <v>6.05</v>
      </c>
      <c r="J3831">
        <f t="shared" si="59"/>
        <v>2022</v>
      </c>
    </row>
    <row r="3832" spans="1:10" x14ac:dyDescent="0.25">
      <c r="A3832" s="1">
        <v>44900</v>
      </c>
      <c r="B3832" s="2" t="s">
        <v>1260</v>
      </c>
      <c r="C3832" s="2" t="s">
        <v>120</v>
      </c>
      <c r="D3832" s="2" t="s">
        <v>34</v>
      </c>
      <c r="E3832" s="2" t="s">
        <v>35</v>
      </c>
      <c r="F3832" s="2" t="s">
        <v>265</v>
      </c>
      <c r="G3832">
        <v>97.42</v>
      </c>
      <c r="H3832">
        <v>2</v>
      </c>
      <c r="I3832">
        <v>10.96</v>
      </c>
      <c r="J3832">
        <f t="shared" si="59"/>
        <v>2022</v>
      </c>
    </row>
    <row r="3833" spans="1:10" x14ac:dyDescent="0.25">
      <c r="A3833" s="1">
        <v>44900</v>
      </c>
      <c r="B3833" s="2" t="s">
        <v>1762</v>
      </c>
      <c r="C3833" s="2" t="s">
        <v>15</v>
      </c>
      <c r="D3833" s="2" t="s">
        <v>11</v>
      </c>
      <c r="E3833" s="2" t="s">
        <v>63</v>
      </c>
      <c r="F3833" s="2" t="s">
        <v>770</v>
      </c>
      <c r="G3833">
        <v>12.22</v>
      </c>
      <c r="H3833">
        <v>2</v>
      </c>
      <c r="I3833">
        <v>4.43</v>
      </c>
      <c r="J3833">
        <f t="shared" si="59"/>
        <v>2022</v>
      </c>
    </row>
    <row r="3834" spans="1:10" x14ac:dyDescent="0.25">
      <c r="A3834" s="1">
        <v>44901</v>
      </c>
      <c r="B3834" s="2" t="s">
        <v>667</v>
      </c>
      <c r="C3834" s="2" t="s">
        <v>27</v>
      </c>
      <c r="D3834" s="2" t="s">
        <v>11</v>
      </c>
      <c r="E3834" s="2" t="s">
        <v>24</v>
      </c>
      <c r="F3834" s="2" t="s">
        <v>466</v>
      </c>
      <c r="G3834">
        <v>120.15</v>
      </c>
      <c r="H3834">
        <v>9</v>
      </c>
      <c r="I3834">
        <v>33.64</v>
      </c>
      <c r="J3834">
        <f t="shared" si="59"/>
        <v>2022</v>
      </c>
    </row>
    <row r="3835" spans="1:10" x14ac:dyDescent="0.25">
      <c r="A3835" s="1">
        <v>44901</v>
      </c>
      <c r="B3835" s="2" t="s">
        <v>667</v>
      </c>
      <c r="C3835" s="2" t="s">
        <v>27</v>
      </c>
      <c r="D3835" s="2" t="s">
        <v>39</v>
      </c>
      <c r="E3835" s="2" t="s">
        <v>40</v>
      </c>
      <c r="F3835" s="2" t="s">
        <v>521</v>
      </c>
      <c r="G3835">
        <v>219.18</v>
      </c>
      <c r="H3835">
        <v>2</v>
      </c>
      <c r="I3835">
        <v>19.18</v>
      </c>
      <c r="J3835">
        <f t="shared" si="59"/>
        <v>2022</v>
      </c>
    </row>
    <row r="3836" spans="1:10" x14ac:dyDescent="0.25">
      <c r="A3836" s="1">
        <v>44901</v>
      </c>
      <c r="B3836" s="2" t="s">
        <v>2212</v>
      </c>
      <c r="C3836" s="2" t="s">
        <v>10</v>
      </c>
      <c r="D3836" s="2" t="s">
        <v>11</v>
      </c>
      <c r="E3836" s="2" t="s">
        <v>20</v>
      </c>
      <c r="F3836" s="2" t="s">
        <v>2287</v>
      </c>
      <c r="G3836">
        <v>2.77</v>
      </c>
      <c r="H3836">
        <v>7</v>
      </c>
      <c r="I3836">
        <v>-4.8499999999999996</v>
      </c>
      <c r="J3836">
        <f t="shared" si="59"/>
        <v>2022</v>
      </c>
    </row>
    <row r="3837" spans="1:10" x14ac:dyDescent="0.25">
      <c r="A3837" s="1">
        <v>44901</v>
      </c>
      <c r="B3837" s="2" t="s">
        <v>826</v>
      </c>
      <c r="C3837" s="2" t="s">
        <v>95</v>
      </c>
      <c r="D3837" s="2" t="s">
        <v>34</v>
      </c>
      <c r="E3837" s="2" t="s">
        <v>47</v>
      </c>
      <c r="F3837" s="2" t="s">
        <v>1545</v>
      </c>
      <c r="G3837">
        <v>206.11</v>
      </c>
      <c r="H3837">
        <v>6</v>
      </c>
      <c r="I3837">
        <v>48.95</v>
      </c>
      <c r="J3837">
        <f t="shared" si="59"/>
        <v>2022</v>
      </c>
    </row>
    <row r="3838" spans="1:10" x14ac:dyDescent="0.25">
      <c r="A3838" s="1">
        <v>44901</v>
      </c>
      <c r="B3838" s="2" t="s">
        <v>826</v>
      </c>
      <c r="C3838" s="2" t="s">
        <v>95</v>
      </c>
      <c r="D3838" s="2" t="s">
        <v>11</v>
      </c>
      <c r="E3838" s="2" t="s">
        <v>12</v>
      </c>
      <c r="F3838" s="2" t="s">
        <v>1710</v>
      </c>
      <c r="G3838">
        <v>19.920000000000002</v>
      </c>
      <c r="H3838">
        <v>5</v>
      </c>
      <c r="I3838">
        <v>6.72</v>
      </c>
      <c r="J3838">
        <f t="shared" si="59"/>
        <v>2022</v>
      </c>
    </row>
    <row r="3839" spans="1:10" x14ac:dyDescent="0.25">
      <c r="A3839" s="1">
        <v>44901</v>
      </c>
      <c r="B3839" s="2" t="s">
        <v>826</v>
      </c>
      <c r="C3839" s="2" t="s">
        <v>95</v>
      </c>
      <c r="D3839" s="2" t="s">
        <v>11</v>
      </c>
      <c r="E3839" s="2" t="s">
        <v>12</v>
      </c>
      <c r="F3839" s="2" t="s">
        <v>1324</v>
      </c>
      <c r="G3839">
        <v>198.27</v>
      </c>
      <c r="H3839">
        <v>8</v>
      </c>
      <c r="I3839">
        <v>61.96</v>
      </c>
      <c r="J3839">
        <f t="shared" si="59"/>
        <v>2022</v>
      </c>
    </row>
    <row r="3840" spans="1:10" x14ac:dyDescent="0.25">
      <c r="A3840" s="1">
        <v>44901</v>
      </c>
      <c r="B3840" s="2" t="s">
        <v>826</v>
      </c>
      <c r="C3840" s="2" t="s">
        <v>95</v>
      </c>
      <c r="D3840" s="2" t="s">
        <v>11</v>
      </c>
      <c r="E3840" s="2" t="s">
        <v>18</v>
      </c>
      <c r="F3840" s="2" t="s">
        <v>1017</v>
      </c>
      <c r="G3840">
        <v>247.1</v>
      </c>
      <c r="H3840">
        <v>6</v>
      </c>
      <c r="I3840">
        <v>-58.69</v>
      </c>
      <c r="J3840">
        <f t="shared" si="59"/>
        <v>2022</v>
      </c>
    </row>
    <row r="3841" spans="1:10" x14ac:dyDescent="0.25">
      <c r="A3841" s="1">
        <v>44901</v>
      </c>
      <c r="B3841" s="2" t="s">
        <v>826</v>
      </c>
      <c r="C3841" s="2" t="s">
        <v>95</v>
      </c>
      <c r="D3841" s="2" t="s">
        <v>11</v>
      </c>
      <c r="E3841" s="2" t="s">
        <v>24</v>
      </c>
      <c r="F3841" s="2" t="s">
        <v>1201</v>
      </c>
      <c r="G3841">
        <v>86.3</v>
      </c>
      <c r="H3841">
        <v>6</v>
      </c>
      <c r="I3841">
        <v>9.7100000000000009</v>
      </c>
      <c r="J3841">
        <f t="shared" si="59"/>
        <v>2022</v>
      </c>
    </row>
    <row r="3842" spans="1:10" x14ac:dyDescent="0.25">
      <c r="A3842" s="1">
        <v>44901</v>
      </c>
      <c r="B3842" s="2" t="s">
        <v>1221</v>
      </c>
      <c r="C3842" s="2" t="s">
        <v>78</v>
      </c>
      <c r="D3842" s="2" t="s">
        <v>39</v>
      </c>
      <c r="E3842" s="2" t="s">
        <v>40</v>
      </c>
      <c r="F3842" s="2" t="s">
        <v>856</v>
      </c>
      <c r="G3842">
        <v>485.94</v>
      </c>
      <c r="H3842">
        <v>2</v>
      </c>
      <c r="I3842">
        <v>-89.09</v>
      </c>
      <c r="J3842">
        <f t="shared" ref="J3842:J3905" si="60">YEAR(A:A)</f>
        <v>2022</v>
      </c>
    </row>
    <row r="3843" spans="1:10" x14ac:dyDescent="0.25">
      <c r="A3843" s="1">
        <v>44901</v>
      </c>
      <c r="B3843" s="2" t="s">
        <v>1221</v>
      </c>
      <c r="C3843" s="2" t="s">
        <v>78</v>
      </c>
      <c r="D3843" s="2" t="s">
        <v>11</v>
      </c>
      <c r="E3843" s="2" t="s">
        <v>24</v>
      </c>
      <c r="F3843" s="2" t="s">
        <v>51</v>
      </c>
      <c r="G3843">
        <v>37.380000000000003</v>
      </c>
      <c r="H3843">
        <v>8</v>
      </c>
      <c r="I3843">
        <v>4.67</v>
      </c>
      <c r="J3843">
        <f t="shared" si="60"/>
        <v>2022</v>
      </c>
    </row>
    <row r="3844" spans="1:10" x14ac:dyDescent="0.25">
      <c r="A3844" s="1">
        <v>44901</v>
      </c>
      <c r="B3844" s="2" t="s">
        <v>1221</v>
      </c>
      <c r="C3844" s="2" t="s">
        <v>78</v>
      </c>
      <c r="D3844" s="2" t="s">
        <v>34</v>
      </c>
      <c r="E3844" s="2" t="s">
        <v>35</v>
      </c>
      <c r="F3844" s="2" t="s">
        <v>1819</v>
      </c>
      <c r="G3844">
        <v>70.69</v>
      </c>
      <c r="H3844">
        <v>1</v>
      </c>
      <c r="I3844">
        <v>-24.24</v>
      </c>
      <c r="J3844">
        <f t="shared" si="60"/>
        <v>2022</v>
      </c>
    </row>
    <row r="3845" spans="1:10" x14ac:dyDescent="0.25">
      <c r="A3845" s="1">
        <v>44901</v>
      </c>
      <c r="B3845" s="2" t="s">
        <v>973</v>
      </c>
      <c r="C3845" s="2" t="s">
        <v>27</v>
      </c>
      <c r="D3845" s="2" t="s">
        <v>11</v>
      </c>
      <c r="E3845" s="2" t="s">
        <v>12</v>
      </c>
      <c r="F3845" s="2" t="s">
        <v>854</v>
      </c>
      <c r="G3845">
        <v>32.75</v>
      </c>
      <c r="H3845">
        <v>5</v>
      </c>
      <c r="I3845">
        <v>15.07</v>
      </c>
      <c r="J3845">
        <f t="shared" si="60"/>
        <v>2022</v>
      </c>
    </row>
    <row r="3846" spans="1:10" x14ac:dyDescent="0.25">
      <c r="A3846" s="1">
        <v>44901</v>
      </c>
      <c r="B3846" s="2" t="s">
        <v>128</v>
      </c>
      <c r="C3846" s="2" t="s">
        <v>149</v>
      </c>
      <c r="D3846" s="2" t="s">
        <v>11</v>
      </c>
      <c r="E3846" s="2" t="s">
        <v>12</v>
      </c>
      <c r="F3846" s="2" t="s">
        <v>2085</v>
      </c>
      <c r="G3846">
        <v>6.48</v>
      </c>
      <c r="H3846">
        <v>1</v>
      </c>
      <c r="I3846">
        <v>3.11</v>
      </c>
      <c r="J3846">
        <f t="shared" si="60"/>
        <v>2022</v>
      </c>
    </row>
    <row r="3847" spans="1:10" x14ac:dyDescent="0.25">
      <c r="A3847" s="1">
        <v>44901</v>
      </c>
      <c r="B3847" s="2" t="s">
        <v>128</v>
      </c>
      <c r="C3847" s="2" t="s">
        <v>149</v>
      </c>
      <c r="D3847" s="2" t="s">
        <v>11</v>
      </c>
      <c r="E3847" s="2" t="s">
        <v>12</v>
      </c>
      <c r="F3847" s="2" t="s">
        <v>1470</v>
      </c>
      <c r="G3847">
        <v>41.86</v>
      </c>
      <c r="H3847">
        <v>7</v>
      </c>
      <c r="I3847">
        <v>20.51</v>
      </c>
      <c r="J3847">
        <f t="shared" si="60"/>
        <v>2022</v>
      </c>
    </row>
    <row r="3848" spans="1:10" x14ac:dyDescent="0.25">
      <c r="A3848" s="1">
        <v>44901</v>
      </c>
      <c r="B3848" s="2" t="s">
        <v>128</v>
      </c>
      <c r="C3848" s="2" t="s">
        <v>149</v>
      </c>
      <c r="D3848" s="2" t="s">
        <v>39</v>
      </c>
      <c r="E3848" s="2" t="s">
        <v>52</v>
      </c>
      <c r="F3848" s="2" t="s">
        <v>2331</v>
      </c>
      <c r="G3848">
        <v>1619.91</v>
      </c>
      <c r="H3848">
        <v>9</v>
      </c>
      <c r="I3848">
        <v>97.19</v>
      </c>
      <c r="J3848">
        <f t="shared" si="60"/>
        <v>2022</v>
      </c>
    </row>
    <row r="3849" spans="1:10" x14ac:dyDescent="0.25">
      <c r="A3849" s="1">
        <v>44901</v>
      </c>
      <c r="B3849" s="2" t="s">
        <v>128</v>
      </c>
      <c r="C3849" s="2" t="s">
        <v>149</v>
      </c>
      <c r="D3849" s="2" t="s">
        <v>34</v>
      </c>
      <c r="E3849" s="2" t="s">
        <v>47</v>
      </c>
      <c r="F3849" s="2" t="s">
        <v>775</v>
      </c>
      <c r="G3849">
        <v>113.92</v>
      </c>
      <c r="H3849">
        <v>4</v>
      </c>
      <c r="I3849">
        <v>42.15</v>
      </c>
      <c r="J3849">
        <f t="shared" si="60"/>
        <v>2022</v>
      </c>
    </row>
    <row r="3850" spans="1:10" x14ac:dyDescent="0.25">
      <c r="A3850" s="1">
        <v>44901</v>
      </c>
      <c r="B3850" s="2" t="s">
        <v>268</v>
      </c>
      <c r="C3850" s="2" t="s">
        <v>129</v>
      </c>
      <c r="D3850" s="2" t="s">
        <v>39</v>
      </c>
      <c r="E3850" s="2" t="s">
        <v>603</v>
      </c>
      <c r="F3850" s="2" t="s">
        <v>1469</v>
      </c>
      <c r="G3850">
        <v>999.98</v>
      </c>
      <c r="H3850">
        <v>2</v>
      </c>
      <c r="I3850">
        <v>449.99</v>
      </c>
      <c r="J3850">
        <f t="shared" si="60"/>
        <v>2022</v>
      </c>
    </row>
    <row r="3851" spans="1:10" x14ac:dyDescent="0.25">
      <c r="A3851" s="1">
        <v>44901</v>
      </c>
      <c r="B3851" s="2" t="s">
        <v>1042</v>
      </c>
      <c r="C3851" s="2" t="s">
        <v>126</v>
      </c>
      <c r="D3851" s="2" t="s">
        <v>11</v>
      </c>
      <c r="E3851" s="2" t="s">
        <v>12</v>
      </c>
      <c r="F3851" s="2" t="s">
        <v>2382</v>
      </c>
      <c r="G3851">
        <v>6.48</v>
      </c>
      <c r="H3851">
        <v>1</v>
      </c>
      <c r="I3851">
        <v>3.11</v>
      </c>
      <c r="J3851">
        <f t="shared" si="60"/>
        <v>2022</v>
      </c>
    </row>
    <row r="3852" spans="1:10" x14ac:dyDescent="0.25">
      <c r="A3852" s="1">
        <v>44901</v>
      </c>
      <c r="B3852" s="2" t="s">
        <v>1042</v>
      </c>
      <c r="C3852" s="2" t="s">
        <v>126</v>
      </c>
      <c r="D3852" s="2" t="s">
        <v>11</v>
      </c>
      <c r="E3852" s="2" t="s">
        <v>18</v>
      </c>
      <c r="F3852" s="2" t="s">
        <v>73</v>
      </c>
      <c r="G3852">
        <v>1325.85</v>
      </c>
      <c r="H3852">
        <v>5</v>
      </c>
      <c r="I3852">
        <v>238.65</v>
      </c>
      <c r="J3852">
        <f t="shared" si="60"/>
        <v>2022</v>
      </c>
    </row>
    <row r="3853" spans="1:10" x14ac:dyDescent="0.25">
      <c r="A3853" s="1">
        <v>44901</v>
      </c>
      <c r="B3853" s="2" t="s">
        <v>1042</v>
      </c>
      <c r="C3853" s="2" t="s">
        <v>126</v>
      </c>
      <c r="D3853" s="2" t="s">
        <v>11</v>
      </c>
      <c r="E3853" s="2" t="s">
        <v>16</v>
      </c>
      <c r="F3853" s="2" t="s">
        <v>188</v>
      </c>
      <c r="G3853">
        <v>14.94</v>
      </c>
      <c r="H3853">
        <v>3</v>
      </c>
      <c r="I3853">
        <v>6.87</v>
      </c>
      <c r="J3853">
        <f t="shared" si="60"/>
        <v>2022</v>
      </c>
    </row>
    <row r="3854" spans="1:10" x14ac:dyDescent="0.25">
      <c r="A3854" s="1">
        <v>44901</v>
      </c>
      <c r="B3854" s="2" t="s">
        <v>2383</v>
      </c>
      <c r="C3854" s="2" t="s">
        <v>27</v>
      </c>
      <c r="D3854" s="2" t="s">
        <v>11</v>
      </c>
      <c r="E3854" s="2" t="s">
        <v>92</v>
      </c>
      <c r="F3854" s="2" t="s">
        <v>776</v>
      </c>
      <c r="G3854">
        <v>7.78</v>
      </c>
      <c r="H3854">
        <v>2</v>
      </c>
      <c r="I3854">
        <v>2.02</v>
      </c>
      <c r="J3854">
        <f t="shared" si="60"/>
        <v>2022</v>
      </c>
    </row>
    <row r="3855" spans="1:10" x14ac:dyDescent="0.25">
      <c r="A3855" s="1">
        <v>44901</v>
      </c>
      <c r="B3855" s="2" t="s">
        <v>2071</v>
      </c>
      <c r="C3855" s="2" t="s">
        <v>55</v>
      </c>
      <c r="D3855" s="2" t="s">
        <v>39</v>
      </c>
      <c r="E3855" s="2" t="s">
        <v>40</v>
      </c>
      <c r="F3855" s="2" t="s">
        <v>174</v>
      </c>
      <c r="G3855">
        <v>173.94</v>
      </c>
      <c r="H3855">
        <v>6</v>
      </c>
      <c r="I3855">
        <v>50.44</v>
      </c>
      <c r="J3855">
        <f t="shared" si="60"/>
        <v>2022</v>
      </c>
    </row>
    <row r="3856" spans="1:10" x14ac:dyDescent="0.25">
      <c r="A3856" s="1">
        <v>44901</v>
      </c>
      <c r="B3856" s="2" t="s">
        <v>401</v>
      </c>
      <c r="C3856" s="2" t="s">
        <v>78</v>
      </c>
      <c r="D3856" s="2" t="s">
        <v>11</v>
      </c>
      <c r="E3856" s="2" t="s">
        <v>20</v>
      </c>
      <c r="F3856" s="2" t="s">
        <v>469</v>
      </c>
      <c r="G3856">
        <v>14.83</v>
      </c>
      <c r="H3856">
        <v>3</v>
      </c>
      <c r="I3856">
        <v>-10.38</v>
      </c>
      <c r="J3856">
        <f t="shared" si="60"/>
        <v>2022</v>
      </c>
    </row>
    <row r="3857" spans="1:10" x14ac:dyDescent="0.25">
      <c r="A3857" s="1">
        <v>44901</v>
      </c>
      <c r="B3857" s="2" t="s">
        <v>2053</v>
      </c>
      <c r="C3857" s="2" t="s">
        <v>27</v>
      </c>
      <c r="D3857" s="2" t="s">
        <v>11</v>
      </c>
      <c r="E3857" s="2" t="s">
        <v>12</v>
      </c>
      <c r="F3857" s="2" t="s">
        <v>1488</v>
      </c>
      <c r="G3857">
        <v>8.9600000000000009</v>
      </c>
      <c r="H3857">
        <v>2</v>
      </c>
      <c r="I3857">
        <v>4.3899999999999997</v>
      </c>
      <c r="J3857">
        <f t="shared" si="60"/>
        <v>2022</v>
      </c>
    </row>
    <row r="3858" spans="1:10" x14ac:dyDescent="0.25">
      <c r="A3858" s="1">
        <v>44902</v>
      </c>
      <c r="B3858" s="2" t="s">
        <v>1693</v>
      </c>
      <c r="C3858" s="2" t="s">
        <v>33</v>
      </c>
      <c r="D3858" s="2" t="s">
        <v>11</v>
      </c>
      <c r="E3858" s="2" t="s">
        <v>92</v>
      </c>
      <c r="F3858" s="2" t="s">
        <v>1062</v>
      </c>
      <c r="G3858">
        <v>152.94</v>
      </c>
      <c r="H3858">
        <v>3</v>
      </c>
      <c r="I3858">
        <v>41.29</v>
      </c>
      <c r="J3858">
        <f t="shared" si="60"/>
        <v>2022</v>
      </c>
    </row>
    <row r="3859" spans="1:10" x14ac:dyDescent="0.25">
      <c r="A3859" s="1">
        <v>44902</v>
      </c>
      <c r="B3859" s="2" t="s">
        <v>1693</v>
      </c>
      <c r="C3859" s="2" t="s">
        <v>33</v>
      </c>
      <c r="D3859" s="2" t="s">
        <v>34</v>
      </c>
      <c r="E3859" s="2" t="s">
        <v>35</v>
      </c>
      <c r="F3859" s="2" t="s">
        <v>793</v>
      </c>
      <c r="G3859">
        <v>283.92</v>
      </c>
      <c r="H3859">
        <v>4</v>
      </c>
      <c r="I3859">
        <v>70.98</v>
      </c>
      <c r="J3859">
        <f t="shared" si="60"/>
        <v>2022</v>
      </c>
    </row>
    <row r="3860" spans="1:10" x14ac:dyDescent="0.25">
      <c r="A3860" s="1">
        <v>44902</v>
      </c>
      <c r="B3860" s="2" t="s">
        <v>1487</v>
      </c>
      <c r="C3860" s="2" t="s">
        <v>164</v>
      </c>
      <c r="D3860" s="2" t="s">
        <v>11</v>
      </c>
      <c r="E3860" s="2" t="s">
        <v>43</v>
      </c>
      <c r="F3860" s="2" t="s">
        <v>130</v>
      </c>
      <c r="G3860">
        <v>3.96</v>
      </c>
      <c r="H3860">
        <v>2</v>
      </c>
      <c r="I3860">
        <v>0</v>
      </c>
      <c r="J3860">
        <f t="shared" si="60"/>
        <v>2022</v>
      </c>
    </row>
    <row r="3861" spans="1:10" x14ac:dyDescent="0.25">
      <c r="A3861" s="1">
        <v>44902</v>
      </c>
      <c r="B3861" s="2" t="s">
        <v>1487</v>
      </c>
      <c r="C3861" s="2" t="s">
        <v>164</v>
      </c>
      <c r="D3861" s="2" t="s">
        <v>11</v>
      </c>
      <c r="E3861" s="2" t="s">
        <v>16</v>
      </c>
      <c r="F3861" s="2" t="s">
        <v>1740</v>
      </c>
      <c r="G3861">
        <v>2.61</v>
      </c>
      <c r="H3861">
        <v>1</v>
      </c>
      <c r="I3861">
        <v>1.2</v>
      </c>
      <c r="J3861">
        <f t="shared" si="60"/>
        <v>2022</v>
      </c>
    </row>
    <row r="3862" spans="1:10" x14ac:dyDescent="0.25">
      <c r="A3862" s="1">
        <v>44902</v>
      </c>
      <c r="B3862" s="2" t="s">
        <v>50</v>
      </c>
      <c r="C3862" s="2" t="s">
        <v>27</v>
      </c>
      <c r="D3862" s="2" t="s">
        <v>34</v>
      </c>
      <c r="E3862" s="2" t="s">
        <v>47</v>
      </c>
      <c r="F3862" s="2" t="s">
        <v>1735</v>
      </c>
      <c r="G3862">
        <v>79.92</v>
      </c>
      <c r="H3862">
        <v>4</v>
      </c>
      <c r="I3862">
        <v>28.77</v>
      </c>
      <c r="J3862">
        <f t="shared" si="60"/>
        <v>2022</v>
      </c>
    </row>
    <row r="3863" spans="1:10" x14ac:dyDescent="0.25">
      <c r="A3863" s="1">
        <v>44902</v>
      </c>
      <c r="B3863" s="2" t="s">
        <v>1723</v>
      </c>
      <c r="C3863" s="2" t="s">
        <v>149</v>
      </c>
      <c r="D3863" s="2" t="s">
        <v>11</v>
      </c>
      <c r="E3863" s="2" t="s">
        <v>20</v>
      </c>
      <c r="F3863" s="2" t="s">
        <v>203</v>
      </c>
      <c r="G3863">
        <v>21.36</v>
      </c>
      <c r="H3863">
        <v>5</v>
      </c>
      <c r="I3863">
        <v>7.21</v>
      </c>
      <c r="J3863">
        <f t="shared" si="60"/>
        <v>2022</v>
      </c>
    </row>
    <row r="3864" spans="1:10" x14ac:dyDescent="0.25">
      <c r="A3864" s="1">
        <v>44902</v>
      </c>
      <c r="B3864" s="2" t="s">
        <v>1723</v>
      </c>
      <c r="C3864" s="2" t="s">
        <v>149</v>
      </c>
      <c r="D3864" s="2" t="s">
        <v>11</v>
      </c>
      <c r="E3864" s="2" t="s">
        <v>20</v>
      </c>
      <c r="F3864" s="2" t="s">
        <v>1491</v>
      </c>
      <c r="G3864">
        <v>6.69</v>
      </c>
      <c r="H3864">
        <v>2</v>
      </c>
      <c r="I3864">
        <v>2.34</v>
      </c>
      <c r="J3864">
        <f t="shared" si="60"/>
        <v>2022</v>
      </c>
    </row>
    <row r="3865" spans="1:10" x14ac:dyDescent="0.25">
      <c r="A3865" s="1">
        <v>44902</v>
      </c>
      <c r="B3865" s="2" t="s">
        <v>1723</v>
      </c>
      <c r="C3865" s="2" t="s">
        <v>149</v>
      </c>
      <c r="D3865" s="2" t="s">
        <v>39</v>
      </c>
      <c r="E3865" s="2" t="s">
        <v>40</v>
      </c>
      <c r="F3865" s="2" t="s">
        <v>1518</v>
      </c>
      <c r="G3865">
        <v>773.94</v>
      </c>
      <c r="H3865">
        <v>6</v>
      </c>
      <c r="I3865">
        <v>224.44</v>
      </c>
      <c r="J3865">
        <f t="shared" si="60"/>
        <v>2022</v>
      </c>
    </row>
    <row r="3866" spans="1:10" x14ac:dyDescent="0.25">
      <c r="A3866" s="1">
        <v>44902</v>
      </c>
      <c r="B3866" s="2" t="s">
        <v>357</v>
      </c>
      <c r="C3866" s="2" t="s">
        <v>27</v>
      </c>
      <c r="D3866" s="2" t="s">
        <v>11</v>
      </c>
      <c r="E3866" s="2" t="s">
        <v>12</v>
      </c>
      <c r="F3866" s="2" t="s">
        <v>2384</v>
      </c>
      <c r="G3866">
        <v>12.96</v>
      </c>
      <c r="H3866">
        <v>2</v>
      </c>
      <c r="I3866">
        <v>6.22</v>
      </c>
      <c r="J3866">
        <f t="shared" si="60"/>
        <v>2022</v>
      </c>
    </row>
    <row r="3867" spans="1:10" x14ac:dyDescent="0.25">
      <c r="A3867" s="1">
        <v>44903</v>
      </c>
      <c r="B3867" s="2" t="s">
        <v>2385</v>
      </c>
      <c r="C3867" s="2" t="s">
        <v>10</v>
      </c>
      <c r="D3867" s="2" t="s">
        <v>11</v>
      </c>
      <c r="E3867" s="2" t="s">
        <v>12</v>
      </c>
      <c r="F3867" s="2" t="s">
        <v>491</v>
      </c>
      <c r="G3867">
        <v>360.71</v>
      </c>
      <c r="H3867">
        <v>11</v>
      </c>
      <c r="I3867">
        <v>130.76</v>
      </c>
      <c r="J3867">
        <f t="shared" si="60"/>
        <v>2022</v>
      </c>
    </row>
    <row r="3868" spans="1:10" x14ac:dyDescent="0.25">
      <c r="A3868" s="1">
        <v>44903</v>
      </c>
      <c r="B3868" s="2" t="s">
        <v>2385</v>
      </c>
      <c r="C3868" s="2" t="s">
        <v>10</v>
      </c>
      <c r="D3868" s="2" t="s">
        <v>39</v>
      </c>
      <c r="E3868" s="2" t="s">
        <v>40</v>
      </c>
      <c r="F3868" s="2" t="s">
        <v>648</v>
      </c>
      <c r="G3868">
        <v>1718.4</v>
      </c>
      <c r="H3868">
        <v>6</v>
      </c>
      <c r="I3868">
        <v>150.36000000000001</v>
      </c>
      <c r="J3868">
        <f t="shared" si="60"/>
        <v>2022</v>
      </c>
    </row>
    <row r="3869" spans="1:10" x14ac:dyDescent="0.25">
      <c r="A3869" s="1">
        <v>44903</v>
      </c>
      <c r="B3869" s="2" t="s">
        <v>2280</v>
      </c>
      <c r="C3869" s="2" t="s">
        <v>10</v>
      </c>
      <c r="D3869" s="2" t="s">
        <v>39</v>
      </c>
      <c r="E3869" s="2" t="s">
        <v>40</v>
      </c>
      <c r="F3869" s="2" t="s">
        <v>1659</v>
      </c>
      <c r="G3869">
        <v>119.96</v>
      </c>
      <c r="H3869">
        <v>5</v>
      </c>
      <c r="I3869">
        <v>12</v>
      </c>
      <c r="J3869">
        <f t="shared" si="60"/>
        <v>2022</v>
      </c>
    </row>
    <row r="3870" spans="1:10" x14ac:dyDescent="0.25">
      <c r="A3870" s="1">
        <v>44903</v>
      </c>
      <c r="B3870" s="2" t="s">
        <v>1891</v>
      </c>
      <c r="C3870" s="2" t="s">
        <v>27</v>
      </c>
      <c r="D3870" s="2" t="s">
        <v>11</v>
      </c>
      <c r="E3870" s="2" t="s">
        <v>18</v>
      </c>
      <c r="F3870" s="2" t="s">
        <v>1594</v>
      </c>
      <c r="G3870">
        <v>221.96</v>
      </c>
      <c r="H3870">
        <v>2</v>
      </c>
      <c r="I3870">
        <v>4.4400000000000004</v>
      </c>
      <c r="J3870">
        <f t="shared" si="60"/>
        <v>2022</v>
      </c>
    </row>
    <row r="3871" spans="1:10" x14ac:dyDescent="0.25">
      <c r="A3871" s="1">
        <v>44903</v>
      </c>
      <c r="B3871" s="2" t="s">
        <v>1891</v>
      </c>
      <c r="C3871" s="2" t="s">
        <v>27</v>
      </c>
      <c r="D3871" s="2" t="s">
        <v>39</v>
      </c>
      <c r="E3871" s="2" t="s">
        <v>52</v>
      </c>
      <c r="F3871" s="2" t="s">
        <v>1293</v>
      </c>
      <c r="G3871">
        <v>236</v>
      </c>
      <c r="H3871">
        <v>4</v>
      </c>
      <c r="I3871">
        <v>40.119999999999997</v>
      </c>
      <c r="J3871">
        <f t="shared" si="60"/>
        <v>2022</v>
      </c>
    </row>
    <row r="3872" spans="1:10" x14ac:dyDescent="0.25">
      <c r="A3872" s="1">
        <v>44903</v>
      </c>
      <c r="B3872" s="2" t="s">
        <v>1343</v>
      </c>
      <c r="C3872" s="2" t="s">
        <v>278</v>
      </c>
      <c r="D3872" s="2" t="s">
        <v>11</v>
      </c>
      <c r="E3872" s="2" t="s">
        <v>12</v>
      </c>
      <c r="F3872" s="2" t="s">
        <v>1403</v>
      </c>
      <c r="G3872">
        <v>15.7</v>
      </c>
      <c r="H3872">
        <v>3</v>
      </c>
      <c r="I3872">
        <v>5.0999999999999996</v>
      </c>
      <c r="J3872">
        <f t="shared" si="60"/>
        <v>2022</v>
      </c>
    </row>
    <row r="3873" spans="1:10" x14ac:dyDescent="0.25">
      <c r="A3873" s="1">
        <v>44904</v>
      </c>
      <c r="B3873" s="2" t="s">
        <v>1866</v>
      </c>
      <c r="C3873" s="2" t="s">
        <v>129</v>
      </c>
      <c r="D3873" s="2" t="s">
        <v>11</v>
      </c>
      <c r="E3873" s="2" t="s">
        <v>12</v>
      </c>
      <c r="F3873" s="2" t="s">
        <v>2116</v>
      </c>
      <c r="G3873">
        <v>34.020000000000003</v>
      </c>
      <c r="H3873">
        <v>3</v>
      </c>
      <c r="I3873">
        <v>16.670000000000002</v>
      </c>
      <c r="J3873">
        <f t="shared" si="60"/>
        <v>2022</v>
      </c>
    </row>
    <row r="3874" spans="1:10" x14ac:dyDescent="0.25">
      <c r="A3874" s="1">
        <v>44905</v>
      </c>
      <c r="B3874" s="2" t="s">
        <v>1394</v>
      </c>
      <c r="C3874" s="2" t="s">
        <v>110</v>
      </c>
      <c r="D3874" s="2" t="s">
        <v>11</v>
      </c>
      <c r="E3874" s="2" t="s">
        <v>24</v>
      </c>
      <c r="F3874" s="2" t="s">
        <v>1589</v>
      </c>
      <c r="G3874">
        <v>3.9</v>
      </c>
      <c r="H3874">
        <v>2</v>
      </c>
      <c r="I3874">
        <v>1.52</v>
      </c>
      <c r="J3874">
        <f t="shared" si="60"/>
        <v>2022</v>
      </c>
    </row>
    <row r="3875" spans="1:10" x14ac:dyDescent="0.25">
      <c r="A3875" s="1">
        <v>44905</v>
      </c>
      <c r="B3875" s="2" t="s">
        <v>1394</v>
      </c>
      <c r="C3875" s="2" t="s">
        <v>110</v>
      </c>
      <c r="D3875" s="2" t="s">
        <v>34</v>
      </c>
      <c r="E3875" s="2" t="s">
        <v>145</v>
      </c>
      <c r="F3875" s="2" t="s">
        <v>1189</v>
      </c>
      <c r="G3875">
        <v>801.96</v>
      </c>
      <c r="H3875">
        <v>2</v>
      </c>
      <c r="I3875">
        <v>200.49</v>
      </c>
      <c r="J3875">
        <f t="shared" si="60"/>
        <v>2022</v>
      </c>
    </row>
    <row r="3876" spans="1:10" x14ac:dyDescent="0.25">
      <c r="A3876" s="1">
        <v>44905</v>
      </c>
      <c r="B3876" s="2" t="s">
        <v>1394</v>
      </c>
      <c r="C3876" s="2" t="s">
        <v>110</v>
      </c>
      <c r="D3876" s="2" t="s">
        <v>34</v>
      </c>
      <c r="E3876" s="2" t="s">
        <v>35</v>
      </c>
      <c r="F3876" s="2" t="s">
        <v>1256</v>
      </c>
      <c r="G3876">
        <v>191.96</v>
      </c>
      <c r="H3876">
        <v>2</v>
      </c>
      <c r="I3876">
        <v>32.630000000000003</v>
      </c>
      <c r="J3876">
        <f t="shared" si="60"/>
        <v>2022</v>
      </c>
    </row>
    <row r="3877" spans="1:10" x14ac:dyDescent="0.25">
      <c r="A3877" s="1">
        <v>44905</v>
      </c>
      <c r="B3877" s="2" t="s">
        <v>1394</v>
      </c>
      <c r="C3877" s="2" t="s">
        <v>110</v>
      </c>
      <c r="D3877" s="2" t="s">
        <v>11</v>
      </c>
      <c r="E3877" s="2" t="s">
        <v>16</v>
      </c>
      <c r="F3877" s="2" t="s">
        <v>1632</v>
      </c>
      <c r="G3877">
        <v>2.61</v>
      </c>
      <c r="H3877">
        <v>1</v>
      </c>
      <c r="I3877">
        <v>1.2</v>
      </c>
      <c r="J3877">
        <f t="shared" si="60"/>
        <v>2022</v>
      </c>
    </row>
    <row r="3878" spans="1:10" x14ac:dyDescent="0.25">
      <c r="A3878" s="1">
        <v>44905</v>
      </c>
      <c r="B3878" s="2" t="s">
        <v>1822</v>
      </c>
      <c r="C3878" s="2" t="s">
        <v>30</v>
      </c>
      <c r="D3878" s="2" t="s">
        <v>11</v>
      </c>
      <c r="E3878" s="2" t="s">
        <v>24</v>
      </c>
      <c r="F3878" s="2" t="s">
        <v>207</v>
      </c>
      <c r="G3878">
        <v>1.78</v>
      </c>
      <c r="H3878">
        <v>1</v>
      </c>
      <c r="I3878">
        <v>0.5</v>
      </c>
      <c r="J3878">
        <f t="shared" si="60"/>
        <v>2022</v>
      </c>
    </row>
    <row r="3879" spans="1:10" x14ac:dyDescent="0.25">
      <c r="A3879" s="1">
        <v>44905</v>
      </c>
      <c r="B3879" s="2" t="s">
        <v>1822</v>
      </c>
      <c r="C3879" s="2" t="s">
        <v>30</v>
      </c>
      <c r="D3879" s="2" t="s">
        <v>11</v>
      </c>
      <c r="E3879" s="2" t="s">
        <v>12</v>
      </c>
      <c r="F3879" s="2" t="s">
        <v>2386</v>
      </c>
      <c r="G3879">
        <v>25.92</v>
      </c>
      <c r="H3879">
        <v>4</v>
      </c>
      <c r="I3879">
        <v>12.44</v>
      </c>
      <c r="J3879">
        <f t="shared" si="60"/>
        <v>2022</v>
      </c>
    </row>
    <row r="3880" spans="1:10" x14ac:dyDescent="0.25">
      <c r="A3880" s="1">
        <v>44905</v>
      </c>
      <c r="B3880" s="2" t="s">
        <v>1822</v>
      </c>
      <c r="C3880" s="2" t="s">
        <v>30</v>
      </c>
      <c r="D3880" s="2" t="s">
        <v>39</v>
      </c>
      <c r="E3880" s="2" t="s">
        <v>52</v>
      </c>
      <c r="F3880" s="2" t="s">
        <v>1510</v>
      </c>
      <c r="G3880">
        <v>101.94</v>
      </c>
      <c r="H3880">
        <v>6</v>
      </c>
      <c r="I3880">
        <v>21.41</v>
      </c>
      <c r="J3880">
        <f t="shared" si="60"/>
        <v>2022</v>
      </c>
    </row>
    <row r="3881" spans="1:10" x14ac:dyDescent="0.25">
      <c r="A3881" s="1">
        <v>44905</v>
      </c>
      <c r="B3881" s="2" t="s">
        <v>1088</v>
      </c>
      <c r="C3881" s="2" t="s">
        <v>149</v>
      </c>
      <c r="D3881" s="2" t="s">
        <v>11</v>
      </c>
      <c r="E3881" s="2" t="s">
        <v>16</v>
      </c>
      <c r="F3881" s="2" t="s">
        <v>2030</v>
      </c>
      <c r="G3881">
        <v>7.31</v>
      </c>
      <c r="H3881">
        <v>1</v>
      </c>
      <c r="I3881">
        <v>3.44</v>
      </c>
      <c r="J3881">
        <f t="shared" si="60"/>
        <v>2022</v>
      </c>
    </row>
    <row r="3882" spans="1:10" x14ac:dyDescent="0.25">
      <c r="A3882" s="1">
        <v>44905</v>
      </c>
      <c r="B3882" s="2" t="s">
        <v>1088</v>
      </c>
      <c r="C3882" s="2" t="s">
        <v>149</v>
      </c>
      <c r="D3882" s="2" t="s">
        <v>39</v>
      </c>
      <c r="E3882" s="2" t="s">
        <v>603</v>
      </c>
      <c r="F3882" s="2" t="s">
        <v>1469</v>
      </c>
      <c r="G3882">
        <v>799.98</v>
      </c>
      <c r="H3882">
        <v>2</v>
      </c>
      <c r="I3882">
        <v>250</v>
      </c>
      <c r="J3882">
        <f t="shared" si="60"/>
        <v>2022</v>
      </c>
    </row>
    <row r="3883" spans="1:10" x14ac:dyDescent="0.25">
      <c r="A3883" s="1">
        <v>44905</v>
      </c>
      <c r="B3883" s="2" t="s">
        <v>1088</v>
      </c>
      <c r="C3883" s="2" t="s">
        <v>149</v>
      </c>
      <c r="D3883" s="2" t="s">
        <v>11</v>
      </c>
      <c r="E3883" s="2" t="s">
        <v>12</v>
      </c>
      <c r="F3883" s="2" t="s">
        <v>2387</v>
      </c>
      <c r="G3883">
        <v>41.28</v>
      </c>
      <c r="H3883">
        <v>6</v>
      </c>
      <c r="I3883">
        <v>18.989999999999998</v>
      </c>
      <c r="J3883">
        <f t="shared" si="60"/>
        <v>2022</v>
      </c>
    </row>
    <row r="3884" spans="1:10" x14ac:dyDescent="0.25">
      <c r="A3884" s="1">
        <v>44905</v>
      </c>
      <c r="B3884" s="2" t="s">
        <v>1088</v>
      </c>
      <c r="C3884" s="2" t="s">
        <v>149</v>
      </c>
      <c r="D3884" s="2" t="s">
        <v>11</v>
      </c>
      <c r="E3884" s="2" t="s">
        <v>12</v>
      </c>
      <c r="F3884" s="2" t="s">
        <v>1967</v>
      </c>
      <c r="G3884">
        <v>184.66</v>
      </c>
      <c r="H3884">
        <v>7</v>
      </c>
      <c r="I3884">
        <v>84.94</v>
      </c>
      <c r="J3884">
        <f t="shared" si="60"/>
        <v>2022</v>
      </c>
    </row>
    <row r="3885" spans="1:10" x14ac:dyDescent="0.25">
      <c r="A3885" s="1">
        <v>44905</v>
      </c>
      <c r="B3885" s="2" t="s">
        <v>2147</v>
      </c>
      <c r="C3885" s="2" t="s">
        <v>531</v>
      </c>
      <c r="D3885" s="2" t="s">
        <v>11</v>
      </c>
      <c r="E3885" s="2" t="s">
        <v>24</v>
      </c>
      <c r="F3885" s="2" t="s">
        <v>2233</v>
      </c>
      <c r="G3885">
        <v>27.36</v>
      </c>
      <c r="H3885">
        <v>9</v>
      </c>
      <c r="I3885">
        <v>9.3000000000000007</v>
      </c>
      <c r="J3885">
        <f t="shared" si="60"/>
        <v>2022</v>
      </c>
    </row>
    <row r="3886" spans="1:10" x14ac:dyDescent="0.25">
      <c r="A3886" s="1">
        <v>44905</v>
      </c>
      <c r="B3886" s="2" t="s">
        <v>2147</v>
      </c>
      <c r="C3886" s="2" t="s">
        <v>531</v>
      </c>
      <c r="D3886" s="2" t="s">
        <v>11</v>
      </c>
      <c r="E3886" s="2" t="s">
        <v>12</v>
      </c>
      <c r="F3886" s="2" t="s">
        <v>1582</v>
      </c>
      <c r="G3886">
        <v>44.75</v>
      </c>
      <c r="H3886">
        <v>5</v>
      </c>
      <c r="I3886">
        <v>20.59</v>
      </c>
      <c r="J3886">
        <f t="shared" si="60"/>
        <v>2022</v>
      </c>
    </row>
    <row r="3887" spans="1:10" x14ac:dyDescent="0.25">
      <c r="A3887" s="1">
        <v>44905</v>
      </c>
      <c r="B3887" s="2" t="s">
        <v>2147</v>
      </c>
      <c r="C3887" s="2" t="s">
        <v>531</v>
      </c>
      <c r="D3887" s="2" t="s">
        <v>39</v>
      </c>
      <c r="E3887" s="2" t="s">
        <v>40</v>
      </c>
      <c r="F3887" s="2" t="s">
        <v>347</v>
      </c>
      <c r="G3887">
        <v>134.99</v>
      </c>
      <c r="H3887">
        <v>1</v>
      </c>
      <c r="I3887">
        <v>36.450000000000003</v>
      </c>
      <c r="J3887">
        <f t="shared" si="60"/>
        <v>2022</v>
      </c>
    </row>
    <row r="3888" spans="1:10" x14ac:dyDescent="0.25">
      <c r="A3888" s="1">
        <v>44905</v>
      </c>
      <c r="B3888" s="2" t="s">
        <v>2147</v>
      </c>
      <c r="C3888" s="2" t="s">
        <v>531</v>
      </c>
      <c r="D3888" s="2" t="s">
        <v>11</v>
      </c>
      <c r="E3888" s="2" t="s">
        <v>12</v>
      </c>
      <c r="F3888" s="2" t="s">
        <v>1768</v>
      </c>
      <c r="G3888">
        <v>26.4</v>
      </c>
      <c r="H3888">
        <v>5</v>
      </c>
      <c r="I3888">
        <v>12.67</v>
      </c>
      <c r="J3888">
        <f t="shared" si="60"/>
        <v>2022</v>
      </c>
    </row>
    <row r="3889" spans="1:10" x14ac:dyDescent="0.25">
      <c r="A3889" s="1">
        <v>44905</v>
      </c>
      <c r="B3889" s="2" t="s">
        <v>2147</v>
      </c>
      <c r="C3889" s="2" t="s">
        <v>531</v>
      </c>
      <c r="D3889" s="2" t="s">
        <v>34</v>
      </c>
      <c r="E3889" s="2" t="s">
        <v>35</v>
      </c>
      <c r="F3889" s="2" t="s">
        <v>2182</v>
      </c>
      <c r="G3889">
        <v>542.94000000000005</v>
      </c>
      <c r="H3889">
        <v>3</v>
      </c>
      <c r="I3889">
        <v>141.16</v>
      </c>
      <c r="J3889">
        <f t="shared" si="60"/>
        <v>2022</v>
      </c>
    </row>
    <row r="3890" spans="1:10" x14ac:dyDescent="0.25">
      <c r="A3890" s="1">
        <v>44905</v>
      </c>
      <c r="B3890" s="2" t="s">
        <v>2115</v>
      </c>
      <c r="C3890" s="2" t="s">
        <v>27</v>
      </c>
      <c r="D3890" s="2" t="s">
        <v>11</v>
      </c>
      <c r="E3890" s="2" t="s">
        <v>24</v>
      </c>
      <c r="F3890" s="2" t="s">
        <v>1600</v>
      </c>
      <c r="G3890">
        <v>56.3</v>
      </c>
      <c r="H3890">
        <v>2</v>
      </c>
      <c r="I3890">
        <v>15.76</v>
      </c>
      <c r="J3890">
        <f t="shared" si="60"/>
        <v>2022</v>
      </c>
    </row>
    <row r="3891" spans="1:10" x14ac:dyDescent="0.25">
      <c r="A3891" s="1">
        <v>44905</v>
      </c>
      <c r="B3891" s="2" t="s">
        <v>1966</v>
      </c>
      <c r="C3891" s="2" t="s">
        <v>15</v>
      </c>
      <c r="D3891" s="2" t="s">
        <v>11</v>
      </c>
      <c r="E3891" s="2" t="s">
        <v>92</v>
      </c>
      <c r="F3891" s="2" t="s">
        <v>2016</v>
      </c>
      <c r="G3891">
        <v>53.09</v>
      </c>
      <c r="H3891">
        <v>7</v>
      </c>
      <c r="I3891">
        <v>-108.83</v>
      </c>
      <c r="J3891">
        <f t="shared" si="60"/>
        <v>2022</v>
      </c>
    </row>
    <row r="3892" spans="1:10" x14ac:dyDescent="0.25">
      <c r="A3892" s="1">
        <v>44905</v>
      </c>
      <c r="B3892" s="2" t="s">
        <v>2319</v>
      </c>
      <c r="C3892" s="2" t="s">
        <v>27</v>
      </c>
      <c r="D3892" s="2" t="s">
        <v>11</v>
      </c>
      <c r="E3892" s="2" t="s">
        <v>16</v>
      </c>
      <c r="F3892" s="2" t="s">
        <v>584</v>
      </c>
      <c r="G3892">
        <v>5.76</v>
      </c>
      <c r="H3892">
        <v>2</v>
      </c>
      <c r="I3892">
        <v>2.82</v>
      </c>
      <c r="J3892">
        <f t="shared" si="60"/>
        <v>2022</v>
      </c>
    </row>
    <row r="3893" spans="1:10" x14ac:dyDescent="0.25">
      <c r="A3893" s="1">
        <v>44905</v>
      </c>
      <c r="B3893" s="2" t="s">
        <v>1193</v>
      </c>
      <c r="C3893" s="2" t="s">
        <v>78</v>
      </c>
      <c r="D3893" s="2" t="s">
        <v>39</v>
      </c>
      <c r="E3893" s="2" t="s">
        <v>52</v>
      </c>
      <c r="F3893" s="2" t="s">
        <v>598</v>
      </c>
      <c r="G3893">
        <v>25.49</v>
      </c>
      <c r="H3893">
        <v>2</v>
      </c>
      <c r="I3893">
        <v>4.46</v>
      </c>
      <c r="J3893">
        <f t="shared" si="60"/>
        <v>2022</v>
      </c>
    </row>
    <row r="3894" spans="1:10" x14ac:dyDescent="0.25">
      <c r="A3894" s="1">
        <v>44906</v>
      </c>
      <c r="B3894" s="2" t="s">
        <v>2126</v>
      </c>
      <c r="C3894" s="2" t="s">
        <v>55</v>
      </c>
      <c r="D3894" s="2" t="s">
        <v>11</v>
      </c>
      <c r="E3894" s="2" t="s">
        <v>16</v>
      </c>
      <c r="F3894" s="2" t="s">
        <v>814</v>
      </c>
      <c r="G3894">
        <v>196.62</v>
      </c>
      <c r="H3894">
        <v>2</v>
      </c>
      <c r="I3894">
        <v>96.34</v>
      </c>
      <c r="J3894">
        <f t="shared" si="60"/>
        <v>2022</v>
      </c>
    </row>
    <row r="3895" spans="1:10" x14ac:dyDescent="0.25">
      <c r="A3895" s="1">
        <v>44906</v>
      </c>
      <c r="B3895" s="2" t="s">
        <v>2388</v>
      </c>
      <c r="C3895" s="2" t="s">
        <v>10</v>
      </c>
      <c r="D3895" s="2" t="s">
        <v>39</v>
      </c>
      <c r="E3895" s="2" t="s">
        <v>52</v>
      </c>
      <c r="F3895" s="2" t="s">
        <v>731</v>
      </c>
      <c r="G3895">
        <v>159.97999999999999</v>
      </c>
      <c r="H3895">
        <v>2</v>
      </c>
      <c r="I3895">
        <v>36</v>
      </c>
      <c r="J3895">
        <f t="shared" si="60"/>
        <v>2022</v>
      </c>
    </row>
    <row r="3896" spans="1:10" x14ac:dyDescent="0.25">
      <c r="A3896" s="1">
        <v>44906</v>
      </c>
      <c r="B3896" s="2" t="s">
        <v>2388</v>
      </c>
      <c r="C3896" s="2" t="s">
        <v>10</v>
      </c>
      <c r="D3896" s="2" t="s">
        <v>11</v>
      </c>
      <c r="E3896" s="2" t="s">
        <v>18</v>
      </c>
      <c r="F3896" s="2" t="s">
        <v>1317</v>
      </c>
      <c r="G3896">
        <v>46.34</v>
      </c>
      <c r="H3896">
        <v>3</v>
      </c>
      <c r="I3896">
        <v>4.63</v>
      </c>
      <c r="J3896">
        <f t="shared" si="60"/>
        <v>2022</v>
      </c>
    </row>
    <row r="3897" spans="1:10" x14ac:dyDescent="0.25">
      <c r="A3897" s="1">
        <v>44906</v>
      </c>
      <c r="B3897" s="2" t="s">
        <v>826</v>
      </c>
      <c r="C3897" s="2" t="s">
        <v>123</v>
      </c>
      <c r="D3897" s="2" t="s">
        <v>11</v>
      </c>
      <c r="E3897" s="2" t="s">
        <v>20</v>
      </c>
      <c r="F3897" s="2" t="s">
        <v>952</v>
      </c>
      <c r="G3897">
        <v>12.83</v>
      </c>
      <c r="H3897">
        <v>2</v>
      </c>
      <c r="I3897">
        <v>-8.98</v>
      </c>
      <c r="J3897">
        <f t="shared" si="60"/>
        <v>2022</v>
      </c>
    </row>
    <row r="3898" spans="1:10" x14ac:dyDescent="0.25">
      <c r="A3898" s="1">
        <v>44906</v>
      </c>
      <c r="B3898" s="2" t="s">
        <v>1803</v>
      </c>
      <c r="C3898" s="2" t="s">
        <v>278</v>
      </c>
      <c r="D3898" s="2" t="s">
        <v>11</v>
      </c>
      <c r="E3898" s="2" t="s">
        <v>24</v>
      </c>
      <c r="F3898" s="2" t="s">
        <v>1321</v>
      </c>
      <c r="G3898">
        <v>13.12</v>
      </c>
      <c r="H3898">
        <v>5</v>
      </c>
      <c r="I3898">
        <v>1.1499999999999999</v>
      </c>
      <c r="J3898">
        <f t="shared" si="60"/>
        <v>2022</v>
      </c>
    </row>
    <row r="3899" spans="1:10" x14ac:dyDescent="0.25">
      <c r="A3899" s="1">
        <v>44906</v>
      </c>
      <c r="B3899" s="2" t="s">
        <v>1803</v>
      </c>
      <c r="C3899" s="2" t="s">
        <v>278</v>
      </c>
      <c r="D3899" s="2" t="s">
        <v>34</v>
      </c>
      <c r="E3899" s="2" t="s">
        <v>74</v>
      </c>
      <c r="F3899" s="2" t="s">
        <v>2389</v>
      </c>
      <c r="G3899">
        <v>69.58</v>
      </c>
      <c r="H3899">
        <v>4</v>
      </c>
      <c r="I3899">
        <v>-143.79</v>
      </c>
      <c r="J3899">
        <f t="shared" si="60"/>
        <v>2022</v>
      </c>
    </row>
    <row r="3900" spans="1:10" x14ac:dyDescent="0.25">
      <c r="A3900" s="1">
        <v>44906</v>
      </c>
      <c r="B3900" s="2" t="s">
        <v>1803</v>
      </c>
      <c r="C3900" s="2" t="s">
        <v>278</v>
      </c>
      <c r="D3900" s="2" t="s">
        <v>11</v>
      </c>
      <c r="E3900" s="2" t="s">
        <v>24</v>
      </c>
      <c r="F3900" s="2" t="s">
        <v>2390</v>
      </c>
      <c r="G3900">
        <v>4.22</v>
      </c>
      <c r="H3900">
        <v>3</v>
      </c>
      <c r="I3900">
        <v>0.48</v>
      </c>
      <c r="J3900">
        <f t="shared" si="60"/>
        <v>2022</v>
      </c>
    </row>
    <row r="3901" spans="1:10" x14ac:dyDescent="0.25">
      <c r="A3901" s="1">
        <v>44906</v>
      </c>
      <c r="B3901" s="2" t="s">
        <v>1803</v>
      </c>
      <c r="C3901" s="2" t="s">
        <v>278</v>
      </c>
      <c r="D3901" s="2" t="s">
        <v>39</v>
      </c>
      <c r="E3901" s="2" t="s">
        <v>52</v>
      </c>
      <c r="F3901" s="2" t="s">
        <v>2023</v>
      </c>
      <c r="G3901">
        <v>58.08</v>
      </c>
      <c r="H3901">
        <v>4</v>
      </c>
      <c r="I3901">
        <v>-6.53</v>
      </c>
      <c r="J3901">
        <f t="shared" si="60"/>
        <v>2022</v>
      </c>
    </row>
    <row r="3902" spans="1:10" x14ac:dyDescent="0.25">
      <c r="A3902" s="1">
        <v>44906</v>
      </c>
      <c r="B3902" s="2" t="s">
        <v>1803</v>
      </c>
      <c r="C3902" s="2" t="s">
        <v>278</v>
      </c>
      <c r="D3902" s="2" t="s">
        <v>34</v>
      </c>
      <c r="E3902" s="2" t="s">
        <v>47</v>
      </c>
      <c r="F3902" s="2" t="s">
        <v>1188</v>
      </c>
      <c r="G3902">
        <v>52.42</v>
      </c>
      <c r="H3902">
        <v>9</v>
      </c>
      <c r="I3902">
        <v>15.07</v>
      </c>
      <c r="J3902">
        <f t="shared" si="60"/>
        <v>2022</v>
      </c>
    </row>
    <row r="3903" spans="1:10" x14ac:dyDescent="0.25">
      <c r="A3903" s="1">
        <v>44906</v>
      </c>
      <c r="B3903" s="2" t="s">
        <v>1803</v>
      </c>
      <c r="C3903" s="2" t="s">
        <v>278</v>
      </c>
      <c r="D3903" s="2" t="s">
        <v>34</v>
      </c>
      <c r="E3903" s="2" t="s">
        <v>47</v>
      </c>
      <c r="F3903" s="2" t="s">
        <v>365</v>
      </c>
      <c r="G3903">
        <v>54.92</v>
      </c>
      <c r="H3903">
        <v>5</v>
      </c>
      <c r="I3903">
        <v>10.98</v>
      </c>
      <c r="J3903">
        <f t="shared" si="60"/>
        <v>2022</v>
      </c>
    </row>
    <row r="3904" spans="1:10" x14ac:dyDescent="0.25">
      <c r="A3904" s="1">
        <v>44906</v>
      </c>
      <c r="B3904" s="2" t="s">
        <v>1803</v>
      </c>
      <c r="C3904" s="2" t="s">
        <v>278</v>
      </c>
      <c r="D3904" s="2" t="s">
        <v>34</v>
      </c>
      <c r="E3904" s="2" t="s">
        <v>145</v>
      </c>
      <c r="F3904" s="2" t="s">
        <v>1644</v>
      </c>
      <c r="G3904">
        <v>364.95</v>
      </c>
      <c r="H3904">
        <v>5</v>
      </c>
      <c r="I3904">
        <v>-248.17</v>
      </c>
      <c r="J3904">
        <f t="shared" si="60"/>
        <v>2022</v>
      </c>
    </row>
    <row r="3905" spans="1:10" x14ac:dyDescent="0.25">
      <c r="A3905" s="1">
        <v>44906</v>
      </c>
      <c r="B3905" s="2" t="s">
        <v>1803</v>
      </c>
      <c r="C3905" s="2" t="s">
        <v>278</v>
      </c>
      <c r="D3905" s="2" t="s">
        <v>11</v>
      </c>
      <c r="E3905" s="2" t="s">
        <v>12</v>
      </c>
      <c r="F3905" s="2" t="s">
        <v>2391</v>
      </c>
      <c r="G3905">
        <v>85.06</v>
      </c>
      <c r="H3905">
        <v>3</v>
      </c>
      <c r="I3905">
        <v>28.71</v>
      </c>
      <c r="J3905">
        <f t="shared" si="60"/>
        <v>2022</v>
      </c>
    </row>
    <row r="3906" spans="1:10" x14ac:dyDescent="0.25">
      <c r="A3906" s="1">
        <v>44906</v>
      </c>
      <c r="B3906" s="2" t="s">
        <v>1803</v>
      </c>
      <c r="C3906" s="2" t="s">
        <v>278</v>
      </c>
      <c r="D3906" s="2" t="s">
        <v>11</v>
      </c>
      <c r="E3906" s="2" t="s">
        <v>12</v>
      </c>
      <c r="F3906" s="2" t="s">
        <v>2392</v>
      </c>
      <c r="G3906">
        <v>27.7</v>
      </c>
      <c r="H3906">
        <v>3</v>
      </c>
      <c r="I3906">
        <v>9.69</v>
      </c>
      <c r="J3906">
        <f t="shared" ref="J3906:J3969" si="61">YEAR(A:A)</f>
        <v>2022</v>
      </c>
    </row>
    <row r="3907" spans="1:10" x14ac:dyDescent="0.25">
      <c r="A3907" s="1">
        <v>44906</v>
      </c>
      <c r="B3907" s="2" t="s">
        <v>567</v>
      </c>
      <c r="C3907" s="2" t="s">
        <v>78</v>
      </c>
      <c r="D3907" s="2" t="s">
        <v>11</v>
      </c>
      <c r="E3907" s="2" t="s">
        <v>20</v>
      </c>
      <c r="F3907" s="2" t="s">
        <v>2226</v>
      </c>
      <c r="G3907">
        <v>10.33</v>
      </c>
      <c r="H3907">
        <v>3</v>
      </c>
      <c r="I3907">
        <v>-7.58</v>
      </c>
      <c r="J3907">
        <f t="shared" si="61"/>
        <v>2022</v>
      </c>
    </row>
    <row r="3908" spans="1:10" x14ac:dyDescent="0.25">
      <c r="A3908" s="1">
        <v>44906</v>
      </c>
      <c r="B3908" s="2" t="s">
        <v>1332</v>
      </c>
      <c r="C3908" s="2" t="s">
        <v>27</v>
      </c>
      <c r="D3908" s="2" t="s">
        <v>11</v>
      </c>
      <c r="E3908" s="2" t="s">
        <v>20</v>
      </c>
      <c r="F3908" s="2" t="s">
        <v>168</v>
      </c>
      <c r="G3908">
        <v>110.53</v>
      </c>
      <c r="H3908">
        <v>4</v>
      </c>
      <c r="I3908">
        <v>38.68</v>
      </c>
      <c r="J3908">
        <f t="shared" si="61"/>
        <v>2022</v>
      </c>
    </row>
    <row r="3909" spans="1:10" x14ac:dyDescent="0.25">
      <c r="A3909" s="1">
        <v>44906</v>
      </c>
      <c r="B3909" s="2" t="s">
        <v>879</v>
      </c>
      <c r="C3909" s="2" t="s">
        <v>110</v>
      </c>
      <c r="D3909" s="2" t="s">
        <v>39</v>
      </c>
      <c r="E3909" s="2" t="s">
        <v>52</v>
      </c>
      <c r="F3909" s="2" t="s">
        <v>2393</v>
      </c>
      <c r="G3909">
        <v>175.23</v>
      </c>
      <c r="H3909">
        <v>11</v>
      </c>
      <c r="I3909">
        <v>61.33</v>
      </c>
      <c r="J3909">
        <f t="shared" si="61"/>
        <v>2022</v>
      </c>
    </row>
    <row r="3910" spans="1:10" x14ac:dyDescent="0.25">
      <c r="A3910" s="1">
        <v>44906</v>
      </c>
      <c r="B3910" s="2" t="s">
        <v>879</v>
      </c>
      <c r="C3910" s="2" t="s">
        <v>110</v>
      </c>
      <c r="D3910" s="2" t="s">
        <v>39</v>
      </c>
      <c r="E3910" s="2" t="s">
        <v>40</v>
      </c>
      <c r="F3910" s="2" t="s">
        <v>1114</v>
      </c>
      <c r="G3910">
        <v>125.99</v>
      </c>
      <c r="H3910">
        <v>1</v>
      </c>
      <c r="I3910">
        <v>31.5</v>
      </c>
      <c r="J3910">
        <f t="shared" si="61"/>
        <v>2022</v>
      </c>
    </row>
    <row r="3911" spans="1:10" x14ac:dyDescent="0.25">
      <c r="A3911" s="1">
        <v>44906</v>
      </c>
      <c r="B3911" s="2" t="s">
        <v>879</v>
      </c>
      <c r="C3911" s="2" t="s">
        <v>110</v>
      </c>
      <c r="D3911" s="2" t="s">
        <v>11</v>
      </c>
      <c r="E3911" s="2" t="s">
        <v>20</v>
      </c>
      <c r="F3911" s="2" t="s">
        <v>1372</v>
      </c>
      <c r="G3911">
        <v>23</v>
      </c>
      <c r="H3911">
        <v>2</v>
      </c>
      <c r="I3911">
        <v>10.35</v>
      </c>
      <c r="J3911">
        <f t="shared" si="61"/>
        <v>2022</v>
      </c>
    </row>
    <row r="3912" spans="1:10" x14ac:dyDescent="0.25">
      <c r="A3912" s="1">
        <v>44907</v>
      </c>
      <c r="B3912" s="2" t="s">
        <v>760</v>
      </c>
      <c r="C3912" s="2" t="s">
        <v>27</v>
      </c>
      <c r="D3912" s="2" t="s">
        <v>34</v>
      </c>
      <c r="E3912" s="2" t="s">
        <v>35</v>
      </c>
      <c r="F3912" s="2" t="s">
        <v>633</v>
      </c>
      <c r="G3912">
        <v>348.93</v>
      </c>
      <c r="H3912">
        <v>2</v>
      </c>
      <c r="I3912">
        <v>34.89</v>
      </c>
      <c r="J3912">
        <f t="shared" si="61"/>
        <v>2022</v>
      </c>
    </row>
    <row r="3913" spans="1:10" x14ac:dyDescent="0.25">
      <c r="A3913" s="1">
        <v>44907</v>
      </c>
      <c r="B3913" s="2" t="s">
        <v>1221</v>
      </c>
      <c r="C3913" s="2" t="s">
        <v>27</v>
      </c>
      <c r="D3913" s="2" t="s">
        <v>11</v>
      </c>
      <c r="E3913" s="2" t="s">
        <v>43</v>
      </c>
      <c r="F3913" s="2" t="s">
        <v>160</v>
      </c>
      <c r="G3913">
        <v>7.86</v>
      </c>
      <c r="H3913">
        <v>2</v>
      </c>
      <c r="I3913">
        <v>3.62</v>
      </c>
      <c r="J3913">
        <f t="shared" si="61"/>
        <v>2022</v>
      </c>
    </row>
    <row r="3914" spans="1:10" x14ac:dyDescent="0.25">
      <c r="A3914" s="1">
        <v>44907</v>
      </c>
      <c r="B3914" s="2" t="s">
        <v>1221</v>
      </c>
      <c r="C3914" s="2" t="s">
        <v>27</v>
      </c>
      <c r="D3914" s="2" t="s">
        <v>11</v>
      </c>
      <c r="E3914" s="2" t="s">
        <v>20</v>
      </c>
      <c r="F3914" s="2" t="s">
        <v>2257</v>
      </c>
      <c r="G3914">
        <v>24.45</v>
      </c>
      <c r="H3914">
        <v>2</v>
      </c>
      <c r="I3914">
        <v>8.86</v>
      </c>
      <c r="J3914">
        <f t="shared" si="61"/>
        <v>2022</v>
      </c>
    </row>
    <row r="3915" spans="1:10" x14ac:dyDescent="0.25">
      <c r="A3915" s="1">
        <v>44907</v>
      </c>
      <c r="B3915" s="2" t="s">
        <v>2276</v>
      </c>
      <c r="C3915" s="2" t="s">
        <v>531</v>
      </c>
      <c r="D3915" s="2" t="s">
        <v>11</v>
      </c>
      <c r="E3915" s="2" t="s">
        <v>24</v>
      </c>
      <c r="F3915" s="2" t="s">
        <v>38</v>
      </c>
      <c r="G3915">
        <v>8.2200000000000006</v>
      </c>
      <c r="H3915">
        <v>3</v>
      </c>
      <c r="I3915">
        <v>2.2200000000000002</v>
      </c>
      <c r="J3915">
        <f t="shared" si="61"/>
        <v>2022</v>
      </c>
    </row>
    <row r="3916" spans="1:10" x14ac:dyDescent="0.25">
      <c r="A3916" s="1">
        <v>44907</v>
      </c>
      <c r="B3916" s="2" t="s">
        <v>1752</v>
      </c>
      <c r="C3916" s="2" t="s">
        <v>10</v>
      </c>
      <c r="D3916" s="2" t="s">
        <v>39</v>
      </c>
      <c r="E3916" s="2" t="s">
        <v>52</v>
      </c>
      <c r="F3916" s="2" t="s">
        <v>2330</v>
      </c>
      <c r="G3916">
        <v>22.37</v>
      </c>
      <c r="H3916">
        <v>4</v>
      </c>
      <c r="I3916">
        <v>6.43</v>
      </c>
      <c r="J3916">
        <f t="shared" si="61"/>
        <v>2022</v>
      </c>
    </row>
    <row r="3917" spans="1:10" x14ac:dyDescent="0.25">
      <c r="A3917" s="1">
        <v>44907</v>
      </c>
      <c r="B3917" s="2" t="s">
        <v>109</v>
      </c>
      <c r="C3917" s="2" t="s">
        <v>27</v>
      </c>
      <c r="D3917" s="2" t="s">
        <v>11</v>
      </c>
      <c r="E3917" s="2" t="s">
        <v>24</v>
      </c>
      <c r="F3917" s="2" t="s">
        <v>2084</v>
      </c>
      <c r="G3917">
        <v>2.21</v>
      </c>
      <c r="H3917">
        <v>1</v>
      </c>
      <c r="I3917">
        <v>0.6</v>
      </c>
      <c r="J3917">
        <f t="shared" si="61"/>
        <v>2022</v>
      </c>
    </row>
    <row r="3918" spans="1:10" x14ac:dyDescent="0.25">
      <c r="A3918" s="1">
        <v>44907</v>
      </c>
      <c r="B3918" s="2" t="s">
        <v>109</v>
      </c>
      <c r="C3918" s="2" t="s">
        <v>27</v>
      </c>
      <c r="D3918" s="2" t="s">
        <v>11</v>
      </c>
      <c r="E3918" s="2" t="s">
        <v>63</v>
      </c>
      <c r="F3918" s="2" t="s">
        <v>1272</v>
      </c>
      <c r="G3918">
        <v>15.52</v>
      </c>
      <c r="H3918">
        <v>4</v>
      </c>
      <c r="I3918">
        <v>7.45</v>
      </c>
      <c r="J3918">
        <f t="shared" si="61"/>
        <v>2022</v>
      </c>
    </row>
    <row r="3919" spans="1:10" x14ac:dyDescent="0.25">
      <c r="A3919" s="1">
        <v>44907</v>
      </c>
      <c r="B3919" s="2" t="s">
        <v>109</v>
      </c>
      <c r="C3919" s="2" t="s">
        <v>27</v>
      </c>
      <c r="D3919" s="2" t="s">
        <v>11</v>
      </c>
      <c r="E3919" s="2" t="s">
        <v>12</v>
      </c>
      <c r="F3919" s="2" t="s">
        <v>2334</v>
      </c>
      <c r="G3919">
        <v>36.44</v>
      </c>
      <c r="H3919">
        <v>4</v>
      </c>
      <c r="I3919">
        <v>16.399999999999999</v>
      </c>
      <c r="J3919">
        <f t="shared" si="61"/>
        <v>2022</v>
      </c>
    </row>
    <row r="3920" spans="1:10" x14ac:dyDescent="0.25">
      <c r="A3920" s="1">
        <v>44907</v>
      </c>
      <c r="B3920" s="2" t="s">
        <v>887</v>
      </c>
      <c r="C3920" s="2" t="s">
        <v>27</v>
      </c>
      <c r="D3920" s="2" t="s">
        <v>34</v>
      </c>
      <c r="E3920" s="2" t="s">
        <v>47</v>
      </c>
      <c r="F3920" s="2" t="s">
        <v>344</v>
      </c>
      <c r="G3920">
        <v>166.5</v>
      </c>
      <c r="H3920">
        <v>3</v>
      </c>
      <c r="I3920">
        <v>21.65</v>
      </c>
      <c r="J3920">
        <f t="shared" si="61"/>
        <v>2022</v>
      </c>
    </row>
    <row r="3921" spans="1:10" x14ac:dyDescent="0.25">
      <c r="A3921" s="1">
        <v>44907</v>
      </c>
      <c r="B3921" s="2" t="s">
        <v>887</v>
      </c>
      <c r="C3921" s="2" t="s">
        <v>27</v>
      </c>
      <c r="D3921" s="2" t="s">
        <v>11</v>
      </c>
      <c r="E3921" s="2" t="s">
        <v>18</v>
      </c>
      <c r="F3921" s="2" t="s">
        <v>1757</v>
      </c>
      <c r="G3921">
        <v>360.38</v>
      </c>
      <c r="H3921">
        <v>2</v>
      </c>
      <c r="I3921">
        <v>93.7</v>
      </c>
      <c r="J3921">
        <f t="shared" si="61"/>
        <v>2022</v>
      </c>
    </row>
    <row r="3922" spans="1:10" x14ac:dyDescent="0.25">
      <c r="A3922" s="1">
        <v>44907</v>
      </c>
      <c r="B3922" s="2" t="s">
        <v>387</v>
      </c>
      <c r="C3922" s="2" t="s">
        <v>126</v>
      </c>
      <c r="D3922" s="2" t="s">
        <v>11</v>
      </c>
      <c r="E3922" s="2" t="s">
        <v>12</v>
      </c>
      <c r="F3922" s="2" t="s">
        <v>2394</v>
      </c>
      <c r="G3922">
        <v>32.4</v>
      </c>
      <c r="H3922">
        <v>5</v>
      </c>
      <c r="I3922">
        <v>15.88</v>
      </c>
      <c r="J3922">
        <f t="shared" si="61"/>
        <v>2022</v>
      </c>
    </row>
    <row r="3923" spans="1:10" x14ac:dyDescent="0.25">
      <c r="A3923" s="1">
        <v>44907</v>
      </c>
      <c r="B3923" s="2" t="s">
        <v>387</v>
      </c>
      <c r="C3923" s="2" t="s">
        <v>126</v>
      </c>
      <c r="D3923" s="2" t="s">
        <v>11</v>
      </c>
      <c r="E3923" s="2" t="s">
        <v>12</v>
      </c>
      <c r="F3923" s="2" t="s">
        <v>1041</v>
      </c>
      <c r="G3923">
        <v>97.88</v>
      </c>
      <c r="H3923">
        <v>2</v>
      </c>
      <c r="I3923">
        <v>48.94</v>
      </c>
      <c r="J3923">
        <f t="shared" si="61"/>
        <v>2022</v>
      </c>
    </row>
    <row r="3924" spans="1:10" x14ac:dyDescent="0.25">
      <c r="A3924" s="1">
        <v>44907</v>
      </c>
      <c r="B3924" s="2" t="s">
        <v>1598</v>
      </c>
      <c r="C3924" s="2" t="s">
        <v>27</v>
      </c>
      <c r="D3924" s="2" t="s">
        <v>39</v>
      </c>
      <c r="E3924" s="2" t="s">
        <v>52</v>
      </c>
      <c r="F3924" s="2" t="s">
        <v>454</v>
      </c>
      <c r="G3924">
        <v>299.94</v>
      </c>
      <c r="H3924">
        <v>6</v>
      </c>
      <c r="I3924">
        <v>128.97</v>
      </c>
      <c r="J3924">
        <f t="shared" si="61"/>
        <v>2022</v>
      </c>
    </row>
    <row r="3925" spans="1:10" x14ac:dyDescent="0.25">
      <c r="A3925" s="1">
        <v>44907</v>
      </c>
      <c r="B3925" s="2" t="s">
        <v>1598</v>
      </c>
      <c r="C3925" s="2" t="s">
        <v>27</v>
      </c>
      <c r="D3925" s="2" t="s">
        <v>11</v>
      </c>
      <c r="E3925" s="2" t="s">
        <v>200</v>
      </c>
      <c r="F3925" s="2" t="s">
        <v>807</v>
      </c>
      <c r="G3925">
        <v>25.76</v>
      </c>
      <c r="H3925">
        <v>7</v>
      </c>
      <c r="I3925">
        <v>0.52</v>
      </c>
      <c r="J3925">
        <f t="shared" si="61"/>
        <v>2022</v>
      </c>
    </row>
    <row r="3926" spans="1:10" x14ac:dyDescent="0.25">
      <c r="A3926" s="1">
        <v>44908</v>
      </c>
      <c r="B3926" s="2" t="s">
        <v>1489</v>
      </c>
      <c r="C3926" s="2" t="s">
        <v>27</v>
      </c>
      <c r="D3926" s="2" t="s">
        <v>11</v>
      </c>
      <c r="E3926" s="2" t="s">
        <v>12</v>
      </c>
      <c r="F3926" s="2" t="s">
        <v>524</v>
      </c>
      <c r="G3926">
        <v>12.96</v>
      </c>
      <c r="H3926">
        <v>2</v>
      </c>
      <c r="I3926">
        <v>6.22</v>
      </c>
      <c r="J3926">
        <f t="shared" si="61"/>
        <v>2022</v>
      </c>
    </row>
    <row r="3927" spans="1:10" x14ac:dyDescent="0.25">
      <c r="A3927" s="1">
        <v>44908</v>
      </c>
      <c r="B3927" s="2" t="s">
        <v>1489</v>
      </c>
      <c r="C3927" s="2" t="s">
        <v>27</v>
      </c>
      <c r="D3927" s="2" t="s">
        <v>11</v>
      </c>
      <c r="E3927" s="2" t="s">
        <v>92</v>
      </c>
      <c r="F3927" s="2" t="s">
        <v>2395</v>
      </c>
      <c r="G3927">
        <v>134.47999999999999</v>
      </c>
      <c r="H3927">
        <v>4</v>
      </c>
      <c r="I3927">
        <v>34.96</v>
      </c>
      <c r="J3927">
        <f t="shared" si="61"/>
        <v>2022</v>
      </c>
    </row>
    <row r="3928" spans="1:10" x14ac:dyDescent="0.25">
      <c r="A3928" s="1">
        <v>44908</v>
      </c>
      <c r="B3928" s="2" t="s">
        <v>1738</v>
      </c>
      <c r="C3928" s="2" t="s">
        <v>27</v>
      </c>
      <c r="D3928" s="2" t="s">
        <v>11</v>
      </c>
      <c r="E3928" s="2" t="s">
        <v>16</v>
      </c>
      <c r="F3928" s="2" t="s">
        <v>772</v>
      </c>
      <c r="G3928">
        <v>9.9600000000000009</v>
      </c>
      <c r="H3928">
        <v>2</v>
      </c>
      <c r="I3928">
        <v>4.58</v>
      </c>
      <c r="J3928">
        <f t="shared" si="61"/>
        <v>2022</v>
      </c>
    </row>
    <row r="3929" spans="1:10" x14ac:dyDescent="0.25">
      <c r="A3929" s="1">
        <v>44908</v>
      </c>
      <c r="B3929" s="2" t="s">
        <v>437</v>
      </c>
      <c r="C3929" s="2" t="s">
        <v>27</v>
      </c>
      <c r="D3929" s="2" t="s">
        <v>39</v>
      </c>
      <c r="E3929" s="2" t="s">
        <v>40</v>
      </c>
      <c r="F3929" s="2" t="s">
        <v>694</v>
      </c>
      <c r="G3929">
        <v>494.38</v>
      </c>
      <c r="H3929">
        <v>3</v>
      </c>
      <c r="I3929">
        <v>49.44</v>
      </c>
      <c r="J3929">
        <f t="shared" si="61"/>
        <v>2022</v>
      </c>
    </row>
    <row r="3930" spans="1:10" x14ac:dyDescent="0.25">
      <c r="A3930" s="1">
        <v>44908</v>
      </c>
      <c r="B3930" s="2" t="s">
        <v>437</v>
      </c>
      <c r="C3930" s="2" t="s">
        <v>27</v>
      </c>
      <c r="D3930" s="2" t="s">
        <v>11</v>
      </c>
      <c r="E3930" s="2" t="s">
        <v>20</v>
      </c>
      <c r="F3930" s="2" t="s">
        <v>1225</v>
      </c>
      <c r="G3930">
        <v>29.2</v>
      </c>
      <c r="H3930">
        <v>5</v>
      </c>
      <c r="I3930">
        <v>9.86</v>
      </c>
      <c r="J3930">
        <f t="shared" si="61"/>
        <v>2022</v>
      </c>
    </row>
    <row r="3931" spans="1:10" x14ac:dyDescent="0.25">
      <c r="A3931" s="1">
        <v>44908</v>
      </c>
      <c r="B3931" s="2" t="s">
        <v>437</v>
      </c>
      <c r="C3931" s="2" t="s">
        <v>27</v>
      </c>
      <c r="D3931" s="2" t="s">
        <v>39</v>
      </c>
      <c r="E3931" s="2" t="s">
        <v>52</v>
      </c>
      <c r="F3931" s="2" t="s">
        <v>2309</v>
      </c>
      <c r="G3931">
        <v>248.85</v>
      </c>
      <c r="H3931">
        <v>5</v>
      </c>
      <c r="I3931">
        <v>27.37</v>
      </c>
      <c r="J3931">
        <f t="shared" si="61"/>
        <v>2022</v>
      </c>
    </row>
    <row r="3932" spans="1:10" x14ac:dyDescent="0.25">
      <c r="A3932" s="1">
        <v>44908</v>
      </c>
      <c r="B3932" s="2" t="s">
        <v>437</v>
      </c>
      <c r="C3932" s="2" t="s">
        <v>27</v>
      </c>
      <c r="D3932" s="2" t="s">
        <v>39</v>
      </c>
      <c r="E3932" s="2" t="s">
        <v>52</v>
      </c>
      <c r="F3932" s="2" t="s">
        <v>518</v>
      </c>
      <c r="G3932">
        <v>36.24</v>
      </c>
      <c r="H3932">
        <v>1</v>
      </c>
      <c r="I3932">
        <v>15.22</v>
      </c>
      <c r="J3932">
        <f t="shared" si="61"/>
        <v>2022</v>
      </c>
    </row>
    <row r="3933" spans="1:10" x14ac:dyDescent="0.25">
      <c r="A3933" s="1">
        <v>44908</v>
      </c>
      <c r="B3933" s="2" t="s">
        <v>724</v>
      </c>
      <c r="C3933" s="2" t="s">
        <v>434</v>
      </c>
      <c r="D3933" s="2" t="s">
        <v>11</v>
      </c>
      <c r="E3933" s="2" t="s">
        <v>12</v>
      </c>
      <c r="F3933" s="2" t="s">
        <v>2108</v>
      </c>
      <c r="G3933">
        <v>19.440000000000001</v>
      </c>
      <c r="H3933">
        <v>3</v>
      </c>
      <c r="I3933">
        <v>9.33</v>
      </c>
      <c r="J3933">
        <f t="shared" si="61"/>
        <v>2022</v>
      </c>
    </row>
    <row r="3934" spans="1:10" x14ac:dyDescent="0.25">
      <c r="A3934" s="1">
        <v>44908</v>
      </c>
      <c r="B3934" s="2" t="s">
        <v>724</v>
      </c>
      <c r="C3934" s="2" t="s">
        <v>434</v>
      </c>
      <c r="D3934" s="2" t="s">
        <v>11</v>
      </c>
      <c r="E3934" s="2" t="s">
        <v>20</v>
      </c>
      <c r="F3934" s="2" t="s">
        <v>1462</v>
      </c>
      <c r="G3934">
        <v>37.880000000000003</v>
      </c>
      <c r="H3934">
        <v>2</v>
      </c>
      <c r="I3934">
        <v>18.940000000000001</v>
      </c>
      <c r="J3934">
        <f t="shared" si="61"/>
        <v>2022</v>
      </c>
    </row>
    <row r="3935" spans="1:10" x14ac:dyDescent="0.25">
      <c r="A3935" s="1">
        <v>44909</v>
      </c>
      <c r="B3935" s="2" t="s">
        <v>119</v>
      </c>
      <c r="C3935" s="2" t="s">
        <v>30</v>
      </c>
      <c r="D3935" s="2" t="s">
        <v>11</v>
      </c>
      <c r="E3935" s="2" t="s">
        <v>20</v>
      </c>
      <c r="F3935" s="2" t="s">
        <v>67</v>
      </c>
      <c r="G3935">
        <v>3.76</v>
      </c>
      <c r="H3935">
        <v>2</v>
      </c>
      <c r="I3935">
        <v>1.8</v>
      </c>
      <c r="J3935">
        <f t="shared" si="61"/>
        <v>2022</v>
      </c>
    </row>
    <row r="3936" spans="1:10" x14ac:dyDescent="0.25">
      <c r="A3936" s="1">
        <v>44909</v>
      </c>
      <c r="B3936" s="2" t="s">
        <v>2396</v>
      </c>
      <c r="C3936" s="2" t="s">
        <v>91</v>
      </c>
      <c r="D3936" s="2" t="s">
        <v>39</v>
      </c>
      <c r="E3936" s="2" t="s">
        <v>40</v>
      </c>
      <c r="F3936" s="2" t="s">
        <v>1864</v>
      </c>
      <c r="G3936">
        <v>319.97000000000003</v>
      </c>
      <c r="H3936">
        <v>4</v>
      </c>
      <c r="I3936">
        <v>36</v>
      </c>
      <c r="J3936">
        <f t="shared" si="61"/>
        <v>2022</v>
      </c>
    </row>
    <row r="3937" spans="1:10" x14ac:dyDescent="0.25">
      <c r="A3937" s="1">
        <v>44909</v>
      </c>
      <c r="B3937" s="2" t="s">
        <v>794</v>
      </c>
      <c r="C3937" s="2" t="s">
        <v>27</v>
      </c>
      <c r="D3937" s="2" t="s">
        <v>11</v>
      </c>
      <c r="E3937" s="2" t="s">
        <v>20</v>
      </c>
      <c r="F3937" s="2" t="s">
        <v>1197</v>
      </c>
      <c r="G3937">
        <v>8.1</v>
      </c>
      <c r="H3937">
        <v>2</v>
      </c>
      <c r="I3937">
        <v>2.73</v>
      </c>
      <c r="J3937">
        <f t="shared" si="61"/>
        <v>2022</v>
      </c>
    </row>
    <row r="3938" spans="1:10" x14ac:dyDescent="0.25">
      <c r="A3938" s="1">
        <v>44909</v>
      </c>
      <c r="B3938" s="2" t="s">
        <v>1394</v>
      </c>
      <c r="C3938" s="2" t="s">
        <v>329</v>
      </c>
      <c r="D3938" s="2" t="s">
        <v>34</v>
      </c>
      <c r="E3938" s="2" t="s">
        <v>47</v>
      </c>
      <c r="F3938" s="2" t="s">
        <v>1790</v>
      </c>
      <c r="G3938">
        <v>6.16</v>
      </c>
      <c r="H3938">
        <v>2</v>
      </c>
      <c r="I3938">
        <v>1.97</v>
      </c>
      <c r="J3938">
        <f t="shared" si="61"/>
        <v>2022</v>
      </c>
    </row>
    <row r="3939" spans="1:10" x14ac:dyDescent="0.25">
      <c r="A3939" s="1">
        <v>44909</v>
      </c>
      <c r="B3939" s="2" t="s">
        <v>1394</v>
      </c>
      <c r="C3939" s="2" t="s">
        <v>329</v>
      </c>
      <c r="D3939" s="2" t="s">
        <v>11</v>
      </c>
      <c r="E3939" s="2" t="s">
        <v>24</v>
      </c>
      <c r="F3939" s="2" t="s">
        <v>1600</v>
      </c>
      <c r="G3939">
        <v>56.3</v>
      </c>
      <c r="H3939">
        <v>2</v>
      </c>
      <c r="I3939">
        <v>15.76</v>
      </c>
      <c r="J3939">
        <f t="shared" si="61"/>
        <v>2022</v>
      </c>
    </row>
    <row r="3940" spans="1:10" x14ac:dyDescent="0.25">
      <c r="A3940" s="1">
        <v>44909</v>
      </c>
      <c r="B3940" s="2" t="s">
        <v>1181</v>
      </c>
      <c r="C3940" s="2" t="s">
        <v>27</v>
      </c>
      <c r="D3940" s="2" t="s">
        <v>34</v>
      </c>
      <c r="E3940" s="2" t="s">
        <v>47</v>
      </c>
      <c r="F3940" s="2" t="s">
        <v>2397</v>
      </c>
      <c r="G3940">
        <v>15.24</v>
      </c>
      <c r="H3940">
        <v>3</v>
      </c>
      <c r="I3940">
        <v>5.18</v>
      </c>
      <c r="J3940">
        <f t="shared" si="61"/>
        <v>2022</v>
      </c>
    </row>
    <row r="3941" spans="1:10" x14ac:dyDescent="0.25">
      <c r="A3941" s="1">
        <v>44909</v>
      </c>
      <c r="B3941" s="2" t="s">
        <v>900</v>
      </c>
      <c r="C3941" s="2" t="s">
        <v>27</v>
      </c>
      <c r="D3941" s="2" t="s">
        <v>34</v>
      </c>
      <c r="E3941" s="2" t="s">
        <v>47</v>
      </c>
      <c r="F3941" s="2" t="s">
        <v>1015</v>
      </c>
      <c r="G3941">
        <v>29.22</v>
      </c>
      <c r="H3941">
        <v>3</v>
      </c>
      <c r="I3941">
        <v>12.86</v>
      </c>
      <c r="J3941">
        <f t="shared" si="61"/>
        <v>2022</v>
      </c>
    </row>
    <row r="3942" spans="1:10" x14ac:dyDescent="0.25">
      <c r="A3942" s="1">
        <v>44909</v>
      </c>
      <c r="B3942" s="2" t="s">
        <v>244</v>
      </c>
      <c r="C3942" s="2" t="s">
        <v>27</v>
      </c>
      <c r="D3942" s="2" t="s">
        <v>39</v>
      </c>
      <c r="E3942" s="2" t="s">
        <v>52</v>
      </c>
      <c r="F3942" s="2" t="s">
        <v>2398</v>
      </c>
      <c r="G3942">
        <v>50</v>
      </c>
      <c r="H3942">
        <v>2</v>
      </c>
      <c r="I3942">
        <v>10.5</v>
      </c>
      <c r="J3942">
        <f t="shared" si="61"/>
        <v>2022</v>
      </c>
    </row>
    <row r="3943" spans="1:10" x14ac:dyDescent="0.25">
      <c r="A3943" s="1">
        <v>44909</v>
      </c>
      <c r="B3943" s="2" t="s">
        <v>1614</v>
      </c>
      <c r="C3943" s="2" t="s">
        <v>27</v>
      </c>
      <c r="D3943" s="2" t="s">
        <v>11</v>
      </c>
      <c r="E3943" s="2" t="s">
        <v>20</v>
      </c>
      <c r="F3943" s="2" t="s">
        <v>2399</v>
      </c>
      <c r="G3943">
        <v>55.26</v>
      </c>
      <c r="H3943">
        <v>2</v>
      </c>
      <c r="I3943">
        <v>20.72</v>
      </c>
      <c r="J3943">
        <f t="shared" si="61"/>
        <v>2022</v>
      </c>
    </row>
    <row r="3944" spans="1:10" x14ac:dyDescent="0.25">
      <c r="A3944" s="1">
        <v>44909</v>
      </c>
      <c r="B3944" s="2" t="s">
        <v>1614</v>
      </c>
      <c r="C3944" s="2" t="s">
        <v>27</v>
      </c>
      <c r="D3944" s="2" t="s">
        <v>11</v>
      </c>
      <c r="E3944" s="2" t="s">
        <v>12</v>
      </c>
      <c r="F3944" s="2" t="s">
        <v>1170</v>
      </c>
      <c r="G3944">
        <v>6.48</v>
      </c>
      <c r="H3944">
        <v>1</v>
      </c>
      <c r="I3944">
        <v>3.11</v>
      </c>
      <c r="J3944">
        <f t="shared" si="61"/>
        <v>2022</v>
      </c>
    </row>
    <row r="3945" spans="1:10" x14ac:dyDescent="0.25">
      <c r="A3945" s="1">
        <v>44909</v>
      </c>
      <c r="B3945" s="2" t="s">
        <v>1614</v>
      </c>
      <c r="C3945" s="2" t="s">
        <v>27</v>
      </c>
      <c r="D3945" s="2" t="s">
        <v>11</v>
      </c>
      <c r="E3945" s="2" t="s">
        <v>20</v>
      </c>
      <c r="F3945" s="2" t="s">
        <v>1218</v>
      </c>
      <c r="G3945">
        <v>34.25</v>
      </c>
      <c r="H3945">
        <v>3</v>
      </c>
      <c r="I3945">
        <v>11.56</v>
      </c>
      <c r="J3945">
        <f t="shared" si="61"/>
        <v>2022</v>
      </c>
    </row>
    <row r="3946" spans="1:10" x14ac:dyDescent="0.25">
      <c r="A3946" s="1">
        <v>44909</v>
      </c>
      <c r="B3946" s="2" t="s">
        <v>1614</v>
      </c>
      <c r="C3946" s="2" t="s">
        <v>27</v>
      </c>
      <c r="D3946" s="2" t="s">
        <v>34</v>
      </c>
      <c r="E3946" s="2" t="s">
        <v>145</v>
      </c>
      <c r="F3946" s="2" t="s">
        <v>2400</v>
      </c>
      <c r="G3946">
        <v>273.57</v>
      </c>
      <c r="H3946">
        <v>2</v>
      </c>
      <c r="I3946">
        <v>10.26</v>
      </c>
      <c r="J3946">
        <f t="shared" si="61"/>
        <v>2022</v>
      </c>
    </row>
    <row r="3947" spans="1:10" x14ac:dyDescent="0.25">
      <c r="A3947" s="1">
        <v>44910</v>
      </c>
      <c r="B3947" s="2" t="s">
        <v>1332</v>
      </c>
      <c r="C3947" s="2" t="s">
        <v>149</v>
      </c>
      <c r="D3947" s="2" t="s">
        <v>11</v>
      </c>
      <c r="E3947" s="2" t="s">
        <v>24</v>
      </c>
      <c r="F3947" s="2" t="s">
        <v>2357</v>
      </c>
      <c r="G3947">
        <v>3.28</v>
      </c>
      <c r="H3947">
        <v>1</v>
      </c>
      <c r="I3947">
        <v>1.41</v>
      </c>
      <c r="J3947">
        <f t="shared" si="61"/>
        <v>2022</v>
      </c>
    </row>
    <row r="3948" spans="1:10" x14ac:dyDescent="0.25">
      <c r="A3948" s="1">
        <v>44910</v>
      </c>
      <c r="B3948" s="2" t="s">
        <v>1102</v>
      </c>
      <c r="C3948" s="2" t="s">
        <v>164</v>
      </c>
      <c r="D3948" s="2" t="s">
        <v>11</v>
      </c>
      <c r="E3948" s="2" t="s">
        <v>92</v>
      </c>
      <c r="F3948" s="2" t="s">
        <v>2401</v>
      </c>
      <c r="G3948">
        <v>103.92</v>
      </c>
      <c r="H3948">
        <v>4</v>
      </c>
      <c r="I3948">
        <v>36.369999999999997</v>
      </c>
      <c r="J3948">
        <f t="shared" si="61"/>
        <v>2022</v>
      </c>
    </row>
    <row r="3949" spans="1:10" x14ac:dyDescent="0.25">
      <c r="A3949" s="1">
        <v>44910</v>
      </c>
      <c r="B3949" s="2" t="s">
        <v>1102</v>
      </c>
      <c r="C3949" s="2" t="s">
        <v>164</v>
      </c>
      <c r="D3949" s="2" t="s">
        <v>39</v>
      </c>
      <c r="E3949" s="2" t="s">
        <v>52</v>
      </c>
      <c r="F3949" s="2" t="s">
        <v>1078</v>
      </c>
      <c r="G3949">
        <v>899.91</v>
      </c>
      <c r="H3949">
        <v>9</v>
      </c>
      <c r="I3949">
        <v>377.96</v>
      </c>
      <c r="J3949">
        <f t="shared" si="61"/>
        <v>2022</v>
      </c>
    </row>
    <row r="3950" spans="1:10" x14ac:dyDescent="0.25">
      <c r="A3950" s="1">
        <v>44910</v>
      </c>
      <c r="B3950" s="2" t="s">
        <v>1102</v>
      </c>
      <c r="C3950" s="2" t="s">
        <v>164</v>
      </c>
      <c r="D3950" s="2" t="s">
        <v>11</v>
      </c>
      <c r="E3950" s="2" t="s">
        <v>20</v>
      </c>
      <c r="F3950" s="2" t="s">
        <v>952</v>
      </c>
      <c r="G3950">
        <v>51.31</v>
      </c>
      <c r="H3950">
        <v>3</v>
      </c>
      <c r="I3950">
        <v>18.600000000000001</v>
      </c>
      <c r="J3950">
        <f t="shared" si="61"/>
        <v>2022</v>
      </c>
    </row>
    <row r="3951" spans="1:10" x14ac:dyDescent="0.25">
      <c r="A3951" s="1">
        <v>44910</v>
      </c>
      <c r="B3951" s="2" t="s">
        <v>182</v>
      </c>
      <c r="C3951" s="2" t="s">
        <v>78</v>
      </c>
      <c r="D3951" s="2" t="s">
        <v>39</v>
      </c>
      <c r="E3951" s="2" t="s">
        <v>52</v>
      </c>
      <c r="F3951" s="2" t="s">
        <v>1875</v>
      </c>
      <c r="G3951">
        <v>2025.36</v>
      </c>
      <c r="H3951">
        <v>6</v>
      </c>
      <c r="I3951">
        <v>607.61</v>
      </c>
      <c r="J3951">
        <f t="shared" si="61"/>
        <v>2022</v>
      </c>
    </row>
    <row r="3952" spans="1:10" x14ac:dyDescent="0.25">
      <c r="A3952" s="1">
        <v>44910</v>
      </c>
      <c r="B3952" s="2" t="s">
        <v>182</v>
      </c>
      <c r="C3952" s="2" t="s">
        <v>78</v>
      </c>
      <c r="D3952" s="2" t="s">
        <v>39</v>
      </c>
      <c r="E3952" s="2" t="s">
        <v>302</v>
      </c>
      <c r="F3952" s="2" t="s">
        <v>2402</v>
      </c>
      <c r="G3952">
        <v>1799.99</v>
      </c>
      <c r="H3952">
        <v>2</v>
      </c>
      <c r="I3952">
        <v>-2639.99</v>
      </c>
      <c r="J3952">
        <f t="shared" si="61"/>
        <v>2022</v>
      </c>
    </row>
    <row r="3953" spans="1:10" x14ac:dyDescent="0.25">
      <c r="A3953" s="1">
        <v>44910</v>
      </c>
      <c r="B3953" s="2" t="s">
        <v>182</v>
      </c>
      <c r="C3953" s="2" t="s">
        <v>78</v>
      </c>
      <c r="D3953" s="2" t="s">
        <v>39</v>
      </c>
      <c r="E3953" s="2" t="s">
        <v>40</v>
      </c>
      <c r="F3953" s="2" t="s">
        <v>1878</v>
      </c>
      <c r="G3953">
        <v>101.99</v>
      </c>
      <c r="H3953">
        <v>2</v>
      </c>
      <c r="I3953">
        <v>-17</v>
      </c>
      <c r="J3953">
        <f t="shared" si="61"/>
        <v>2022</v>
      </c>
    </row>
    <row r="3954" spans="1:10" x14ac:dyDescent="0.25">
      <c r="A3954" s="1">
        <v>44910</v>
      </c>
      <c r="B3954" s="2" t="s">
        <v>182</v>
      </c>
      <c r="C3954" s="2" t="s">
        <v>78</v>
      </c>
      <c r="D3954" s="2" t="s">
        <v>34</v>
      </c>
      <c r="E3954" s="2" t="s">
        <v>47</v>
      </c>
      <c r="F3954" s="2" t="s">
        <v>535</v>
      </c>
      <c r="G3954">
        <v>262.86</v>
      </c>
      <c r="H3954">
        <v>7</v>
      </c>
      <c r="I3954">
        <v>69</v>
      </c>
      <c r="J3954">
        <f t="shared" si="61"/>
        <v>2022</v>
      </c>
    </row>
    <row r="3955" spans="1:10" x14ac:dyDescent="0.25">
      <c r="A3955" s="1">
        <v>44910</v>
      </c>
      <c r="B3955" s="2" t="s">
        <v>1260</v>
      </c>
      <c r="C3955" s="2" t="s">
        <v>245</v>
      </c>
      <c r="D3955" s="2" t="s">
        <v>39</v>
      </c>
      <c r="E3955" s="2" t="s">
        <v>40</v>
      </c>
      <c r="F3955" s="2" t="s">
        <v>2403</v>
      </c>
      <c r="G3955">
        <v>246.17</v>
      </c>
      <c r="H3955">
        <v>3</v>
      </c>
      <c r="I3955">
        <v>21.54</v>
      </c>
      <c r="J3955">
        <f t="shared" si="61"/>
        <v>2022</v>
      </c>
    </row>
    <row r="3956" spans="1:10" x14ac:dyDescent="0.25">
      <c r="A3956" s="1">
        <v>44911</v>
      </c>
      <c r="B3956" s="2" t="s">
        <v>2306</v>
      </c>
      <c r="C3956" s="2" t="s">
        <v>164</v>
      </c>
      <c r="D3956" s="2" t="s">
        <v>11</v>
      </c>
      <c r="E3956" s="2" t="s">
        <v>12</v>
      </c>
      <c r="F3956" s="2" t="s">
        <v>379</v>
      </c>
      <c r="G3956">
        <v>4.9800000000000004</v>
      </c>
      <c r="H3956">
        <v>1</v>
      </c>
      <c r="I3956">
        <v>2.34</v>
      </c>
      <c r="J3956">
        <f t="shared" si="61"/>
        <v>2022</v>
      </c>
    </row>
    <row r="3957" spans="1:10" x14ac:dyDescent="0.25">
      <c r="A3957" s="1">
        <v>44912</v>
      </c>
      <c r="B3957" s="2" t="s">
        <v>537</v>
      </c>
      <c r="C3957" s="2" t="s">
        <v>110</v>
      </c>
      <c r="D3957" s="2" t="s">
        <v>11</v>
      </c>
      <c r="E3957" s="2" t="s">
        <v>20</v>
      </c>
      <c r="F3957" s="2" t="s">
        <v>222</v>
      </c>
      <c r="G3957">
        <v>29.52</v>
      </c>
      <c r="H3957">
        <v>4</v>
      </c>
      <c r="I3957">
        <v>14.46</v>
      </c>
      <c r="J3957">
        <f t="shared" si="61"/>
        <v>2022</v>
      </c>
    </row>
    <row r="3958" spans="1:10" x14ac:dyDescent="0.25">
      <c r="A3958" s="1">
        <v>44912</v>
      </c>
      <c r="B3958" s="2" t="s">
        <v>537</v>
      </c>
      <c r="C3958" s="2" t="s">
        <v>110</v>
      </c>
      <c r="D3958" s="2" t="s">
        <v>34</v>
      </c>
      <c r="E3958" s="2" t="s">
        <v>35</v>
      </c>
      <c r="F3958" s="2" t="s">
        <v>2404</v>
      </c>
      <c r="G3958">
        <v>302.94</v>
      </c>
      <c r="H3958">
        <v>3</v>
      </c>
      <c r="I3958">
        <v>48.47</v>
      </c>
      <c r="J3958">
        <f t="shared" si="61"/>
        <v>2022</v>
      </c>
    </row>
    <row r="3959" spans="1:10" x14ac:dyDescent="0.25">
      <c r="A3959" s="1">
        <v>44912</v>
      </c>
      <c r="B3959" s="2" t="s">
        <v>537</v>
      </c>
      <c r="C3959" s="2" t="s">
        <v>110</v>
      </c>
      <c r="D3959" s="2" t="s">
        <v>34</v>
      </c>
      <c r="E3959" s="2" t="s">
        <v>35</v>
      </c>
      <c r="F3959" s="2" t="s">
        <v>1821</v>
      </c>
      <c r="G3959">
        <v>142.36000000000001</v>
      </c>
      <c r="H3959">
        <v>2</v>
      </c>
      <c r="I3959">
        <v>38.44</v>
      </c>
      <c r="J3959">
        <f t="shared" si="61"/>
        <v>2022</v>
      </c>
    </row>
    <row r="3960" spans="1:10" x14ac:dyDescent="0.25">
      <c r="A3960" s="1">
        <v>44912</v>
      </c>
      <c r="B3960" s="2" t="s">
        <v>537</v>
      </c>
      <c r="C3960" s="2" t="s">
        <v>110</v>
      </c>
      <c r="D3960" s="2" t="s">
        <v>34</v>
      </c>
      <c r="E3960" s="2" t="s">
        <v>35</v>
      </c>
      <c r="F3960" s="2" t="s">
        <v>1066</v>
      </c>
      <c r="G3960">
        <v>546.66</v>
      </c>
      <c r="H3960">
        <v>9</v>
      </c>
      <c r="I3960">
        <v>136.66999999999999</v>
      </c>
      <c r="J3960">
        <f t="shared" si="61"/>
        <v>2022</v>
      </c>
    </row>
    <row r="3961" spans="1:10" x14ac:dyDescent="0.25">
      <c r="A3961" s="1">
        <v>44912</v>
      </c>
      <c r="B3961" s="2" t="s">
        <v>537</v>
      </c>
      <c r="C3961" s="2" t="s">
        <v>110</v>
      </c>
      <c r="D3961" s="2" t="s">
        <v>34</v>
      </c>
      <c r="E3961" s="2" t="s">
        <v>47</v>
      </c>
      <c r="F3961" s="2" t="s">
        <v>1205</v>
      </c>
      <c r="G3961">
        <v>212.13</v>
      </c>
      <c r="H3961">
        <v>3</v>
      </c>
      <c r="I3961">
        <v>14.85</v>
      </c>
      <c r="J3961">
        <f t="shared" si="61"/>
        <v>2022</v>
      </c>
    </row>
    <row r="3962" spans="1:10" x14ac:dyDescent="0.25">
      <c r="A3962" s="1">
        <v>44912</v>
      </c>
      <c r="B3962" s="2" t="s">
        <v>831</v>
      </c>
      <c r="C3962" s="2" t="s">
        <v>15</v>
      </c>
      <c r="D3962" s="2" t="s">
        <v>11</v>
      </c>
      <c r="E3962" s="2" t="s">
        <v>18</v>
      </c>
      <c r="F3962" s="2" t="s">
        <v>1572</v>
      </c>
      <c r="G3962">
        <v>180.02</v>
      </c>
      <c r="H3962">
        <v>1</v>
      </c>
      <c r="I3962">
        <v>-15.75</v>
      </c>
      <c r="J3962">
        <f t="shared" si="61"/>
        <v>2022</v>
      </c>
    </row>
    <row r="3963" spans="1:10" x14ac:dyDescent="0.25">
      <c r="A3963" s="1">
        <v>44912</v>
      </c>
      <c r="B3963" s="2" t="s">
        <v>831</v>
      </c>
      <c r="C3963" s="2" t="s">
        <v>15</v>
      </c>
      <c r="D3963" s="2" t="s">
        <v>34</v>
      </c>
      <c r="E3963" s="2" t="s">
        <v>47</v>
      </c>
      <c r="F3963" s="2" t="s">
        <v>57</v>
      </c>
      <c r="G3963">
        <v>41.55</v>
      </c>
      <c r="H3963">
        <v>2</v>
      </c>
      <c r="I3963">
        <v>-19.739999999999998</v>
      </c>
      <c r="J3963">
        <f t="shared" si="61"/>
        <v>2022</v>
      </c>
    </row>
    <row r="3964" spans="1:10" x14ac:dyDescent="0.25">
      <c r="A3964" s="1">
        <v>44912</v>
      </c>
      <c r="B3964" s="2" t="s">
        <v>831</v>
      </c>
      <c r="C3964" s="2" t="s">
        <v>15</v>
      </c>
      <c r="D3964" s="2" t="s">
        <v>11</v>
      </c>
      <c r="E3964" s="2" t="s">
        <v>24</v>
      </c>
      <c r="F3964" s="2" t="s">
        <v>317</v>
      </c>
      <c r="G3964">
        <v>13.12</v>
      </c>
      <c r="H3964">
        <v>5</v>
      </c>
      <c r="I3964">
        <v>1.48</v>
      </c>
      <c r="J3964">
        <f t="shared" si="61"/>
        <v>2022</v>
      </c>
    </row>
    <row r="3965" spans="1:10" x14ac:dyDescent="0.25">
      <c r="A3965" s="1">
        <v>44912</v>
      </c>
      <c r="B3965" s="2" t="s">
        <v>651</v>
      </c>
      <c r="C3965" s="2" t="s">
        <v>27</v>
      </c>
      <c r="D3965" s="2" t="s">
        <v>11</v>
      </c>
      <c r="E3965" s="2" t="s">
        <v>24</v>
      </c>
      <c r="F3965" s="2" t="s">
        <v>1108</v>
      </c>
      <c r="G3965">
        <v>204.85</v>
      </c>
      <c r="H3965">
        <v>5</v>
      </c>
      <c r="I3965">
        <v>53.26</v>
      </c>
      <c r="J3965">
        <f t="shared" si="61"/>
        <v>2022</v>
      </c>
    </row>
    <row r="3966" spans="1:10" x14ac:dyDescent="0.25">
      <c r="A3966" s="1">
        <v>44912</v>
      </c>
      <c r="B3966" s="2" t="s">
        <v>651</v>
      </c>
      <c r="C3966" s="2" t="s">
        <v>27</v>
      </c>
      <c r="D3966" s="2" t="s">
        <v>39</v>
      </c>
      <c r="E3966" s="2" t="s">
        <v>40</v>
      </c>
      <c r="F3966" s="2" t="s">
        <v>1878</v>
      </c>
      <c r="G3966">
        <v>135.97999999999999</v>
      </c>
      <c r="H3966">
        <v>2</v>
      </c>
      <c r="I3966">
        <v>17</v>
      </c>
      <c r="J3966">
        <f t="shared" si="61"/>
        <v>2022</v>
      </c>
    </row>
    <row r="3967" spans="1:10" x14ac:dyDescent="0.25">
      <c r="A3967" s="1">
        <v>44912</v>
      </c>
      <c r="B3967" s="2" t="s">
        <v>651</v>
      </c>
      <c r="C3967" s="2" t="s">
        <v>27</v>
      </c>
      <c r="D3967" s="2" t="s">
        <v>11</v>
      </c>
      <c r="E3967" s="2" t="s">
        <v>24</v>
      </c>
      <c r="F3967" s="2" t="s">
        <v>2357</v>
      </c>
      <c r="G3967">
        <v>16.399999999999999</v>
      </c>
      <c r="H3967">
        <v>5</v>
      </c>
      <c r="I3967">
        <v>7.05</v>
      </c>
      <c r="J3967">
        <f t="shared" si="61"/>
        <v>2022</v>
      </c>
    </row>
    <row r="3968" spans="1:10" x14ac:dyDescent="0.25">
      <c r="A3968" s="1">
        <v>44912</v>
      </c>
      <c r="B3968" s="2" t="s">
        <v>651</v>
      </c>
      <c r="C3968" s="2" t="s">
        <v>27</v>
      </c>
      <c r="D3968" s="2" t="s">
        <v>11</v>
      </c>
      <c r="E3968" s="2" t="s">
        <v>20</v>
      </c>
      <c r="F3968" s="2" t="s">
        <v>662</v>
      </c>
      <c r="G3968">
        <v>92.96</v>
      </c>
      <c r="H3968">
        <v>2</v>
      </c>
      <c r="I3968">
        <v>31.37</v>
      </c>
      <c r="J3968">
        <f t="shared" si="61"/>
        <v>2022</v>
      </c>
    </row>
    <row r="3969" spans="1:10" x14ac:dyDescent="0.25">
      <c r="A3969" s="1">
        <v>44913</v>
      </c>
      <c r="B3969" s="2" t="s">
        <v>878</v>
      </c>
      <c r="C3969" s="2" t="s">
        <v>78</v>
      </c>
      <c r="D3969" s="2" t="s">
        <v>11</v>
      </c>
      <c r="E3969" s="2" t="s">
        <v>18</v>
      </c>
      <c r="F3969" s="2" t="s">
        <v>729</v>
      </c>
      <c r="G3969">
        <v>646.78</v>
      </c>
      <c r="H3969">
        <v>9</v>
      </c>
      <c r="I3969">
        <v>-145.52000000000001</v>
      </c>
      <c r="J3969">
        <f t="shared" si="61"/>
        <v>2022</v>
      </c>
    </row>
    <row r="3970" spans="1:10" x14ac:dyDescent="0.25">
      <c r="A3970" s="1">
        <v>44913</v>
      </c>
      <c r="B3970" s="2" t="s">
        <v>1172</v>
      </c>
      <c r="C3970" s="2" t="s">
        <v>149</v>
      </c>
      <c r="D3970" s="2" t="s">
        <v>39</v>
      </c>
      <c r="E3970" s="2" t="s">
        <v>52</v>
      </c>
      <c r="F3970" s="2" t="s">
        <v>1980</v>
      </c>
      <c r="G3970">
        <v>166.24</v>
      </c>
      <c r="H3970">
        <v>1</v>
      </c>
      <c r="I3970">
        <v>24.94</v>
      </c>
      <c r="J3970">
        <f t="shared" ref="J3970:J4033" si="62">YEAR(A:A)</f>
        <v>2022</v>
      </c>
    </row>
    <row r="3971" spans="1:10" x14ac:dyDescent="0.25">
      <c r="A3971" s="1">
        <v>44913</v>
      </c>
      <c r="B3971" s="2" t="s">
        <v>1657</v>
      </c>
      <c r="C3971" s="2" t="s">
        <v>278</v>
      </c>
      <c r="D3971" s="2" t="s">
        <v>11</v>
      </c>
      <c r="E3971" s="2" t="s">
        <v>24</v>
      </c>
      <c r="F3971" s="2" t="s">
        <v>1270</v>
      </c>
      <c r="G3971">
        <v>6.85</v>
      </c>
      <c r="H3971">
        <v>2</v>
      </c>
      <c r="I3971">
        <v>0.6</v>
      </c>
      <c r="J3971">
        <f t="shared" si="62"/>
        <v>2022</v>
      </c>
    </row>
    <row r="3972" spans="1:10" x14ac:dyDescent="0.25">
      <c r="A3972" s="1">
        <v>44913</v>
      </c>
      <c r="B3972" s="2" t="s">
        <v>1151</v>
      </c>
      <c r="C3972" s="2" t="s">
        <v>120</v>
      </c>
      <c r="D3972" s="2" t="s">
        <v>11</v>
      </c>
      <c r="E3972" s="2" t="s">
        <v>63</v>
      </c>
      <c r="F3972" s="2" t="s">
        <v>785</v>
      </c>
      <c r="G3972">
        <v>55.94</v>
      </c>
      <c r="H3972">
        <v>8</v>
      </c>
      <c r="I3972">
        <v>18.88</v>
      </c>
      <c r="J3972">
        <f t="shared" si="62"/>
        <v>2022</v>
      </c>
    </row>
    <row r="3973" spans="1:10" x14ac:dyDescent="0.25">
      <c r="A3973" s="1">
        <v>44913</v>
      </c>
      <c r="B3973" s="2" t="s">
        <v>1151</v>
      </c>
      <c r="C3973" s="2" t="s">
        <v>120</v>
      </c>
      <c r="D3973" s="2" t="s">
        <v>11</v>
      </c>
      <c r="E3973" s="2" t="s">
        <v>16</v>
      </c>
      <c r="F3973" s="2" t="s">
        <v>2299</v>
      </c>
      <c r="G3973">
        <v>18.43</v>
      </c>
      <c r="H3973">
        <v>8</v>
      </c>
      <c r="I3973">
        <v>5.99</v>
      </c>
      <c r="J3973">
        <f t="shared" si="62"/>
        <v>2022</v>
      </c>
    </row>
    <row r="3974" spans="1:10" x14ac:dyDescent="0.25">
      <c r="A3974" s="1">
        <v>44913</v>
      </c>
      <c r="B3974" s="2" t="s">
        <v>1151</v>
      </c>
      <c r="C3974" s="2" t="s">
        <v>120</v>
      </c>
      <c r="D3974" s="2" t="s">
        <v>34</v>
      </c>
      <c r="E3974" s="2" t="s">
        <v>47</v>
      </c>
      <c r="F3974" s="2" t="s">
        <v>214</v>
      </c>
      <c r="G3974">
        <v>20.32</v>
      </c>
      <c r="H3974">
        <v>5</v>
      </c>
      <c r="I3974">
        <v>3.56</v>
      </c>
      <c r="J3974">
        <f t="shared" si="62"/>
        <v>2022</v>
      </c>
    </row>
    <row r="3975" spans="1:10" x14ac:dyDescent="0.25">
      <c r="A3975" s="1">
        <v>44913</v>
      </c>
      <c r="B3975" s="2" t="s">
        <v>1332</v>
      </c>
      <c r="C3975" s="2" t="s">
        <v>78</v>
      </c>
      <c r="D3975" s="2" t="s">
        <v>11</v>
      </c>
      <c r="E3975" s="2" t="s">
        <v>12</v>
      </c>
      <c r="F3975" s="2" t="s">
        <v>493</v>
      </c>
      <c r="G3975">
        <v>20.74</v>
      </c>
      <c r="H3975">
        <v>4</v>
      </c>
      <c r="I3975">
        <v>7.26</v>
      </c>
      <c r="J3975">
        <f t="shared" si="62"/>
        <v>2022</v>
      </c>
    </row>
    <row r="3976" spans="1:10" x14ac:dyDescent="0.25">
      <c r="A3976" s="1">
        <v>44914</v>
      </c>
      <c r="B3976" s="2" t="s">
        <v>742</v>
      </c>
      <c r="C3976" s="2" t="s">
        <v>27</v>
      </c>
      <c r="D3976" s="2" t="s">
        <v>39</v>
      </c>
      <c r="E3976" s="2" t="s">
        <v>40</v>
      </c>
      <c r="F3976" s="2" t="s">
        <v>2063</v>
      </c>
      <c r="G3976">
        <v>675.96</v>
      </c>
      <c r="H3976">
        <v>5</v>
      </c>
      <c r="I3976">
        <v>84.5</v>
      </c>
      <c r="J3976">
        <f t="shared" si="62"/>
        <v>2022</v>
      </c>
    </row>
    <row r="3977" spans="1:10" x14ac:dyDescent="0.25">
      <c r="A3977" s="1">
        <v>44914</v>
      </c>
      <c r="B3977" s="2" t="s">
        <v>742</v>
      </c>
      <c r="C3977" s="2" t="s">
        <v>27</v>
      </c>
      <c r="D3977" s="2" t="s">
        <v>39</v>
      </c>
      <c r="E3977" s="2" t="s">
        <v>52</v>
      </c>
      <c r="F3977" s="2" t="s">
        <v>1875</v>
      </c>
      <c r="G3977">
        <v>1265.8499999999999</v>
      </c>
      <c r="H3977">
        <v>3</v>
      </c>
      <c r="I3977">
        <v>556.97</v>
      </c>
      <c r="J3977">
        <f t="shared" si="62"/>
        <v>2022</v>
      </c>
    </row>
    <row r="3978" spans="1:10" x14ac:dyDescent="0.25">
      <c r="A3978" s="1">
        <v>44914</v>
      </c>
      <c r="B3978" s="2" t="s">
        <v>505</v>
      </c>
      <c r="C3978" s="2" t="s">
        <v>23</v>
      </c>
      <c r="D3978" s="2" t="s">
        <v>11</v>
      </c>
      <c r="E3978" s="2" t="s">
        <v>92</v>
      </c>
      <c r="F3978" s="2" t="s">
        <v>1835</v>
      </c>
      <c r="G3978">
        <v>434.35</v>
      </c>
      <c r="H3978">
        <v>3</v>
      </c>
      <c r="I3978">
        <v>43.44</v>
      </c>
      <c r="J3978">
        <f t="shared" si="62"/>
        <v>2022</v>
      </c>
    </row>
    <row r="3979" spans="1:10" x14ac:dyDescent="0.25">
      <c r="A3979" s="1">
        <v>44914</v>
      </c>
      <c r="B3979" s="2" t="s">
        <v>505</v>
      </c>
      <c r="C3979" s="2" t="s">
        <v>23</v>
      </c>
      <c r="D3979" s="2" t="s">
        <v>11</v>
      </c>
      <c r="E3979" s="2" t="s">
        <v>92</v>
      </c>
      <c r="F3979" s="2" t="s">
        <v>1928</v>
      </c>
      <c r="G3979">
        <v>3.55</v>
      </c>
      <c r="H3979">
        <v>2</v>
      </c>
      <c r="I3979">
        <v>0.44</v>
      </c>
      <c r="J3979">
        <f t="shared" si="62"/>
        <v>2022</v>
      </c>
    </row>
    <row r="3980" spans="1:10" x14ac:dyDescent="0.25">
      <c r="A3980" s="1">
        <v>44914</v>
      </c>
      <c r="B3980" s="2" t="s">
        <v>505</v>
      </c>
      <c r="C3980" s="2" t="s">
        <v>23</v>
      </c>
      <c r="D3980" s="2" t="s">
        <v>11</v>
      </c>
      <c r="E3980" s="2" t="s">
        <v>92</v>
      </c>
      <c r="F3980" s="2" t="s">
        <v>851</v>
      </c>
      <c r="G3980">
        <v>88.83</v>
      </c>
      <c r="H3980">
        <v>4</v>
      </c>
      <c r="I3980">
        <v>7.77</v>
      </c>
      <c r="J3980">
        <f t="shared" si="62"/>
        <v>2022</v>
      </c>
    </row>
    <row r="3981" spans="1:10" x14ac:dyDescent="0.25">
      <c r="A3981" s="1">
        <v>44914</v>
      </c>
      <c r="B3981" s="2" t="s">
        <v>1401</v>
      </c>
      <c r="C3981" s="2" t="s">
        <v>996</v>
      </c>
      <c r="D3981" s="2" t="s">
        <v>11</v>
      </c>
      <c r="E3981" s="2" t="s">
        <v>20</v>
      </c>
      <c r="F3981" s="2" t="s">
        <v>881</v>
      </c>
      <c r="G3981">
        <v>7.04</v>
      </c>
      <c r="H3981">
        <v>2</v>
      </c>
      <c r="I3981">
        <v>3.31</v>
      </c>
      <c r="J3981">
        <f t="shared" si="62"/>
        <v>2022</v>
      </c>
    </row>
    <row r="3982" spans="1:10" x14ac:dyDescent="0.25">
      <c r="A3982" s="1">
        <v>44914</v>
      </c>
      <c r="B3982" s="2" t="s">
        <v>1401</v>
      </c>
      <c r="C3982" s="2" t="s">
        <v>996</v>
      </c>
      <c r="D3982" s="2" t="s">
        <v>11</v>
      </c>
      <c r="E3982" s="2" t="s">
        <v>43</v>
      </c>
      <c r="F3982" s="2" t="s">
        <v>2096</v>
      </c>
      <c r="G3982">
        <v>5.04</v>
      </c>
      <c r="H3982">
        <v>4</v>
      </c>
      <c r="I3982">
        <v>0.2</v>
      </c>
      <c r="J3982">
        <f t="shared" si="62"/>
        <v>2022</v>
      </c>
    </row>
    <row r="3983" spans="1:10" x14ac:dyDescent="0.25">
      <c r="A3983" s="1">
        <v>44914</v>
      </c>
      <c r="B3983" s="2" t="s">
        <v>1401</v>
      </c>
      <c r="C3983" s="2" t="s">
        <v>996</v>
      </c>
      <c r="D3983" s="2" t="s">
        <v>11</v>
      </c>
      <c r="E3983" s="2" t="s">
        <v>12</v>
      </c>
      <c r="F3983" s="2" t="s">
        <v>1054</v>
      </c>
      <c r="G3983">
        <v>116.28</v>
      </c>
      <c r="H3983">
        <v>3</v>
      </c>
      <c r="I3983">
        <v>56.98</v>
      </c>
      <c r="J3983">
        <f t="shared" si="62"/>
        <v>2022</v>
      </c>
    </row>
    <row r="3984" spans="1:10" x14ac:dyDescent="0.25">
      <c r="A3984" s="1">
        <v>44914</v>
      </c>
      <c r="B3984" s="2" t="s">
        <v>1212</v>
      </c>
      <c r="C3984" s="2" t="s">
        <v>15</v>
      </c>
      <c r="D3984" s="2" t="s">
        <v>39</v>
      </c>
      <c r="E3984" s="2" t="s">
        <v>40</v>
      </c>
      <c r="F3984" s="2" t="s">
        <v>1551</v>
      </c>
      <c r="G3984">
        <v>158.38</v>
      </c>
      <c r="H3984">
        <v>3</v>
      </c>
      <c r="I3984">
        <v>13.86</v>
      </c>
      <c r="J3984">
        <f t="shared" si="62"/>
        <v>2022</v>
      </c>
    </row>
    <row r="3985" spans="1:10" x14ac:dyDescent="0.25">
      <c r="A3985" s="1">
        <v>44914</v>
      </c>
      <c r="B3985" s="2" t="s">
        <v>2405</v>
      </c>
      <c r="C3985" s="2" t="s">
        <v>685</v>
      </c>
      <c r="D3985" s="2" t="s">
        <v>11</v>
      </c>
      <c r="E3985" s="2" t="s">
        <v>12</v>
      </c>
      <c r="F3985" s="2" t="s">
        <v>1470</v>
      </c>
      <c r="G3985">
        <v>29.9</v>
      </c>
      <c r="H3985">
        <v>5</v>
      </c>
      <c r="I3985">
        <v>14.65</v>
      </c>
      <c r="J3985">
        <f t="shared" si="62"/>
        <v>2022</v>
      </c>
    </row>
    <row r="3986" spans="1:10" x14ac:dyDescent="0.25">
      <c r="A3986" s="1">
        <v>44914</v>
      </c>
      <c r="B3986" s="2" t="s">
        <v>2405</v>
      </c>
      <c r="C3986" s="2" t="s">
        <v>685</v>
      </c>
      <c r="D3986" s="2" t="s">
        <v>39</v>
      </c>
      <c r="E3986" s="2" t="s">
        <v>52</v>
      </c>
      <c r="F3986" s="2" t="s">
        <v>2341</v>
      </c>
      <c r="G3986">
        <v>2249.91</v>
      </c>
      <c r="H3986">
        <v>9</v>
      </c>
      <c r="I3986">
        <v>517.48</v>
      </c>
      <c r="J3986">
        <f t="shared" si="62"/>
        <v>2022</v>
      </c>
    </row>
    <row r="3987" spans="1:10" x14ac:dyDescent="0.25">
      <c r="A3987" s="1">
        <v>44914</v>
      </c>
      <c r="B3987" s="2" t="s">
        <v>2405</v>
      </c>
      <c r="C3987" s="2" t="s">
        <v>685</v>
      </c>
      <c r="D3987" s="2" t="s">
        <v>34</v>
      </c>
      <c r="E3987" s="2" t="s">
        <v>145</v>
      </c>
      <c r="F3987" s="2" t="s">
        <v>320</v>
      </c>
      <c r="G3987">
        <v>1053.1600000000001</v>
      </c>
      <c r="H3987">
        <v>4</v>
      </c>
      <c r="I3987">
        <v>-105.32</v>
      </c>
      <c r="J3987">
        <f t="shared" si="62"/>
        <v>2022</v>
      </c>
    </row>
    <row r="3988" spans="1:10" x14ac:dyDescent="0.25">
      <c r="A3988" s="1">
        <v>44914</v>
      </c>
      <c r="B3988" s="2" t="s">
        <v>341</v>
      </c>
      <c r="C3988" s="2" t="s">
        <v>15</v>
      </c>
      <c r="D3988" s="2" t="s">
        <v>39</v>
      </c>
      <c r="E3988" s="2" t="s">
        <v>52</v>
      </c>
      <c r="F3988" s="2" t="s">
        <v>2393</v>
      </c>
      <c r="G3988">
        <v>25.49</v>
      </c>
      <c r="H3988">
        <v>2</v>
      </c>
      <c r="I3988">
        <v>4.78</v>
      </c>
      <c r="J3988">
        <f t="shared" si="62"/>
        <v>2022</v>
      </c>
    </row>
    <row r="3989" spans="1:10" x14ac:dyDescent="0.25">
      <c r="A3989" s="1">
        <v>44914</v>
      </c>
      <c r="B3989" s="2" t="s">
        <v>1005</v>
      </c>
      <c r="C3989" s="2" t="s">
        <v>23</v>
      </c>
      <c r="D3989" s="2" t="s">
        <v>11</v>
      </c>
      <c r="E3989" s="2" t="s">
        <v>16</v>
      </c>
      <c r="F3989" s="2" t="s">
        <v>2210</v>
      </c>
      <c r="G3989">
        <v>6.91</v>
      </c>
      <c r="H3989">
        <v>3</v>
      </c>
      <c r="I3989">
        <v>2.5099999999999998</v>
      </c>
      <c r="J3989">
        <f t="shared" si="62"/>
        <v>2022</v>
      </c>
    </row>
    <row r="3990" spans="1:10" x14ac:dyDescent="0.25">
      <c r="A3990" s="1">
        <v>44915</v>
      </c>
      <c r="B3990" s="2" t="s">
        <v>1064</v>
      </c>
      <c r="C3990" s="2" t="s">
        <v>10</v>
      </c>
      <c r="D3990" s="2" t="s">
        <v>11</v>
      </c>
      <c r="E3990" s="2" t="s">
        <v>18</v>
      </c>
      <c r="F3990" s="2" t="s">
        <v>638</v>
      </c>
      <c r="G3990">
        <v>88.8</v>
      </c>
      <c r="H3990">
        <v>4</v>
      </c>
      <c r="I3990">
        <v>-2.2200000000000002</v>
      </c>
      <c r="J3990">
        <f t="shared" si="62"/>
        <v>2022</v>
      </c>
    </row>
    <row r="3991" spans="1:10" x14ac:dyDescent="0.25">
      <c r="A3991" s="1">
        <v>44915</v>
      </c>
      <c r="B3991" s="2" t="s">
        <v>727</v>
      </c>
      <c r="C3991" s="2" t="s">
        <v>149</v>
      </c>
      <c r="D3991" s="2" t="s">
        <v>11</v>
      </c>
      <c r="E3991" s="2" t="s">
        <v>12</v>
      </c>
      <c r="F3991" s="2" t="s">
        <v>457</v>
      </c>
      <c r="G3991">
        <v>55.48</v>
      </c>
      <c r="H3991">
        <v>1</v>
      </c>
      <c r="I3991">
        <v>26.63</v>
      </c>
      <c r="J3991">
        <f t="shared" si="62"/>
        <v>2022</v>
      </c>
    </row>
    <row r="3992" spans="1:10" x14ac:dyDescent="0.25">
      <c r="A3992" s="1">
        <v>44915</v>
      </c>
      <c r="B3992" s="2" t="s">
        <v>1207</v>
      </c>
      <c r="C3992" s="2" t="s">
        <v>15</v>
      </c>
      <c r="D3992" s="2" t="s">
        <v>39</v>
      </c>
      <c r="E3992" s="2" t="s">
        <v>40</v>
      </c>
      <c r="F3992" s="2" t="s">
        <v>102</v>
      </c>
      <c r="G3992">
        <v>159.97999999999999</v>
      </c>
      <c r="H3992">
        <v>2</v>
      </c>
      <c r="I3992">
        <v>12</v>
      </c>
      <c r="J3992">
        <f t="shared" si="62"/>
        <v>2022</v>
      </c>
    </row>
    <row r="3993" spans="1:10" x14ac:dyDescent="0.25">
      <c r="A3993" s="1">
        <v>44915</v>
      </c>
      <c r="B3993" s="2" t="s">
        <v>1207</v>
      </c>
      <c r="C3993" s="2" t="s">
        <v>15</v>
      </c>
      <c r="D3993" s="2" t="s">
        <v>39</v>
      </c>
      <c r="E3993" s="2" t="s">
        <v>52</v>
      </c>
      <c r="F3993" s="2" t="s">
        <v>198</v>
      </c>
      <c r="G3993">
        <v>255.97</v>
      </c>
      <c r="H3993">
        <v>4</v>
      </c>
      <c r="I3993">
        <v>51.19</v>
      </c>
      <c r="J3993">
        <f t="shared" si="62"/>
        <v>2022</v>
      </c>
    </row>
    <row r="3994" spans="1:10" x14ac:dyDescent="0.25">
      <c r="A3994" s="1">
        <v>44915</v>
      </c>
      <c r="B3994" s="2" t="s">
        <v>1207</v>
      </c>
      <c r="C3994" s="2" t="s">
        <v>15</v>
      </c>
      <c r="D3994" s="2" t="s">
        <v>34</v>
      </c>
      <c r="E3994" s="2" t="s">
        <v>74</v>
      </c>
      <c r="F3994" s="2" t="s">
        <v>155</v>
      </c>
      <c r="G3994">
        <v>359.06</v>
      </c>
      <c r="H3994">
        <v>3</v>
      </c>
      <c r="I3994">
        <v>-71.81</v>
      </c>
      <c r="J3994">
        <f t="shared" si="62"/>
        <v>2022</v>
      </c>
    </row>
    <row r="3995" spans="1:10" x14ac:dyDescent="0.25">
      <c r="A3995" s="1">
        <v>44915</v>
      </c>
      <c r="B3995" s="2" t="s">
        <v>1074</v>
      </c>
      <c r="C3995" s="2" t="s">
        <v>95</v>
      </c>
      <c r="D3995" s="2" t="s">
        <v>11</v>
      </c>
      <c r="E3995" s="2" t="s">
        <v>63</v>
      </c>
      <c r="F3995" s="2" t="s">
        <v>2263</v>
      </c>
      <c r="G3995">
        <v>7.92</v>
      </c>
      <c r="H3995">
        <v>1</v>
      </c>
      <c r="I3995">
        <v>2.77</v>
      </c>
      <c r="J3995">
        <f t="shared" si="62"/>
        <v>2022</v>
      </c>
    </row>
    <row r="3996" spans="1:10" x14ac:dyDescent="0.25">
      <c r="A3996" s="1">
        <v>44915</v>
      </c>
      <c r="B3996" s="2" t="s">
        <v>1074</v>
      </c>
      <c r="C3996" s="2" t="s">
        <v>95</v>
      </c>
      <c r="D3996" s="2" t="s">
        <v>34</v>
      </c>
      <c r="E3996" s="2" t="s">
        <v>47</v>
      </c>
      <c r="F3996" s="2" t="s">
        <v>1092</v>
      </c>
      <c r="G3996">
        <v>14.37</v>
      </c>
      <c r="H3996">
        <v>2</v>
      </c>
      <c r="I3996">
        <v>3.95</v>
      </c>
      <c r="J3996">
        <f t="shared" si="62"/>
        <v>2022</v>
      </c>
    </row>
    <row r="3997" spans="1:10" x14ac:dyDescent="0.25">
      <c r="A3997" s="1">
        <v>44915</v>
      </c>
      <c r="B3997" s="2" t="s">
        <v>2406</v>
      </c>
      <c r="C3997" s="2" t="s">
        <v>123</v>
      </c>
      <c r="D3997" s="2" t="s">
        <v>11</v>
      </c>
      <c r="E3997" s="2" t="s">
        <v>16</v>
      </c>
      <c r="F3997" s="2" t="s">
        <v>2030</v>
      </c>
      <c r="G3997">
        <v>11.7</v>
      </c>
      <c r="H3997">
        <v>2</v>
      </c>
      <c r="I3997">
        <v>3.95</v>
      </c>
      <c r="J3997">
        <f t="shared" si="62"/>
        <v>2022</v>
      </c>
    </row>
    <row r="3998" spans="1:10" x14ac:dyDescent="0.25">
      <c r="A3998" s="1">
        <v>44915</v>
      </c>
      <c r="B3998" s="2" t="s">
        <v>587</v>
      </c>
      <c r="C3998" s="2" t="s">
        <v>27</v>
      </c>
      <c r="D3998" s="2" t="s">
        <v>11</v>
      </c>
      <c r="E3998" s="2" t="s">
        <v>12</v>
      </c>
      <c r="F3998" s="2" t="s">
        <v>625</v>
      </c>
      <c r="G3998">
        <v>17.12</v>
      </c>
      <c r="H3998">
        <v>4</v>
      </c>
      <c r="I3998">
        <v>7.7</v>
      </c>
      <c r="J3998">
        <f t="shared" si="62"/>
        <v>2022</v>
      </c>
    </row>
    <row r="3999" spans="1:10" x14ac:dyDescent="0.25">
      <c r="A3999" s="1">
        <v>44915</v>
      </c>
      <c r="B3999" s="2" t="s">
        <v>1661</v>
      </c>
      <c r="C3999" s="2" t="s">
        <v>55</v>
      </c>
      <c r="D3999" s="2" t="s">
        <v>11</v>
      </c>
      <c r="E3999" s="2" t="s">
        <v>92</v>
      </c>
      <c r="F3999" s="2" t="s">
        <v>1031</v>
      </c>
      <c r="G3999">
        <v>36.270000000000003</v>
      </c>
      <c r="H3999">
        <v>3</v>
      </c>
      <c r="I3999">
        <v>10.88</v>
      </c>
      <c r="J3999">
        <f t="shared" si="62"/>
        <v>2022</v>
      </c>
    </row>
    <row r="4000" spans="1:10" x14ac:dyDescent="0.25">
      <c r="A4000" s="1">
        <v>44915</v>
      </c>
      <c r="B4000" s="2" t="s">
        <v>1097</v>
      </c>
      <c r="C4000" s="2" t="s">
        <v>10</v>
      </c>
      <c r="D4000" s="2" t="s">
        <v>39</v>
      </c>
      <c r="E4000" s="2" t="s">
        <v>52</v>
      </c>
      <c r="F4000" s="2" t="s">
        <v>243</v>
      </c>
      <c r="G4000">
        <v>100.8</v>
      </c>
      <c r="H4000">
        <v>2</v>
      </c>
      <c r="I4000">
        <v>21.42</v>
      </c>
      <c r="J4000">
        <f t="shared" si="62"/>
        <v>2022</v>
      </c>
    </row>
    <row r="4001" spans="1:10" x14ac:dyDescent="0.25">
      <c r="A4001" s="1">
        <v>44916</v>
      </c>
      <c r="B4001" s="2" t="s">
        <v>503</v>
      </c>
      <c r="C4001" s="2" t="s">
        <v>164</v>
      </c>
      <c r="D4001" s="2" t="s">
        <v>34</v>
      </c>
      <c r="E4001" s="2" t="s">
        <v>145</v>
      </c>
      <c r="F4001" s="2" t="s">
        <v>501</v>
      </c>
      <c r="G4001">
        <v>1618.37</v>
      </c>
      <c r="H4001">
        <v>13</v>
      </c>
      <c r="I4001">
        <v>356.04</v>
      </c>
      <c r="J4001">
        <f t="shared" si="62"/>
        <v>2022</v>
      </c>
    </row>
    <row r="4002" spans="1:10" x14ac:dyDescent="0.25">
      <c r="A4002" s="1">
        <v>44916</v>
      </c>
      <c r="B4002" s="2" t="s">
        <v>503</v>
      </c>
      <c r="C4002" s="2" t="s">
        <v>164</v>
      </c>
      <c r="D4002" s="2" t="s">
        <v>39</v>
      </c>
      <c r="E4002" s="2" t="s">
        <v>52</v>
      </c>
      <c r="F4002" s="2" t="s">
        <v>1849</v>
      </c>
      <c r="G4002">
        <v>99.6</v>
      </c>
      <c r="H4002">
        <v>1</v>
      </c>
      <c r="I4002">
        <v>36.85</v>
      </c>
      <c r="J4002">
        <f t="shared" si="62"/>
        <v>2022</v>
      </c>
    </row>
    <row r="4003" spans="1:10" x14ac:dyDescent="0.25">
      <c r="A4003" s="1">
        <v>44916</v>
      </c>
      <c r="B4003" s="2" t="s">
        <v>2407</v>
      </c>
      <c r="C4003" s="2" t="s">
        <v>278</v>
      </c>
      <c r="D4003" s="2" t="s">
        <v>11</v>
      </c>
      <c r="E4003" s="2" t="s">
        <v>92</v>
      </c>
      <c r="F4003" s="2" t="s">
        <v>333</v>
      </c>
      <c r="G4003">
        <v>60.98</v>
      </c>
      <c r="H4003">
        <v>7</v>
      </c>
      <c r="I4003">
        <v>4.57</v>
      </c>
      <c r="J4003">
        <f t="shared" si="62"/>
        <v>2022</v>
      </c>
    </row>
    <row r="4004" spans="1:10" x14ac:dyDescent="0.25">
      <c r="A4004" s="1">
        <v>44916</v>
      </c>
      <c r="B4004" s="2" t="s">
        <v>1475</v>
      </c>
      <c r="C4004" s="2" t="s">
        <v>245</v>
      </c>
      <c r="D4004" s="2" t="s">
        <v>39</v>
      </c>
      <c r="E4004" s="2" t="s">
        <v>40</v>
      </c>
      <c r="F4004" s="2" t="s">
        <v>2408</v>
      </c>
      <c r="G4004">
        <v>47.98</v>
      </c>
      <c r="H4004">
        <v>3</v>
      </c>
      <c r="I4004">
        <v>4.8</v>
      </c>
      <c r="J4004">
        <f t="shared" si="62"/>
        <v>2022</v>
      </c>
    </row>
    <row r="4005" spans="1:10" x14ac:dyDescent="0.25">
      <c r="A4005" s="1">
        <v>44916</v>
      </c>
      <c r="B4005" s="2" t="s">
        <v>983</v>
      </c>
      <c r="C4005" s="2" t="s">
        <v>123</v>
      </c>
      <c r="D4005" s="2" t="s">
        <v>39</v>
      </c>
      <c r="E4005" s="2" t="s">
        <v>52</v>
      </c>
      <c r="F4005" s="2" t="s">
        <v>1047</v>
      </c>
      <c r="G4005">
        <v>50.88</v>
      </c>
      <c r="H4005">
        <v>6</v>
      </c>
      <c r="I4005">
        <v>14.63</v>
      </c>
      <c r="J4005">
        <f t="shared" si="62"/>
        <v>2022</v>
      </c>
    </row>
    <row r="4006" spans="1:10" x14ac:dyDescent="0.25">
      <c r="A4006" s="1">
        <v>44916</v>
      </c>
      <c r="B4006" s="2" t="s">
        <v>983</v>
      </c>
      <c r="C4006" s="2" t="s">
        <v>123</v>
      </c>
      <c r="D4006" s="2" t="s">
        <v>11</v>
      </c>
      <c r="E4006" s="2" t="s">
        <v>63</v>
      </c>
      <c r="F4006" s="2" t="s">
        <v>2409</v>
      </c>
      <c r="G4006">
        <v>27.31</v>
      </c>
      <c r="H4006">
        <v>2</v>
      </c>
      <c r="I4006">
        <v>9.2200000000000006</v>
      </c>
      <c r="J4006">
        <f t="shared" si="62"/>
        <v>2022</v>
      </c>
    </row>
    <row r="4007" spans="1:10" x14ac:dyDescent="0.25">
      <c r="A4007" s="1">
        <v>44916</v>
      </c>
      <c r="B4007" s="2" t="s">
        <v>1631</v>
      </c>
      <c r="C4007" s="2" t="s">
        <v>78</v>
      </c>
      <c r="D4007" s="2" t="s">
        <v>11</v>
      </c>
      <c r="E4007" s="2" t="s">
        <v>24</v>
      </c>
      <c r="F4007" s="2" t="s">
        <v>844</v>
      </c>
      <c r="G4007">
        <v>3.01</v>
      </c>
      <c r="H4007">
        <v>2</v>
      </c>
      <c r="I4007">
        <v>0.34</v>
      </c>
      <c r="J4007">
        <f t="shared" si="62"/>
        <v>2022</v>
      </c>
    </row>
    <row r="4008" spans="1:10" x14ac:dyDescent="0.25">
      <c r="A4008" s="1">
        <v>44916</v>
      </c>
      <c r="B4008" s="2" t="s">
        <v>1223</v>
      </c>
      <c r="C4008" s="2" t="s">
        <v>15</v>
      </c>
      <c r="D4008" s="2" t="s">
        <v>39</v>
      </c>
      <c r="E4008" s="2" t="s">
        <v>302</v>
      </c>
      <c r="F4008" s="2" t="s">
        <v>1399</v>
      </c>
      <c r="G4008">
        <v>600.53</v>
      </c>
      <c r="H4008">
        <v>2</v>
      </c>
      <c r="I4008">
        <v>137.26</v>
      </c>
      <c r="J4008">
        <f t="shared" si="62"/>
        <v>2022</v>
      </c>
    </row>
    <row r="4009" spans="1:10" x14ac:dyDescent="0.25">
      <c r="A4009" s="1">
        <v>44916</v>
      </c>
      <c r="B4009" s="2" t="s">
        <v>1223</v>
      </c>
      <c r="C4009" s="2" t="s">
        <v>15</v>
      </c>
      <c r="D4009" s="2" t="s">
        <v>11</v>
      </c>
      <c r="E4009" s="2" t="s">
        <v>24</v>
      </c>
      <c r="F4009" s="2" t="s">
        <v>2058</v>
      </c>
      <c r="G4009">
        <v>59.9</v>
      </c>
      <c r="H4009">
        <v>2</v>
      </c>
      <c r="I4009">
        <v>14.23</v>
      </c>
      <c r="J4009">
        <f t="shared" si="62"/>
        <v>2022</v>
      </c>
    </row>
    <row r="4010" spans="1:10" x14ac:dyDescent="0.25">
      <c r="A4010" s="1">
        <v>44916</v>
      </c>
      <c r="B4010" s="2" t="s">
        <v>1223</v>
      </c>
      <c r="C4010" s="2" t="s">
        <v>15</v>
      </c>
      <c r="D4010" s="2" t="s">
        <v>39</v>
      </c>
      <c r="E4010" s="2" t="s">
        <v>52</v>
      </c>
      <c r="F4010" s="2" t="s">
        <v>1849</v>
      </c>
      <c r="G4010">
        <v>637.44000000000005</v>
      </c>
      <c r="H4010">
        <v>8</v>
      </c>
      <c r="I4010">
        <v>135.46</v>
      </c>
      <c r="J4010">
        <f t="shared" si="62"/>
        <v>2022</v>
      </c>
    </row>
    <row r="4011" spans="1:10" x14ac:dyDescent="0.25">
      <c r="A4011" s="1">
        <v>44916</v>
      </c>
      <c r="B4011" s="2" t="s">
        <v>1223</v>
      </c>
      <c r="C4011" s="2" t="s">
        <v>15</v>
      </c>
      <c r="D4011" s="2" t="s">
        <v>34</v>
      </c>
      <c r="E4011" s="2" t="s">
        <v>47</v>
      </c>
      <c r="F4011" s="2" t="s">
        <v>920</v>
      </c>
      <c r="G4011">
        <v>51.76</v>
      </c>
      <c r="H4011">
        <v>3</v>
      </c>
      <c r="I4011">
        <v>-33.64</v>
      </c>
      <c r="J4011">
        <f t="shared" si="62"/>
        <v>2022</v>
      </c>
    </row>
    <row r="4012" spans="1:10" x14ac:dyDescent="0.25">
      <c r="A4012" s="1">
        <v>44917</v>
      </c>
      <c r="B4012" s="2" t="s">
        <v>569</v>
      </c>
      <c r="C4012" s="2" t="s">
        <v>157</v>
      </c>
      <c r="D4012" s="2" t="s">
        <v>11</v>
      </c>
      <c r="E4012" s="2" t="s">
        <v>24</v>
      </c>
      <c r="F4012" s="2" t="s">
        <v>2201</v>
      </c>
      <c r="G4012">
        <v>17.12</v>
      </c>
      <c r="H4012">
        <v>4</v>
      </c>
      <c r="I4012">
        <v>4.96</v>
      </c>
      <c r="J4012">
        <f t="shared" si="62"/>
        <v>2022</v>
      </c>
    </row>
    <row r="4013" spans="1:10" x14ac:dyDescent="0.25">
      <c r="A4013" s="1">
        <v>44917</v>
      </c>
      <c r="B4013" s="2" t="s">
        <v>1688</v>
      </c>
      <c r="C4013" s="2" t="s">
        <v>23</v>
      </c>
      <c r="D4013" s="2" t="s">
        <v>11</v>
      </c>
      <c r="E4013" s="2" t="s">
        <v>18</v>
      </c>
      <c r="F4013" s="2" t="s">
        <v>1965</v>
      </c>
      <c r="G4013">
        <v>33.57</v>
      </c>
      <c r="H4013">
        <v>2</v>
      </c>
      <c r="I4013">
        <v>1.68</v>
      </c>
      <c r="J4013">
        <f t="shared" si="62"/>
        <v>2022</v>
      </c>
    </row>
    <row r="4014" spans="1:10" x14ac:dyDescent="0.25">
      <c r="A4014" s="1">
        <v>44917</v>
      </c>
      <c r="B4014" s="2" t="s">
        <v>1688</v>
      </c>
      <c r="C4014" s="2" t="s">
        <v>23</v>
      </c>
      <c r="D4014" s="2" t="s">
        <v>34</v>
      </c>
      <c r="E4014" s="2" t="s">
        <v>35</v>
      </c>
      <c r="F4014" s="2" t="s">
        <v>235</v>
      </c>
      <c r="G4014">
        <v>422.63</v>
      </c>
      <c r="H4014">
        <v>7</v>
      </c>
      <c r="I4014">
        <v>0</v>
      </c>
      <c r="J4014">
        <f t="shared" si="62"/>
        <v>2022</v>
      </c>
    </row>
    <row r="4015" spans="1:10" x14ac:dyDescent="0.25">
      <c r="A4015" s="1">
        <v>44918</v>
      </c>
      <c r="B4015" s="2" t="s">
        <v>156</v>
      </c>
      <c r="C4015" s="2" t="s">
        <v>55</v>
      </c>
      <c r="D4015" s="2" t="s">
        <v>11</v>
      </c>
      <c r="E4015" s="2" t="s">
        <v>92</v>
      </c>
      <c r="F4015" s="2" t="s">
        <v>1820</v>
      </c>
      <c r="G4015">
        <v>194.32</v>
      </c>
      <c r="H4015">
        <v>4</v>
      </c>
      <c r="I4015">
        <v>56.35</v>
      </c>
      <c r="J4015">
        <f t="shared" si="62"/>
        <v>2022</v>
      </c>
    </row>
    <row r="4016" spans="1:10" x14ac:dyDescent="0.25">
      <c r="A4016" s="1">
        <v>44919</v>
      </c>
      <c r="B4016" s="2" t="s">
        <v>1752</v>
      </c>
      <c r="C4016" s="2" t="s">
        <v>78</v>
      </c>
      <c r="D4016" s="2" t="s">
        <v>11</v>
      </c>
      <c r="E4016" s="2" t="s">
        <v>43</v>
      </c>
      <c r="F4016" s="2" t="s">
        <v>1561</v>
      </c>
      <c r="G4016">
        <v>5.58</v>
      </c>
      <c r="H4016">
        <v>2</v>
      </c>
      <c r="I4016">
        <v>1.81</v>
      </c>
      <c r="J4016">
        <f t="shared" si="62"/>
        <v>2022</v>
      </c>
    </row>
    <row r="4017" spans="1:10" x14ac:dyDescent="0.25">
      <c r="A4017" s="1">
        <v>44919</v>
      </c>
      <c r="B4017" s="2" t="s">
        <v>1752</v>
      </c>
      <c r="C4017" s="2" t="s">
        <v>78</v>
      </c>
      <c r="D4017" s="2" t="s">
        <v>11</v>
      </c>
      <c r="E4017" s="2" t="s">
        <v>12</v>
      </c>
      <c r="F4017" s="2" t="s">
        <v>1354</v>
      </c>
      <c r="G4017">
        <v>22.7</v>
      </c>
      <c r="H4017">
        <v>6</v>
      </c>
      <c r="I4017">
        <v>8.23</v>
      </c>
      <c r="J4017">
        <f t="shared" si="62"/>
        <v>2022</v>
      </c>
    </row>
    <row r="4018" spans="1:10" x14ac:dyDescent="0.25">
      <c r="A4018" s="1">
        <v>44919</v>
      </c>
      <c r="B4018" s="2" t="s">
        <v>1752</v>
      </c>
      <c r="C4018" s="2" t="s">
        <v>78</v>
      </c>
      <c r="D4018" s="2" t="s">
        <v>11</v>
      </c>
      <c r="E4018" s="2" t="s">
        <v>20</v>
      </c>
      <c r="F4018" s="2" t="s">
        <v>469</v>
      </c>
      <c r="G4018">
        <v>19.78</v>
      </c>
      <c r="H4018">
        <v>4</v>
      </c>
      <c r="I4018">
        <v>-13.84</v>
      </c>
      <c r="J4018">
        <f t="shared" si="62"/>
        <v>2022</v>
      </c>
    </row>
    <row r="4019" spans="1:10" x14ac:dyDescent="0.25">
      <c r="A4019" s="1">
        <v>44919</v>
      </c>
      <c r="B4019" s="2" t="s">
        <v>1752</v>
      </c>
      <c r="C4019" s="2" t="s">
        <v>78</v>
      </c>
      <c r="D4019" s="2" t="s">
        <v>34</v>
      </c>
      <c r="E4019" s="2" t="s">
        <v>47</v>
      </c>
      <c r="F4019" s="2" t="s">
        <v>2009</v>
      </c>
      <c r="G4019">
        <v>72.7</v>
      </c>
      <c r="H4019">
        <v>4</v>
      </c>
      <c r="I4019">
        <v>19.079999999999998</v>
      </c>
      <c r="J4019">
        <f t="shared" si="62"/>
        <v>2022</v>
      </c>
    </row>
    <row r="4020" spans="1:10" x14ac:dyDescent="0.25">
      <c r="A4020" s="1">
        <v>44919</v>
      </c>
      <c r="B4020" s="2" t="s">
        <v>1752</v>
      </c>
      <c r="C4020" s="2" t="s">
        <v>78</v>
      </c>
      <c r="D4020" s="2" t="s">
        <v>39</v>
      </c>
      <c r="E4020" s="2" t="s">
        <v>302</v>
      </c>
      <c r="F4020" s="2" t="s">
        <v>345</v>
      </c>
      <c r="G4020">
        <v>479.99</v>
      </c>
      <c r="H4020">
        <v>4</v>
      </c>
      <c r="I4020">
        <v>-383.99</v>
      </c>
      <c r="J4020">
        <f t="shared" si="62"/>
        <v>2022</v>
      </c>
    </row>
    <row r="4021" spans="1:10" x14ac:dyDescent="0.25">
      <c r="A4021" s="1">
        <v>44919</v>
      </c>
      <c r="B4021" s="2" t="s">
        <v>1752</v>
      </c>
      <c r="C4021" s="2" t="s">
        <v>78</v>
      </c>
      <c r="D4021" s="2" t="s">
        <v>11</v>
      </c>
      <c r="E4021" s="2" t="s">
        <v>24</v>
      </c>
      <c r="F4021" s="2" t="s">
        <v>2410</v>
      </c>
      <c r="G4021">
        <v>27.17</v>
      </c>
      <c r="H4021">
        <v>2</v>
      </c>
      <c r="I4021">
        <v>2.72</v>
      </c>
      <c r="J4021">
        <f t="shared" si="62"/>
        <v>2022</v>
      </c>
    </row>
    <row r="4022" spans="1:10" x14ac:dyDescent="0.25">
      <c r="A4022" s="1">
        <v>44919</v>
      </c>
      <c r="B4022" s="2" t="s">
        <v>2053</v>
      </c>
      <c r="C4022" s="2" t="s">
        <v>149</v>
      </c>
      <c r="D4022" s="2" t="s">
        <v>11</v>
      </c>
      <c r="E4022" s="2" t="s">
        <v>12</v>
      </c>
      <c r="F4022" s="2" t="s">
        <v>306</v>
      </c>
      <c r="G4022">
        <v>132.79</v>
      </c>
      <c r="H4022">
        <v>7</v>
      </c>
      <c r="I4022">
        <v>63.74</v>
      </c>
      <c r="J4022">
        <f t="shared" si="62"/>
        <v>2022</v>
      </c>
    </row>
    <row r="4023" spans="1:10" x14ac:dyDescent="0.25">
      <c r="A4023" s="1">
        <v>44919</v>
      </c>
      <c r="B4023" s="2" t="s">
        <v>2053</v>
      </c>
      <c r="C4023" s="2" t="s">
        <v>149</v>
      </c>
      <c r="D4023" s="2" t="s">
        <v>11</v>
      </c>
      <c r="E4023" s="2" t="s">
        <v>12</v>
      </c>
      <c r="F4023" s="2" t="s">
        <v>328</v>
      </c>
      <c r="G4023">
        <v>12.96</v>
      </c>
      <c r="H4023">
        <v>2</v>
      </c>
      <c r="I4023">
        <v>6.22</v>
      </c>
      <c r="J4023">
        <f t="shared" si="62"/>
        <v>2022</v>
      </c>
    </row>
    <row r="4024" spans="1:10" x14ac:dyDescent="0.25">
      <c r="A4024" s="1">
        <v>44919</v>
      </c>
      <c r="B4024" s="2" t="s">
        <v>2053</v>
      </c>
      <c r="C4024" s="2" t="s">
        <v>149</v>
      </c>
      <c r="D4024" s="2" t="s">
        <v>11</v>
      </c>
      <c r="E4024" s="2" t="s">
        <v>16</v>
      </c>
      <c r="F4024" s="2" t="s">
        <v>1430</v>
      </c>
      <c r="G4024">
        <v>21.56</v>
      </c>
      <c r="H4024">
        <v>7</v>
      </c>
      <c r="I4024">
        <v>10.35</v>
      </c>
      <c r="J4024">
        <f t="shared" si="62"/>
        <v>2022</v>
      </c>
    </row>
    <row r="4025" spans="1:10" x14ac:dyDescent="0.25">
      <c r="A4025" s="1">
        <v>44919</v>
      </c>
      <c r="B4025" s="2" t="s">
        <v>2411</v>
      </c>
      <c r="C4025" s="2" t="s">
        <v>278</v>
      </c>
      <c r="D4025" s="2" t="s">
        <v>34</v>
      </c>
      <c r="E4025" s="2" t="s">
        <v>74</v>
      </c>
      <c r="F4025" s="2" t="s">
        <v>1872</v>
      </c>
      <c r="G4025">
        <v>590.05999999999995</v>
      </c>
      <c r="H4025">
        <v>7</v>
      </c>
      <c r="I4025">
        <v>-786.74</v>
      </c>
      <c r="J4025">
        <f t="shared" si="62"/>
        <v>2022</v>
      </c>
    </row>
    <row r="4026" spans="1:10" x14ac:dyDescent="0.25">
      <c r="A4026" s="1">
        <v>44919</v>
      </c>
      <c r="B4026" s="2" t="s">
        <v>2411</v>
      </c>
      <c r="C4026" s="2" t="s">
        <v>278</v>
      </c>
      <c r="D4026" s="2" t="s">
        <v>11</v>
      </c>
      <c r="E4026" s="2" t="s">
        <v>24</v>
      </c>
      <c r="F4026" s="2" t="s">
        <v>885</v>
      </c>
      <c r="G4026">
        <v>14.04</v>
      </c>
      <c r="H4026">
        <v>3</v>
      </c>
      <c r="I4026">
        <v>1.58</v>
      </c>
      <c r="J4026">
        <f t="shared" si="62"/>
        <v>2022</v>
      </c>
    </row>
    <row r="4027" spans="1:10" x14ac:dyDescent="0.25">
      <c r="A4027" s="1">
        <v>44919</v>
      </c>
      <c r="B4027" s="2" t="s">
        <v>1258</v>
      </c>
      <c r="C4027" s="2" t="s">
        <v>95</v>
      </c>
      <c r="D4027" s="2" t="s">
        <v>11</v>
      </c>
      <c r="E4027" s="2" t="s">
        <v>12</v>
      </c>
      <c r="F4027" s="2" t="s">
        <v>1832</v>
      </c>
      <c r="G4027">
        <v>106.23</v>
      </c>
      <c r="H4027">
        <v>7</v>
      </c>
      <c r="I4027">
        <v>37.18</v>
      </c>
      <c r="J4027">
        <f t="shared" si="62"/>
        <v>2022</v>
      </c>
    </row>
    <row r="4028" spans="1:10" x14ac:dyDescent="0.25">
      <c r="A4028" s="1">
        <v>44919</v>
      </c>
      <c r="B4028" s="2" t="s">
        <v>1258</v>
      </c>
      <c r="C4028" s="2" t="s">
        <v>95</v>
      </c>
      <c r="D4028" s="2" t="s">
        <v>39</v>
      </c>
      <c r="E4028" s="2" t="s">
        <v>40</v>
      </c>
      <c r="F4028" s="2" t="s">
        <v>1708</v>
      </c>
      <c r="G4028">
        <v>111.98</v>
      </c>
      <c r="H4028">
        <v>2</v>
      </c>
      <c r="I4028">
        <v>11.2</v>
      </c>
      <c r="J4028">
        <f t="shared" si="62"/>
        <v>2022</v>
      </c>
    </row>
    <row r="4029" spans="1:10" x14ac:dyDescent="0.25">
      <c r="A4029" s="1">
        <v>44919</v>
      </c>
      <c r="B4029" s="2" t="s">
        <v>1258</v>
      </c>
      <c r="C4029" s="2" t="s">
        <v>95</v>
      </c>
      <c r="D4029" s="2" t="s">
        <v>34</v>
      </c>
      <c r="E4029" s="2" t="s">
        <v>47</v>
      </c>
      <c r="F4029" s="2" t="s">
        <v>2302</v>
      </c>
      <c r="G4029">
        <v>7.71</v>
      </c>
      <c r="H4029">
        <v>2</v>
      </c>
      <c r="I4029">
        <v>1.74</v>
      </c>
      <c r="J4029">
        <f t="shared" si="62"/>
        <v>2022</v>
      </c>
    </row>
    <row r="4030" spans="1:10" x14ac:dyDescent="0.25">
      <c r="A4030" s="1">
        <v>44919</v>
      </c>
      <c r="B4030" s="2" t="s">
        <v>1688</v>
      </c>
      <c r="C4030" s="2" t="s">
        <v>95</v>
      </c>
      <c r="D4030" s="2" t="s">
        <v>34</v>
      </c>
      <c r="E4030" s="2" t="s">
        <v>35</v>
      </c>
      <c r="F4030" s="2" t="s">
        <v>1237</v>
      </c>
      <c r="G4030">
        <v>883.84</v>
      </c>
      <c r="H4030">
        <v>4</v>
      </c>
      <c r="I4030">
        <v>99.43</v>
      </c>
      <c r="J4030">
        <f t="shared" si="62"/>
        <v>2022</v>
      </c>
    </row>
    <row r="4031" spans="1:10" x14ac:dyDescent="0.25">
      <c r="A4031" s="1">
        <v>44919</v>
      </c>
      <c r="B4031" s="2" t="s">
        <v>1254</v>
      </c>
      <c r="C4031" s="2" t="s">
        <v>27</v>
      </c>
      <c r="D4031" s="2" t="s">
        <v>11</v>
      </c>
      <c r="E4031" s="2" t="s">
        <v>20</v>
      </c>
      <c r="F4031" s="2" t="s">
        <v>428</v>
      </c>
      <c r="G4031">
        <v>19.940000000000001</v>
      </c>
      <c r="H4031">
        <v>4</v>
      </c>
      <c r="I4031">
        <v>7.23</v>
      </c>
      <c r="J4031">
        <f t="shared" si="62"/>
        <v>2022</v>
      </c>
    </row>
    <row r="4032" spans="1:10" x14ac:dyDescent="0.25">
      <c r="A4032" s="1">
        <v>44919</v>
      </c>
      <c r="B4032" s="2" t="s">
        <v>1254</v>
      </c>
      <c r="C4032" s="2" t="s">
        <v>27</v>
      </c>
      <c r="D4032" s="2" t="s">
        <v>11</v>
      </c>
      <c r="E4032" s="2" t="s">
        <v>43</v>
      </c>
      <c r="F4032" s="2" t="s">
        <v>1109</v>
      </c>
      <c r="G4032">
        <v>45.92</v>
      </c>
      <c r="H4032">
        <v>4</v>
      </c>
      <c r="I4032">
        <v>21.58</v>
      </c>
      <c r="J4032">
        <f t="shared" si="62"/>
        <v>2022</v>
      </c>
    </row>
    <row r="4033" spans="1:10" x14ac:dyDescent="0.25">
      <c r="A4033" s="1">
        <v>44919</v>
      </c>
      <c r="B4033" s="2" t="s">
        <v>992</v>
      </c>
      <c r="C4033" s="2" t="s">
        <v>186</v>
      </c>
      <c r="D4033" s="2" t="s">
        <v>34</v>
      </c>
      <c r="E4033" s="2" t="s">
        <v>47</v>
      </c>
      <c r="F4033" s="2" t="s">
        <v>2303</v>
      </c>
      <c r="G4033">
        <v>9.68</v>
      </c>
      <c r="H4033">
        <v>2</v>
      </c>
      <c r="I4033">
        <v>3.78</v>
      </c>
      <c r="J4033">
        <f t="shared" si="62"/>
        <v>2022</v>
      </c>
    </row>
    <row r="4034" spans="1:10" x14ac:dyDescent="0.25">
      <c r="A4034" s="1">
        <v>44919</v>
      </c>
      <c r="B4034" s="2" t="s">
        <v>992</v>
      </c>
      <c r="C4034" s="2" t="s">
        <v>186</v>
      </c>
      <c r="D4034" s="2" t="s">
        <v>39</v>
      </c>
      <c r="E4034" s="2" t="s">
        <v>603</v>
      </c>
      <c r="F4034" s="2" t="s">
        <v>1938</v>
      </c>
      <c r="G4034">
        <v>4899.93</v>
      </c>
      <c r="H4034">
        <v>7</v>
      </c>
      <c r="I4034">
        <v>2302.9699999999998</v>
      </c>
      <c r="J4034">
        <f t="shared" ref="J4034:J4097" si="63">YEAR(A:A)</f>
        <v>2022</v>
      </c>
    </row>
    <row r="4035" spans="1:10" x14ac:dyDescent="0.25">
      <c r="A4035" s="1">
        <v>44920</v>
      </c>
      <c r="B4035" s="2" t="s">
        <v>1635</v>
      </c>
      <c r="C4035" s="2" t="s">
        <v>23</v>
      </c>
      <c r="D4035" s="2" t="s">
        <v>34</v>
      </c>
      <c r="E4035" s="2" t="s">
        <v>47</v>
      </c>
      <c r="F4035" s="2" t="s">
        <v>1554</v>
      </c>
      <c r="G4035">
        <v>547.14</v>
      </c>
      <c r="H4035">
        <v>4</v>
      </c>
      <c r="I4035">
        <v>-68.39</v>
      </c>
      <c r="J4035">
        <f t="shared" si="63"/>
        <v>2022</v>
      </c>
    </row>
    <row r="4036" spans="1:10" x14ac:dyDescent="0.25">
      <c r="A4036" s="1">
        <v>44920</v>
      </c>
      <c r="B4036" s="2" t="s">
        <v>1084</v>
      </c>
      <c r="C4036" s="2" t="s">
        <v>120</v>
      </c>
      <c r="D4036" s="2" t="s">
        <v>11</v>
      </c>
      <c r="E4036" s="2" t="s">
        <v>16</v>
      </c>
      <c r="F4036" s="2" t="s">
        <v>2210</v>
      </c>
      <c r="G4036">
        <v>9.2200000000000006</v>
      </c>
      <c r="H4036">
        <v>4</v>
      </c>
      <c r="I4036">
        <v>3.34</v>
      </c>
      <c r="J4036">
        <f t="shared" si="63"/>
        <v>2022</v>
      </c>
    </row>
    <row r="4037" spans="1:10" x14ac:dyDescent="0.25">
      <c r="A4037" s="1">
        <v>44920</v>
      </c>
      <c r="B4037" s="2" t="s">
        <v>1084</v>
      </c>
      <c r="C4037" s="2" t="s">
        <v>120</v>
      </c>
      <c r="D4037" s="2" t="s">
        <v>11</v>
      </c>
      <c r="E4037" s="2" t="s">
        <v>12</v>
      </c>
      <c r="F4037" s="2" t="s">
        <v>2195</v>
      </c>
      <c r="G4037">
        <v>10.37</v>
      </c>
      <c r="H4037">
        <v>2</v>
      </c>
      <c r="I4037">
        <v>3.63</v>
      </c>
      <c r="J4037">
        <f t="shared" si="63"/>
        <v>2022</v>
      </c>
    </row>
    <row r="4038" spans="1:10" x14ac:dyDescent="0.25">
      <c r="A4038" s="1">
        <v>44920</v>
      </c>
      <c r="B4038" s="2" t="s">
        <v>2412</v>
      </c>
      <c r="C4038" s="2" t="s">
        <v>110</v>
      </c>
      <c r="D4038" s="2" t="s">
        <v>39</v>
      </c>
      <c r="E4038" s="2" t="s">
        <v>40</v>
      </c>
      <c r="F4038" s="2" t="s">
        <v>901</v>
      </c>
      <c r="G4038">
        <v>73.98</v>
      </c>
      <c r="H4038">
        <v>2</v>
      </c>
      <c r="I4038">
        <v>19.97</v>
      </c>
      <c r="J4038">
        <f t="shared" si="63"/>
        <v>2022</v>
      </c>
    </row>
    <row r="4039" spans="1:10" x14ac:dyDescent="0.25">
      <c r="A4039" s="1">
        <v>44920</v>
      </c>
      <c r="B4039" s="2" t="s">
        <v>2412</v>
      </c>
      <c r="C4039" s="2" t="s">
        <v>110</v>
      </c>
      <c r="D4039" s="2" t="s">
        <v>34</v>
      </c>
      <c r="E4039" s="2" t="s">
        <v>74</v>
      </c>
      <c r="F4039" s="2" t="s">
        <v>2413</v>
      </c>
      <c r="G4039">
        <v>160.97999999999999</v>
      </c>
      <c r="H4039">
        <v>1</v>
      </c>
      <c r="I4039">
        <v>20.93</v>
      </c>
      <c r="J4039">
        <f t="shared" si="63"/>
        <v>2022</v>
      </c>
    </row>
    <row r="4040" spans="1:10" x14ac:dyDescent="0.25">
      <c r="A4040" s="1">
        <v>44920</v>
      </c>
      <c r="B4040" s="2" t="s">
        <v>2412</v>
      </c>
      <c r="C4040" s="2" t="s">
        <v>110</v>
      </c>
      <c r="D4040" s="2" t="s">
        <v>11</v>
      </c>
      <c r="E4040" s="2" t="s">
        <v>12</v>
      </c>
      <c r="F4040" s="2" t="s">
        <v>1179</v>
      </c>
      <c r="G4040">
        <v>17.34</v>
      </c>
      <c r="H4040">
        <v>3</v>
      </c>
      <c r="I4040">
        <v>8.5</v>
      </c>
      <c r="J4040">
        <f t="shared" si="63"/>
        <v>2022</v>
      </c>
    </row>
    <row r="4041" spans="1:10" x14ac:dyDescent="0.25">
      <c r="A4041" s="1">
        <v>44920</v>
      </c>
      <c r="B4041" s="2" t="s">
        <v>2412</v>
      </c>
      <c r="C4041" s="2" t="s">
        <v>110</v>
      </c>
      <c r="D4041" s="2" t="s">
        <v>11</v>
      </c>
      <c r="E4041" s="2" t="s">
        <v>24</v>
      </c>
      <c r="F4041" s="2" t="s">
        <v>103</v>
      </c>
      <c r="G4041">
        <v>3.28</v>
      </c>
      <c r="H4041">
        <v>1</v>
      </c>
      <c r="I4041">
        <v>0.95</v>
      </c>
      <c r="J4041">
        <f t="shared" si="63"/>
        <v>2022</v>
      </c>
    </row>
    <row r="4042" spans="1:10" x14ac:dyDescent="0.25">
      <c r="A4042" s="1">
        <v>44920</v>
      </c>
      <c r="B4042" s="2" t="s">
        <v>1332</v>
      </c>
      <c r="C4042" s="2" t="s">
        <v>149</v>
      </c>
      <c r="D4042" s="2" t="s">
        <v>11</v>
      </c>
      <c r="E4042" s="2" t="s">
        <v>92</v>
      </c>
      <c r="F4042" s="2" t="s">
        <v>2047</v>
      </c>
      <c r="G4042">
        <v>414.96</v>
      </c>
      <c r="H4042">
        <v>2</v>
      </c>
      <c r="I4042">
        <v>124.49</v>
      </c>
      <c r="J4042">
        <f t="shared" si="63"/>
        <v>2022</v>
      </c>
    </row>
    <row r="4043" spans="1:10" x14ac:dyDescent="0.25">
      <c r="A4043" s="1">
        <v>44920</v>
      </c>
      <c r="B4043" s="2" t="s">
        <v>1781</v>
      </c>
      <c r="C4043" s="2" t="s">
        <v>27</v>
      </c>
      <c r="D4043" s="2" t="s">
        <v>39</v>
      </c>
      <c r="E4043" s="2" t="s">
        <v>603</v>
      </c>
      <c r="F4043" s="2" t="s">
        <v>604</v>
      </c>
      <c r="G4043">
        <v>1199.96</v>
      </c>
      <c r="H4043">
        <v>5</v>
      </c>
      <c r="I4043">
        <v>224.99</v>
      </c>
      <c r="J4043">
        <f t="shared" si="63"/>
        <v>2022</v>
      </c>
    </row>
    <row r="4044" spans="1:10" x14ac:dyDescent="0.25">
      <c r="A4044" s="1">
        <v>44920</v>
      </c>
      <c r="B4044" s="2" t="s">
        <v>1781</v>
      </c>
      <c r="C4044" s="2" t="s">
        <v>27</v>
      </c>
      <c r="D4044" s="2" t="s">
        <v>11</v>
      </c>
      <c r="E4044" s="2" t="s">
        <v>12</v>
      </c>
      <c r="F4044" s="2" t="s">
        <v>2141</v>
      </c>
      <c r="G4044">
        <v>12.6</v>
      </c>
      <c r="H4044">
        <v>3</v>
      </c>
      <c r="I4044">
        <v>6.17</v>
      </c>
      <c r="J4044">
        <f t="shared" si="63"/>
        <v>2022</v>
      </c>
    </row>
    <row r="4045" spans="1:10" x14ac:dyDescent="0.25">
      <c r="A4045" s="1">
        <v>44920</v>
      </c>
      <c r="B4045" s="2" t="s">
        <v>1781</v>
      </c>
      <c r="C4045" s="2" t="s">
        <v>27</v>
      </c>
      <c r="D4045" s="2" t="s">
        <v>11</v>
      </c>
      <c r="E4045" s="2" t="s">
        <v>12</v>
      </c>
      <c r="F4045" s="2" t="s">
        <v>1105</v>
      </c>
      <c r="G4045">
        <v>17.940000000000001</v>
      </c>
      <c r="H4045">
        <v>3</v>
      </c>
      <c r="I4045">
        <v>8.07</v>
      </c>
      <c r="J4045">
        <f t="shared" si="63"/>
        <v>2022</v>
      </c>
    </row>
    <row r="4046" spans="1:10" x14ac:dyDescent="0.25">
      <c r="A4046" s="1">
        <v>44920</v>
      </c>
      <c r="B4046" s="2" t="s">
        <v>1138</v>
      </c>
      <c r="C4046" s="2" t="s">
        <v>30</v>
      </c>
      <c r="D4046" s="2" t="s">
        <v>34</v>
      </c>
      <c r="E4046" s="2" t="s">
        <v>47</v>
      </c>
      <c r="F4046" s="2" t="s">
        <v>479</v>
      </c>
      <c r="G4046">
        <v>275.88</v>
      </c>
      <c r="H4046">
        <v>6</v>
      </c>
      <c r="I4046">
        <v>46.9</v>
      </c>
      <c r="J4046">
        <f t="shared" si="63"/>
        <v>2022</v>
      </c>
    </row>
    <row r="4047" spans="1:10" x14ac:dyDescent="0.25">
      <c r="A4047" s="1">
        <v>44920</v>
      </c>
      <c r="B4047" s="2" t="s">
        <v>1138</v>
      </c>
      <c r="C4047" s="2" t="s">
        <v>30</v>
      </c>
      <c r="D4047" s="2" t="s">
        <v>11</v>
      </c>
      <c r="E4047" s="2" t="s">
        <v>20</v>
      </c>
      <c r="F4047" s="2" t="s">
        <v>2155</v>
      </c>
      <c r="G4047">
        <v>157.9</v>
      </c>
      <c r="H4047">
        <v>5</v>
      </c>
      <c r="I4047">
        <v>74.209999999999994</v>
      </c>
      <c r="J4047">
        <f t="shared" si="63"/>
        <v>2022</v>
      </c>
    </row>
    <row r="4048" spans="1:10" x14ac:dyDescent="0.25">
      <c r="A4048" s="1">
        <v>44920</v>
      </c>
      <c r="B4048" s="2" t="s">
        <v>749</v>
      </c>
      <c r="C4048" s="2" t="s">
        <v>149</v>
      </c>
      <c r="D4048" s="2" t="s">
        <v>39</v>
      </c>
      <c r="E4048" s="2" t="s">
        <v>52</v>
      </c>
      <c r="F4048" s="2" t="s">
        <v>1875</v>
      </c>
      <c r="G4048">
        <v>843.9</v>
      </c>
      <c r="H4048">
        <v>2</v>
      </c>
      <c r="I4048">
        <v>371.32</v>
      </c>
      <c r="J4048">
        <f t="shared" si="63"/>
        <v>2022</v>
      </c>
    </row>
    <row r="4049" spans="1:10" x14ac:dyDescent="0.25">
      <c r="A4049" s="1">
        <v>44920</v>
      </c>
      <c r="B4049" s="2" t="s">
        <v>749</v>
      </c>
      <c r="C4049" s="2" t="s">
        <v>149</v>
      </c>
      <c r="D4049" s="2" t="s">
        <v>34</v>
      </c>
      <c r="E4049" s="2" t="s">
        <v>74</v>
      </c>
      <c r="F4049" s="2" t="s">
        <v>1872</v>
      </c>
      <c r="G4049">
        <v>449.57</v>
      </c>
      <c r="H4049">
        <v>2</v>
      </c>
      <c r="I4049">
        <v>56.2</v>
      </c>
      <c r="J4049">
        <f t="shared" si="63"/>
        <v>2022</v>
      </c>
    </row>
    <row r="4050" spans="1:10" x14ac:dyDescent="0.25">
      <c r="A4050" s="1">
        <v>44920</v>
      </c>
      <c r="B4050" s="2" t="s">
        <v>336</v>
      </c>
      <c r="C4050" s="2" t="s">
        <v>27</v>
      </c>
      <c r="D4050" s="2" t="s">
        <v>11</v>
      </c>
      <c r="E4050" s="2" t="s">
        <v>12</v>
      </c>
      <c r="F4050" s="2" t="s">
        <v>679</v>
      </c>
      <c r="G4050">
        <v>9.9600000000000009</v>
      </c>
      <c r="H4050">
        <v>2</v>
      </c>
      <c r="I4050">
        <v>4.88</v>
      </c>
      <c r="J4050">
        <f t="shared" si="63"/>
        <v>2022</v>
      </c>
    </row>
    <row r="4051" spans="1:10" x14ac:dyDescent="0.25">
      <c r="A4051" s="1">
        <v>44921</v>
      </c>
      <c r="B4051" s="2" t="s">
        <v>72</v>
      </c>
      <c r="C4051" s="2" t="s">
        <v>434</v>
      </c>
      <c r="D4051" s="2" t="s">
        <v>11</v>
      </c>
      <c r="E4051" s="2" t="s">
        <v>43</v>
      </c>
      <c r="F4051" s="2" t="s">
        <v>160</v>
      </c>
      <c r="G4051">
        <v>22.2</v>
      </c>
      <c r="H4051">
        <v>5</v>
      </c>
      <c r="I4051">
        <v>10.43</v>
      </c>
      <c r="J4051">
        <f t="shared" si="63"/>
        <v>2022</v>
      </c>
    </row>
    <row r="4052" spans="1:10" x14ac:dyDescent="0.25">
      <c r="A4052" s="1">
        <v>44921</v>
      </c>
      <c r="B4052" s="2" t="s">
        <v>831</v>
      </c>
      <c r="C4052" s="2" t="s">
        <v>78</v>
      </c>
      <c r="D4052" s="2" t="s">
        <v>34</v>
      </c>
      <c r="E4052" s="2" t="s">
        <v>145</v>
      </c>
      <c r="F4052" s="2" t="s">
        <v>473</v>
      </c>
      <c r="G4052">
        <v>51.59</v>
      </c>
      <c r="H4052">
        <v>1</v>
      </c>
      <c r="I4052">
        <v>-15.48</v>
      </c>
      <c r="J4052">
        <f t="shared" si="63"/>
        <v>2022</v>
      </c>
    </row>
    <row r="4053" spans="1:10" x14ac:dyDescent="0.25">
      <c r="A4053" s="1">
        <v>44921</v>
      </c>
      <c r="B4053" s="2" t="s">
        <v>2206</v>
      </c>
      <c r="C4053" s="2" t="s">
        <v>10</v>
      </c>
      <c r="D4053" s="2" t="s">
        <v>34</v>
      </c>
      <c r="E4053" s="2" t="s">
        <v>35</v>
      </c>
      <c r="F4053" s="2" t="s">
        <v>2414</v>
      </c>
      <c r="G4053">
        <v>275.06</v>
      </c>
      <c r="H4053">
        <v>3</v>
      </c>
      <c r="I4053">
        <v>-90.38</v>
      </c>
      <c r="J4053">
        <f t="shared" si="63"/>
        <v>2022</v>
      </c>
    </row>
    <row r="4054" spans="1:10" x14ac:dyDescent="0.25">
      <c r="A4054" s="1">
        <v>44921</v>
      </c>
      <c r="B4054" s="2" t="s">
        <v>1431</v>
      </c>
      <c r="C4054" s="2" t="s">
        <v>149</v>
      </c>
      <c r="D4054" s="2" t="s">
        <v>11</v>
      </c>
      <c r="E4054" s="2" t="s">
        <v>12</v>
      </c>
      <c r="F4054" s="2" t="s">
        <v>1855</v>
      </c>
      <c r="G4054">
        <v>212.64</v>
      </c>
      <c r="H4054">
        <v>6</v>
      </c>
      <c r="I4054">
        <v>99.94</v>
      </c>
      <c r="J4054">
        <f t="shared" si="63"/>
        <v>2022</v>
      </c>
    </row>
    <row r="4055" spans="1:10" x14ac:dyDescent="0.25">
      <c r="A4055" s="1">
        <v>44922</v>
      </c>
      <c r="B4055" s="2" t="s">
        <v>628</v>
      </c>
      <c r="C4055" s="2" t="s">
        <v>10</v>
      </c>
      <c r="D4055" s="2" t="s">
        <v>11</v>
      </c>
      <c r="E4055" s="2" t="s">
        <v>63</v>
      </c>
      <c r="F4055" s="2" t="s">
        <v>2415</v>
      </c>
      <c r="G4055">
        <v>113.33</v>
      </c>
      <c r="H4055">
        <v>9</v>
      </c>
      <c r="I4055">
        <v>35.42</v>
      </c>
      <c r="J4055">
        <f t="shared" si="63"/>
        <v>2022</v>
      </c>
    </row>
    <row r="4056" spans="1:10" x14ac:dyDescent="0.25">
      <c r="A4056" s="1">
        <v>44922</v>
      </c>
      <c r="B4056" s="2" t="s">
        <v>628</v>
      </c>
      <c r="C4056" s="2" t="s">
        <v>10</v>
      </c>
      <c r="D4056" s="2" t="s">
        <v>34</v>
      </c>
      <c r="E4056" s="2" t="s">
        <v>74</v>
      </c>
      <c r="F4056" s="2" t="s">
        <v>1604</v>
      </c>
      <c r="G4056">
        <v>532.4</v>
      </c>
      <c r="H4056">
        <v>3</v>
      </c>
      <c r="I4056">
        <v>-46.98</v>
      </c>
      <c r="J4056">
        <f t="shared" si="63"/>
        <v>2022</v>
      </c>
    </row>
    <row r="4057" spans="1:10" x14ac:dyDescent="0.25">
      <c r="A4057" s="1">
        <v>44922</v>
      </c>
      <c r="B4057" s="2" t="s">
        <v>628</v>
      </c>
      <c r="C4057" s="2" t="s">
        <v>10</v>
      </c>
      <c r="D4057" s="2" t="s">
        <v>34</v>
      </c>
      <c r="E4057" s="2" t="s">
        <v>35</v>
      </c>
      <c r="F4057" s="2" t="s">
        <v>1876</v>
      </c>
      <c r="G4057">
        <v>212.06</v>
      </c>
      <c r="H4057">
        <v>3</v>
      </c>
      <c r="I4057">
        <v>-15.15</v>
      </c>
      <c r="J4057">
        <f t="shared" si="63"/>
        <v>2022</v>
      </c>
    </row>
    <row r="4058" spans="1:10" x14ac:dyDescent="0.25">
      <c r="A4058" s="1">
        <v>44922</v>
      </c>
      <c r="B4058" s="2" t="s">
        <v>628</v>
      </c>
      <c r="C4058" s="2" t="s">
        <v>10</v>
      </c>
      <c r="D4058" s="2" t="s">
        <v>39</v>
      </c>
      <c r="E4058" s="2" t="s">
        <v>40</v>
      </c>
      <c r="F4058" s="2" t="s">
        <v>730</v>
      </c>
      <c r="G4058">
        <v>371.17</v>
      </c>
      <c r="H4058">
        <v>4</v>
      </c>
      <c r="I4058">
        <v>41.76</v>
      </c>
      <c r="J4058">
        <f t="shared" si="63"/>
        <v>2022</v>
      </c>
    </row>
    <row r="4059" spans="1:10" x14ac:dyDescent="0.25">
      <c r="A4059" s="1">
        <v>44922</v>
      </c>
      <c r="B4059" s="2" t="s">
        <v>1571</v>
      </c>
      <c r="C4059" s="2" t="s">
        <v>101</v>
      </c>
      <c r="D4059" s="2" t="s">
        <v>11</v>
      </c>
      <c r="E4059" s="2" t="s">
        <v>63</v>
      </c>
      <c r="F4059" s="2" t="s">
        <v>641</v>
      </c>
      <c r="G4059">
        <v>105.42</v>
      </c>
      <c r="H4059">
        <v>2</v>
      </c>
      <c r="I4059">
        <v>51.66</v>
      </c>
      <c r="J4059">
        <f t="shared" si="63"/>
        <v>2022</v>
      </c>
    </row>
    <row r="4060" spans="1:10" x14ac:dyDescent="0.25">
      <c r="A4060" s="1">
        <v>44922</v>
      </c>
      <c r="B4060" s="2" t="s">
        <v>2416</v>
      </c>
      <c r="C4060" s="2" t="s">
        <v>531</v>
      </c>
      <c r="D4060" s="2" t="s">
        <v>11</v>
      </c>
      <c r="E4060" s="2" t="s">
        <v>12</v>
      </c>
      <c r="F4060" s="2" t="s">
        <v>2417</v>
      </c>
      <c r="G4060">
        <v>28.9</v>
      </c>
      <c r="H4060">
        <v>5</v>
      </c>
      <c r="I4060">
        <v>14.16</v>
      </c>
      <c r="J4060">
        <f t="shared" si="63"/>
        <v>2022</v>
      </c>
    </row>
    <row r="4061" spans="1:10" x14ac:dyDescent="0.25">
      <c r="A4061" s="1">
        <v>44922</v>
      </c>
      <c r="B4061" s="2" t="s">
        <v>2416</v>
      </c>
      <c r="C4061" s="2" t="s">
        <v>531</v>
      </c>
      <c r="D4061" s="2" t="s">
        <v>11</v>
      </c>
      <c r="E4061" s="2" t="s">
        <v>92</v>
      </c>
      <c r="F4061" s="2" t="s">
        <v>1238</v>
      </c>
      <c r="G4061">
        <v>355.96</v>
      </c>
      <c r="H4061">
        <v>2</v>
      </c>
      <c r="I4061">
        <v>103.23</v>
      </c>
      <c r="J4061">
        <f t="shared" si="63"/>
        <v>2022</v>
      </c>
    </row>
    <row r="4062" spans="1:10" x14ac:dyDescent="0.25">
      <c r="A4062" s="1">
        <v>44922</v>
      </c>
      <c r="B4062" s="2" t="s">
        <v>1005</v>
      </c>
      <c r="C4062" s="2" t="s">
        <v>27</v>
      </c>
      <c r="D4062" s="2" t="s">
        <v>11</v>
      </c>
      <c r="E4062" s="2" t="s">
        <v>92</v>
      </c>
      <c r="F4062" s="2" t="s">
        <v>534</v>
      </c>
      <c r="G4062">
        <v>106.96</v>
      </c>
      <c r="H4062">
        <v>2</v>
      </c>
      <c r="I4062">
        <v>31.02</v>
      </c>
      <c r="J4062">
        <f t="shared" si="63"/>
        <v>2022</v>
      </c>
    </row>
    <row r="4063" spans="1:10" x14ac:dyDescent="0.25">
      <c r="A4063" s="1">
        <v>44922</v>
      </c>
      <c r="B4063" s="2" t="s">
        <v>1005</v>
      </c>
      <c r="C4063" s="2" t="s">
        <v>27</v>
      </c>
      <c r="D4063" s="2" t="s">
        <v>11</v>
      </c>
      <c r="E4063" s="2" t="s">
        <v>16</v>
      </c>
      <c r="F4063" s="2" t="s">
        <v>2418</v>
      </c>
      <c r="G4063">
        <v>21.56</v>
      </c>
      <c r="H4063">
        <v>7</v>
      </c>
      <c r="I4063">
        <v>10.35</v>
      </c>
      <c r="J4063">
        <f t="shared" si="63"/>
        <v>2022</v>
      </c>
    </row>
    <row r="4064" spans="1:10" x14ac:dyDescent="0.25">
      <c r="A4064" s="1">
        <v>44922</v>
      </c>
      <c r="B4064" s="2" t="s">
        <v>398</v>
      </c>
      <c r="C4064" s="2" t="s">
        <v>15</v>
      </c>
      <c r="D4064" s="2" t="s">
        <v>11</v>
      </c>
      <c r="E4064" s="2" t="s">
        <v>18</v>
      </c>
      <c r="F4064" s="2" t="s">
        <v>408</v>
      </c>
      <c r="G4064">
        <v>12.67</v>
      </c>
      <c r="H4064">
        <v>3</v>
      </c>
      <c r="I4064">
        <v>-3.17</v>
      </c>
      <c r="J4064">
        <f t="shared" si="63"/>
        <v>2022</v>
      </c>
    </row>
    <row r="4065" spans="1:10" x14ac:dyDescent="0.25">
      <c r="A4065" s="1">
        <v>44922</v>
      </c>
      <c r="B4065" s="2" t="s">
        <v>519</v>
      </c>
      <c r="C4065" s="2" t="s">
        <v>27</v>
      </c>
      <c r="D4065" s="2" t="s">
        <v>39</v>
      </c>
      <c r="E4065" s="2" t="s">
        <v>52</v>
      </c>
      <c r="F4065" s="2" t="s">
        <v>961</v>
      </c>
      <c r="G4065">
        <v>7.92</v>
      </c>
      <c r="H4065">
        <v>8</v>
      </c>
      <c r="I4065">
        <v>3.48</v>
      </c>
      <c r="J4065">
        <f t="shared" si="63"/>
        <v>2022</v>
      </c>
    </row>
    <row r="4066" spans="1:10" x14ac:dyDescent="0.25">
      <c r="A4066" s="1">
        <v>44922</v>
      </c>
      <c r="B4066" s="2" t="s">
        <v>771</v>
      </c>
      <c r="C4066" s="2" t="s">
        <v>157</v>
      </c>
      <c r="D4066" s="2" t="s">
        <v>11</v>
      </c>
      <c r="E4066" s="2" t="s">
        <v>12</v>
      </c>
      <c r="F4066" s="2" t="s">
        <v>1492</v>
      </c>
      <c r="G4066">
        <v>195.64</v>
      </c>
      <c r="H4066">
        <v>4</v>
      </c>
      <c r="I4066">
        <v>91.95</v>
      </c>
      <c r="J4066">
        <f t="shared" si="63"/>
        <v>2022</v>
      </c>
    </row>
    <row r="4067" spans="1:10" x14ac:dyDescent="0.25">
      <c r="A4067" s="1">
        <v>44922</v>
      </c>
      <c r="B4067" s="2" t="s">
        <v>771</v>
      </c>
      <c r="C4067" s="2" t="s">
        <v>157</v>
      </c>
      <c r="D4067" s="2" t="s">
        <v>39</v>
      </c>
      <c r="E4067" s="2" t="s">
        <v>40</v>
      </c>
      <c r="F4067" s="2" t="s">
        <v>2419</v>
      </c>
      <c r="G4067">
        <v>239.9</v>
      </c>
      <c r="H4067">
        <v>2</v>
      </c>
      <c r="I4067">
        <v>71.97</v>
      </c>
      <c r="J4067">
        <f t="shared" si="63"/>
        <v>2022</v>
      </c>
    </row>
    <row r="4068" spans="1:10" x14ac:dyDescent="0.25">
      <c r="A4068" s="1">
        <v>44922</v>
      </c>
      <c r="B4068" s="2" t="s">
        <v>2053</v>
      </c>
      <c r="C4068" s="2" t="s">
        <v>78</v>
      </c>
      <c r="D4068" s="2" t="s">
        <v>34</v>
      </c>
      <c r="E4068" s="2" t="s">
        <v>145</v>
      </c>
      <c r="F4068" s="2" t="s">
        <v>1226</v>
      </c>
      <c r="G4068">
        <v>1548.99</v>
      </c>
      <c r="H4068">
        <v>9</v>
      </c>
      <c r="I4068">
        <v>-464.7</v>
      </c>
      <c r="J4068">
        <f t="shared" si="63"/>
        <v>2022</v>
      </c>
    </row>
    <row r="4069" spans="1:10" x14ac:dyDescent="0.25">
      <c r="A4069" s="1">
        <v>44922</v>
      </c>
      <c r="B4069" s="2" t="s">
        <v>2053</v>
      </c>
      <c r="C4069" s="2" t="s">
        <v>78</v>
      </c>
      <c r="D4069" s="2" t="s">
        <v>11</v>
      </c>
      <c r="E4069" s="2" t="s">
        <v>63</v>
      </c>
      <c r="F4069" s="2" t="s">
        <v>64</v>
      </c>
      <c r="G4069">
        <v>19.87</v>
      </c>
      <c r="H4069">
        <v>3</v>
      </c>
      <c r="I4069">
        <v>6.71</v>
      </c>
      <c r="J4069">
        <f t="shared" si="63"/>
        <v>2022</v>
      </c>
    </row>
    <row r="4070" spans="1:10" x14ac:dyDescent="0.25">
      <c r="A4070" s="1">
        <v>44922</v>
      </c>
      <c r="B4070" s="2" t="s">
        <v>1791</v>
      </c>
      <c r="C4070" s="2" t="s">
        <v>120</v>
      </c>
      <c r="D4070" s="2" t="s">
        <v>39</v>
      </c>
      <c r="E4070" s="2" t="s">
        <v>52</v>
      </c>
      <c r="F4070" s="2" t="s">
        <v>1389</v>
      </c>
      <c r="G4070">
        <v>4.7300000000000004</v>
      </c>
      <c r="H4070">
        <v>3</v>
      </c>
      <c r="I4070">
        <v>0.71</v>
      </c>
      <c r="J4070">
        <f t="shared" si="63"/>
        <v>2022</v>
      </c>
    </row>
    <row r="4071" spans="1:10" x14ac:dyDescent="0.25">
      <c r="A4071" s="1">
        <v>44922</v>
      </c>
      <c r="B4071" s="2" t="s">
        <v>1791</v>
      </c>
      <c r="C4071" s="2" t="s">
        <v>120</v>
      </c>
      <c r="D4071" s="2" t="s">
        <v>34</v>
      </c>
      <c r="E4071" s="2" t="s">
        <v>47</v>
      </c>
      <c r="F4071" s="2" t="s">
        <v>2420</v>
      </c>
      <c r="G4071">
        <v>53.35</v>
      </c>
      <c r="H4071">
        <v>3</v>
      </c>
      <c r="I4071">
        <v>16.010000000000002</v>
      </c>
      <c r="J4071">
        <f t="shared" si="63"/>
        <v>2022</v>
      </c>
    </row>
    <row r="4072" spans="1:10" x14ac:dyDescent="0.25">
      <c r="A4072" s="1">
        <v>44922</v>
      </c>
      <c r="B4072" s="2" t="s">
        <v>1791</v>
      </c>
      <c r="C4072" s="2" t="s">
        <v>120</v>
      </c>
      <c r="D4072" s="2" t="s">
        <v>34</v>
      </c>
      <c r="E4072" s="2" t="s">
        <v>74</v>
      </c>
      <c r="F4072" s="2" t="s">
        <v>2421</v>
      </c>
      <c r="G4072">
        <v>131.1</v>
      </c>
      <c r="H4072">
        <v>2</v>
      </c>
      <c r="I4072">
        <v>8.19</v>
      </c>
      <c r="J4072">
        <f t="shared" si="63"/>
        <v>2022</v>
      </c>
    </row>
    <row r="4073" spans="1:10" x14ac:dyDescent="0.25">
      <c r="A4073" s="1">
        <v>44922</v>
      </c>
      <c r="B4073" s="2" t="s">
        <v>1791</v>
      </c>
      <c r="C4073" s="2" t="s">
        <v>120</v>
      </c>
      <c r="D4073" s="2" t="s">
        <v>11</v>
      </c>
      <c r="E4073" s="2" t="s">
        <v>18</v>
      </c>
      <c r="F4073" s="2" t="s">
        <v>299</v>
      </c>
      <c r="G4073">
        <v>22.51</v>
      </c>
      <c r="H4073">
        <v>3</v>
      </c>
      <c r="I4073">
        <v>2.25</v>
      </c>
      <c r="J4073">
        <f t="shared" si="63"/>
        <v>2022</v>
      </c>
    </row>
    <row r="4074" spans="1:10" x14ac:dyDescent="0.25">
      <c r="A4074" s="1">
        <v>44922</v>
      </c>
      <c r="B4074" s="2" t="s">
        <v>1791</v>
      </c>
      <c r="C4074" s="2" t="s">
        <v>120</v>
      </c>
      <c r="D4074" s="2" t="s">
        <v>39</v>
      </c>
      <c r="E4074" s="2" t="s">
        <v>52</v>
      </c>
      <c r="F4074" s="2" t="s">
        <v>691</v>
      </c>
      <c r="G4074">
        <v>72.739999999999995</v>
      </c>
      <c r="H4074">
        <v>7</v>
      </c>
      <c r="I4074">
        <v>-12.73</v>
      </c>
      <c r="J4074">
        <f t="shared" si="63"/>
        <v>2022</v>
      </c>
    </row>
    <row r="4075" spans="1:10" x14ac:dyDescent="0.25">
      <c r="A4075" s="1">
        <v>44922</v>
      </c>
      <c r="B4075" s="2" t="s">
        <v>558</v>
      </c>
      <c r="C4075" s="2" t="s">
        <v>27</v>
      </c>
      <c r="D4075" s="2" t="s">
        <v>11</v>
      </c>
      <c r="E4075" s="2" t="s">
        <v>18</v>
      </c>
      <c r="F4075" s="2" t="s">
        <v>1410</v>
      </c>
      <c r="G4075">
        <v>323.10000000000002</v>
      </c>
      <c r="H4075">
        <v>2</v>
      </c>
      <c r="I4075">
        <v>61.39</v>
      </c>
      <c r="J4075">
        <f t="shared" si="63"/>
        <v>2022</v>
      </c>
    </row>
    <row r="4076" spans="1:10" x14ac:dyDescent="0.25">
      <c r="A4076" s="1">
        <v>44922</v>
      </c>
      <c r="B4076" s="2" t="s">
        <v>558</v>
      </c>
      <c r="C4076" s="2" t="s">
        <v>27</v>
      </c>
      <c r="D4076" s="2" t="s">
        <v>39</v>
      </c>
      <c r="E4076" s="2" t="s">
        <v>40</v>
      </c>
      <c r="F4076" s="2" t="s">
        <v>745</v>
      </c>
      <c r="G4076">
        <v>668.16</v>
      </c>
      <c r="H4076">
        <v>9</v>
      </c>
      <c r="I4076">
        <v>75.17</v>
      </c>
      <c r="J4076">
        <f t="shared" si="63"/>
        <v>2022</v>
      </c>
    </row>
    <row r="4077" spans="1:10" x14ac:dyDescent="0.25">
      <c r="A4077" s="1">
        <v>44923</v>
      </c>
      <c r="B4077" s="2" t="s">
        <v>2276</v>
      </c>
      <c r="C4077" s="2" t="s">
        <v>23</v>
      </c>
      <c r="D4077" s="2" t="s">
        <v>39</v>
      </c>
      <c r="E4077" s="2" t="s">
        <v>52</v>
      </c>
      <c r="F4077" s="2" t="s">
        <v>2113</v>
      </c>
      <c r="G4077">
        <v>54.38</v>
      </c>
      <c r="H4077">
        <v>2</v>
      </c>
      <c r="I4077">
        <v>1.36</v>
      </c>
      <c r="J4077">
        <f t="shared" si="63"/>
        <v>2022</v>
      </c>
    </row>
    <row r="4078" spans="1:10" x14ac:dyDescent="0.25">
      <c r="A4078" s="1">
        <v>44923</v>
      </c>
      <c r="B4078" s="2" t="s">
        <v>2209</v>
      </c>
      <c r="C4078" s="2" t="s">
        <v>15</v>
      </c>
      <c r="D4078" s="2" t="s">
        <v>11</v>
      </c>
      <c r="E4078" s="2" t="s">
        <v>18</v>
      </c>
      <c r="F4078" s="2" t="s">
        <v>2422</v>
      </c>
      <c r="G4078">
        <v>24.82</v>
      </c>
      <c r="H4078">
        <v>2</v>
      </c>
      <c r="I4078">
        <v>1.55</v>
      </c>
      <c r="J4078">
        <f t="shared" si="63"/>
        <v>2022</v>
      </c>
    </row>
    <row r="4079" spans="1:10" x14ac:dyDescent="0.25">
      <c r="A4079" s="1">
        <v>44924</v>
      </c>
      <c r="B4079" s="2" t="s">
        <v>1610</v>
      </c>
      <c r="C4079" s="2" t="s">
        <v>149</v>
      </c>
      <c r="D4079" s="2" t="s">
        <v>11</v>
      </c>
      <c r="E4079" s="2" t="s">
        <v>200</v>
      </c>
      <c r="F4079" s="2" t="s">
        <v>1146</v>
      </c>
      <c r="G4079">
        <v>6.36</v>
      </c>
      <c r="H4079">
        <v>2</v>
      </c>
      <c r="I4079">
        <v>0.06</v>
      </c>
      <c r="J4079">
        <f t="shared" si="63"/>
        <v>2022</v>
      </c>
    </row>
    <row r="4080" spans="1:10" x14ac:dyDescent="0.25">
      <c r="A4080" s="1">
        <v>44925</v>
      </c>
      <c r="B4080" s="2" t="s">
        <v>256</v>
      </c>
      <c r="C4080" s="2" t="s">
        <v>27</v>
      </c>
      <c r="D4080" s="2" t="s">
        <v>11</v>
      </c>
      <c r="E4080" s="2" t="s">
        <v>12</v>
      </c>
      <c r="F4080" s="2" t="s">
        <v>1132</v>
      </c>
      <c r="G4080">
        <v>68.52</v>
      </c>
      <c r="H4080">
        <v>3</v>
      </c>
      <c r="I4080">
        <v>31.52</v>
      </c>
      <c r="J4080">
        <f t="shared" si="63"/>
        <v>2022</v>
      </c>
    </row>
    <row r="4081" spans="1:10" x14ac:dyDescent="0.25">
      <c r="A4081" s="1">
        <v>44925</v>
      </c>
      <c r="B4081" s="2" t="s">
        <v>256</v>
      </c>
      <c r="C4081" s="2" t="s">
        <v>27</v>
      </c>
      <c r="D4081" s="2" t="s">
        <v>11</v>
      </c>
      <c r="E4081" s="2" t="s">
        <v>18</v>
      </c>
      <c r="F4081" s="2" t="s">
        <v>595</v>
      </c>
      <c r="G4081">
        <v>74.94</v>
      </c>
      <c r="H4081">
        <v>3</v>
      </c>
      <c r="I4081">
        <v>14.24</v>
      </c>
      <c r="J4081">
        <f t="shared" si="63"/>
        <v>2022</v>
      </c>
    </row>
    <row r="4082" spans="1:10" x14ac:dyDescent="0.25">
      <c r="A4082" s="1">
        <v>44925</v>
      </c>
      <c r="B4082" s="2" t="s">
        <v>256</v>
      </c>
      <c r="C4082" s="2" t="s">
        <v>27</v>
      </c>
      <c r="D4082" s="2" t="s">
        <v>39</v>
      </c>
      <c r="E4082" s="2" t="s">
        <v>302</v>
      </c>
      <c r="F4082" s="2" t="s">
        <v>2078</v>
      </c>
      <c r="G4082">
        <v>2548.56</v>
      </c>
      <c r="H4082">
        <v>6</v>
      </c>
      <c r="I4082">
        <v>286.70999999999998</v>
      </c>
      <c r="J4082">
        <f t="shared" si="63"/>
        <v>2022</v>
      </c>
    </row>
    <row r="4083" spans="1:10" x14ac:dyDescent="0.25">
      <c r="A4083" s="1">
        <v>44925</v>
      </c>
      <c r="B4083" s="2" t="s">
        <v>256</v>
      </c>
      <c r="C4083" s="2" t="s">
        <v>27</v>
      </c>
      <c r="D4083" s="2" t="s">
        <v>11</v>
      </c>
      <c r="E4083" s="2" t="s">
        <v>63</v>
      </c>
      <c r="F4083" s="2" t="s">
        <v>2038</v>
      </c>
      <c r="G4083">
        <v>271.44</v>
      </c>
      <c r="H4083">
        <v>3</v>
      </c>
      <c r="I4083">
        <v>122.15</v>
      </c>
      <c r="J4083">
        <f t="shared" si="63"/>
        <v>2022</v>
      </c>
    </row>
    <row r="4084" spans="1:10" x14ac:dyDescent="0.25">
      <c r="A4084" s="1">
        <v>44925</v>
      </c>
      <c r="B4084" s="2" t="s">
        <v>256</v>
      </c>
      <c r="C4084" s="2" t="s">
        <v>27</v>
      </c>
      <c r="D4084" s="2" t="s">
        <v>39</v>
      </c>
      <c r="E4084" s="2" t="s">
        <v>40</v>
      </c>
      <c r="F4084" s="2" t="s">
        <v>2419</v>
      </c>
      <c r="G4084">
        <v>287.88</v>
      </c>
      <c r="H4084">
        <v>3</v>
      </c>
      <c r="I4084">
        <v>35.99</v>
      </c>
      <c r="J4084">
        <f t="shared" si="63"/>
        <v>2022</v>
      </c>
    </row>
    <row r="4085" spans="1:10" x14ac:dyDescent="0.25">
      <c r="A4085" s="1">
        <v>44926</v>
      </c>
      <c r="B4085" s="2" t="s">
        <v>422</v>
      </c>
      <c r="C4085" s="2" t="s">
        <v>515</v>
      </c>
      <c r="D4085" s="2" t="s">
        <v>11</v>
      </c>
      <c r="E4085" s="2" t="s">
        <v>20</v>
      </c>
      <c r="F4085" s="2" t="s">
        <v>37</v>
      </c>
      <c r="G4085">
        <v>487.98</v>
      </c>
      <c r="H4085">
        <v>2</v>
      </c>
      <c r="I4085">
        <v>152.5</v>
      </c>
      <c r="J4085">
        <f t="shared" si="63"/>
        <v>2022</v>
      </c>
    </row>
    <row r="4086" spans="1:10" x14ac:dyDescent="0.25">
      <c r="A4086" s="1">
        <v>44926</v>
      </c>
      <c r="B4086" s="2" t="s">
        <v>1077</v>
      </c>
      <c r="C4086" s="2" t="s">
        <v>10</v>
      </c>
      <c r="D4086" s="2" t="s">
        <v>34</v>
      </c>
      <c r="E4086" s="2" t="s">
        <v>47</v>
      </c>
      <c r="F4086" s="2" t="s">
        <v>1532</v>
      </c>
      <c r="G4086">
        <v>14.76</v>
      </c>
      <c r="H4086">
        <v>5</v>
      </c>
      <c r="I4086">
        <v>-11.44</v>
      </c>
      <c r="J4086">
        <f t="shared" si="63"/>
        <v>2022</v>
      </c>
    </row>
    <row r="4087" spans="1:10" x14ac:dyDescent="0.25">
      <c r="A4087" s="1">
        <v>44926</v>
      </c>
      <c r="B4087" s="2" t="s">
        <v>1077</v>
      </c>
      <c r="C4087" s="2" t="s">
        <v>10</v>
      </c>
      <c r="D4087" s="2" t="s">
        <v>11</v>
      </c>
      <c r="E4087" s="2" t="s">
        <v>20</v>
      </c>
      <c r="F4087" s="2" t="s">
        <v>937</v>
      </c>
      <c r="G4087">
        <v>3.66</v>
      </c>
      <c r="H4087">
        <v>4</v>
      </c>
      <c r="I4087">
        <v>-5.85</v>
      </c>
      <c r="J4087">
        <f t="shared" si="63"/>
        <v>2022</v>
      </c>
    </row>
    <row r="4088" spans="1:10" x14ac:dyDescent="0.25">
      <c r="A4088" s="1">
        <v>44926</v>
      </c>
      <c r="B4088" s="2" t="s">
        <v>1242</v>
      </c>
      <c r="C4088" s="2" t="s">
        <v>33</v>
      </c>
      <c r="D4088" s="2" t="s">
        <v>11</v>
      </c>
      <c r="E4088" s="2" t="s">
        <v>20</v>
      </c>
      <c r="F4088" s="2" t="s">
        <v>2155</v>
      </c>
      <c r="G4088">
        <v>94.74</v>
      </c>
      <c r="H4088">
        <v>3</v>
      </c>
      <c r="I4088">
        <v>44.53</v>
      </c>
      <c r="J4088">
        <f t="shared" si="63"/>
        <v>2022</v>
      </c>
    </row>
    <row r="4089" spans="1:10" x14ac:dyDescent="0.25">
      <c r="A4089" s="1">
        <v>44926</v>
      </c>
      <c r="B4089" s="2" t="s">
        <v>1242</v>
      </c>
      <c r="C4089" s="2" t="s">
        <v>33</v>
      </c>
      <c r="D4089" s="2" t="s">
        <v>11</v>
      </c>
      <c r="E4089" s="2" t="s">
        <v>20</v>
      </c>
      <c r="F4089" s="2" t="s">
        <v>758</v>
      </c>
      <c r="G4089">
        <v>60.64</v>
      </c>
      <c r="H4089">
        <v>4</v>
      </c>
      <c r="I4089">
        <v>27.89</v>
      </c>
      <c r="J4089">
        <f t="shared" si="63"/>
        <v>2022</v>
      </c>
    </row>
    <row r="4090" spans="1:10" x14ac:dyDescent="0.25">
      <c r="A4090" s="1">
        <v>44926</v>
      </c>
      <c r="B4090" s="2" t="s">
        <v>1242</v>
      </c>
      <c r="C4090" s="2" t="s">
        <v>33</v>
      </c>
      <c r="D4090" s="2" t="s">
        <v>11</v>
      </c>
      <c r="E4090" s="2" t="s">
        <v>20</v>
      </c>
      <c r="F4090" s="2" t="s">
        <v>1993</v>
      </c>
      <c r="G4090">
        <v>76.3</v>
      </c>
      <c r="H4090">
        <v>5</v>
      </c>
      <c r="I4090">
        <v>38.15</v>
      </c>
      <c r="J4090">
        <f t="shared" si="63"/>
        <v>2022</v>
      </c>
    </row>
    <row r="4091" spans="1:10" x14ac:dyDescent="0.25">
      <c r="A4091" s="1">
        <v>44926</v>
      </c>
      <c r="B4091" s="2" t="s">
        <v>1242</v>
      </c>
      <c r="C4091" s="2" t="s">
        <v>33</v>
      </c>
      <c r="D4091" s="2" t="s">
        <v>11</v>
      </c>
      <c r="E4091" s="2" t="s">
        <v>20</v>
      </c>
      <c r="F4091" s="2" t="s">
        <v>701</v>
      </c>
      <c r="G4091">
        <v>364.8</v>
      </c>
      <c r="H4091">
        <v>12</v>
      </c>
      <c r="I4091">
        <v>167.81</v>
      </c>
      <c r="J4091">
        <f t="shared" si="63"/>
        <v>2022</v>
      </c>
    </row>
    <row r="4092" spans="1:10" x14ac:dyDescent="0.25">
      <c r="A4092" s="1">
        <v>44926</v>
      </c>
      <c r="B4092" s="2" t="s">
        <v>1574</v>
      </c>
      <c r="C4092" s="2" t="s">
        <v>10</v>
      </c>
      <c r="D4092" s="2" t="s">
        <v>11</v>
      </c>
      <c r="E4092" s="2" t="s">
        <v>18</v>
      </c>
      <c r="F4092" s="2" t="s">
        <v>68</v>
      </c>
      <c r="G4092">
        <v>152.69</v>
      </c>
      <c r="H4092">
        <v>2</v>
      </c>
      <c r="I4092">
        <v>-26.72</v>
      </c>
      <c r="J4092">
        <f t="shared" si="63"/>
        <v>2022</v>
      </c>
    </row>
    <row r="4093" spans="1:10" x14ac:dyDescent="0.25">
      <c r="A4093" s="1">
        <v>44926</v>
      </c>
      <c r="B4093" s="2" t="s">
        <v>1574</v>
      </c>
      <c r="C4093" s="2" t="s">
        <v>10</v>
      </c>
      <c r="D4093" s="2" t="s">
        <v>11</v>
      </c>
      <c r="E4093" s="2" t="s">
        <v>43</v>
      </c>
      <c r="F4093" s="2" t="s">
        <v>282</v>
      </c>
      <c r="G4093">
        <v>3.49</v>
      </c>
      <c r="H4093">
        <v>2</v>
      </c>
      <c r="I4093">
        <v>0.56999999999999995</v>
      </c>
      <c r="J4093">
        <f t="shared" si="63"/>
        <v>2022</v>
      </c>
    </row>
    <row r="4094" spans="1:10" x14ac:dyDescent="0.25">
      <c r="A4094" s="1">
        <v>44926</v>
      </c>
      <c r="B4094" s="2" t="s">
        <v>1574</v>
      </c>
      <c r="C4094" s="2" t="s">
        <v>10</v>
      </c>
      <c r="D4094" s="2" t="s">
        <v>11</v>
      </c>
      <c r="E4094" s="2" t="s">
        <v>200</v>
      </c>
      <c r="F4094" s="2" t="s">
        <v>807</v>
      </c>
      <c r="G4094">
        <v>5.89</v>
      </c>
      <c r="H4094">
        <v>2</v>
      </c>
      <c r="I4094">
        <v>-1.32</v>
      </c>
      <c r="J4094">
        <f t="shared" si="63"/>
        <v>2022</v>
      </c>
    </row>
    <row r="4095" spans="1:10" x14ac:dyDescent="0.25">
      <c r="A4095" s="1">
        <v>44926</v>
      </c>
      <c r="B4095" s="2" t="s">
        <v>443</v>
      </c>
      <c r="C4095" s="2" t="s">
        <v>110</v>
      </c>
      <c r="D4095" s="2" t="s">
        <v>11</v>
      </c>
      <c r="E4095" s="2" t="s">
        <v>20</v>
      </c>
      <c r="F4095" s="2" t="s">
        <v>733</v>
      </c>
      <c r="G4095">
        <v>116.4</v>
      </c>
      <c r="H4095">
        <v>8</v>
      </c>
      <c r="I4095">
        <v>52.38</v>
      </c>
      <c r="J4095">
        <f t="shared" si="63"/>
        <v>2022</v>
      </c>
    </row>
    <row r="4096" spans="1:10" x14ac:dyDescent="0.25">
      <c r="A4096" s="1">
        <v>44928</v>
      </c>
      <c r="B4096" s="2" t="s">
        <v>2244</v>
      </c>
      <c r="C4096" s="2" t="s">
        <v>531</v>
      </c>
      <c r="D4096" s="2" t="s">
        <v>34</v>
      </c>
      <c r="E4096" s="2" t="s">
        <v>74</v>
      </c>
      <c r="F4096" s="2" t="s">
        <v>2161</v>
      </c>
      <c r="G4096">
        <v>173.94</v>
      </c>
      <c r="H4096">
        <v>3</v>
      </c>
      <c r="I4096">
        <v>38.270000000000003</v>
      </c>
      <c r="J4096">
        <f t="shared" si="63"/>
        <v>2023</v>
      </c>
    </row>
    <row r="4097" spans="1:10" x14ac:dyDescent="0.25">
      <c r="A4097" s="1">
        <v>44928</v>
      </c>
      <c r="B4097" s="2" t="s">
        <v>2244</v>
      </c>
      <c r="C4097" s="2" t="s">
        <v>531</v>
      </c>
      <c r="D4097" s="2" t="s">
        <v>39</v>
      </c>
      <c r="E4097" s="2" t="s">
        <v>40</v>
      </c>
      <c r="F4097" s="2" t="s">
        <v>1187</v>
      </c>
      <c r="G4097">
        <v>231.98</v>
      </c>
      <c r="H4097">
        <v>2</v>
      </c>
      <c r="I4097">
        <v>67.27</v>
      </c>
      <c r="J4097">
        <f t="shared" si="63"/>
        <v>2023</v>
      </c>
    </row>
    <row r="4098" spans="1:10" x14ac:dyDescent="0.25">
      <c r="A4098" s="1">
        <v>44929</v>
      </c>
      <c r="B4098" s="2" t="s">
        <v>1079</v>
      </c>
      <c r="C4098" s="2" t="s">
        <v>27</v>
      </c>
      <c r="D4098" s="2" t="s">
        <v>11</v>
      </c>
      <c r="E4098" s="2" t="s">
        <v>18</v>
      </c>
      <c r="F4098" s="2" t="s">
        <v>144</v>
      </c>
      <c r="G4098">
        <v>114.46</v>
      </c>
      <c r="H4098">
        <v>2</v>
      </c>
      <c r="I4098">
        <v>28.62</v>
      </c>
      <c r="J4098">
        <f t="shared" ref="J4098:J4161" si="64">YEAR(A:A)</f>
        <v>2023</v>
      </c>
    </row>
    <row r="4099" spans="1:10" x14ac:dyDescent="0.25">
      <c r="A4099" s="1">
        <v>44929</v>
      </c>
      <c r="B4099" s="2" t="s">
        <v>967</v>
      </c>
      <c r="C4099" s="2" t="s">
        <v>10</v>
      </c>
      <c r="D4099" s="2" t="s">
        <v>39</v>
      </c>
      <c r="E4099" s="2" t="s">
        <v>52</v>
      </c>
      <c r="F4099" s="2" t="s">
        <v>673</v>
      </c>
      <c r="G4099">
        <v>30.08</v>
      </c>
      <c r="H4099">
        <v>2</v>
      </c>
      <c r="I4099">
        <v>-5.26</v>
      </c>
      <c r="J4099">
        <f t="shared" si="64"/>
        <v>2023</v>
      </c>
    </row>
    <row r="4100" spans="1:10" x14ac:dyDescent="0.25">
      <c r="A4100" s="1">
        <v>44929</v>
      </c>
      <c r="B4100" s="2" t="s">
        <v>967</v>
      </c>
      <c r="C4100" s="2" t="s">
        <v>10</v>
      </c>
      <c r="D4100" s="2" t="s">
        <v>39</v>
      </c>
      <c r="E4100" s="2" t="s">
        <v>52</v>
      </c>
      <c r="F4100" s="2" t="s">
        <v>1451</v>
      </c>
      <c r="G4100">
        <v>165.6</v>
      </c>
      <c r="H4100">
        <v>3</v>
      </c>
      <c r="I4100">
        <v>-6.21</v>
      </c>
      <c r="J4100">
        <f t="shared" si="64"/>
        <v>2023</v>
      </c>
    </row>
    <row r="4101" spans="1:10" x14ac:dyDescent="0.25">
      <c r="A4101" s="1">
        <v>44929</v>
      </c>
      <c r="B4101" s="2" t="s">
        <v>967</v>
      </c>
      <c r="C4101" s="2" t="s">
        <v>10</v>
      </c>
      <c r="D4101" s="2" t="s">
        <v>39</v>
      </c>
      <c r="E4101" s="2" t="s">
        <v>40</v>
      </c>
      <c r="F4101" s="2" t="s">
        <v>163</v>
      </c>
      <c r="G4101">
        <v>180.96</v>
      </c>
      <c r="H4101">
        <v>5</v>
      </c>
      <c r="I4101">
        <v>13.57</v>
      </c>
      <c r="J4101">
        <f t="shared" si="64"/>
        <v>2023</v>
      </c>
    </row>
    <row r="4102" spans="1:10" x14ac:dyDescent="0.25">
      <c r="A4102" s="1">
        <v>44929</v>
      </c>
      <c r="B4102" s="2" t="s">
        <v>2423</v>
      </c>
      <c r="C4102" s="2" t="s">
        <v>840</v>
      </c>
      <c r="D4102" s="2" t="s">
        <v>34</v>
      </c>
      <c r="E4102" s="2" t="s">
        <v>145</v>
      </c>
      <c r="F4102" s="2" t="s">
        <v>1501</v>
      </c>
      <c r="G4102">
        <v>1592.85</v>
      </c>
      <c r="H4102">
        <v>7</v>
      </c>
      <c r="I4102">
        <v>350.43</v>
      </c>
      <c r="J4102">
        <f t="shared" si="64"/>
        <v>2023</v>
      </c>
    </row>
    <row r="4103" spans="1:10" x14ac:dyDescent="0.25">
      <c r="A4103" s="1">
        <v>44929</v>
      </c>
      <c r="B4103" s="2" t="s">
        <v>2423</v>
      </c>
      <c r="C4103" s="2" t="s">
        <v>840</v>
      </c>
      <c r="D4103" s="2" t="s">
        <v>11</v>
      </c>
      <c r="E4103" s="2" t="s">
        <v>20</v>
      </c>
      <c r="F4103" s="2" t="s">
        <v>118</v>
      </c>
      <c r="G4103">
        <v>11.88</v>
      </c>
      <c r="H4103">
        <v>2</v>
      </c>
      <c r="I4103">
        <v>5.35</v>
      </c>
      <c r="J4103">
        <f t="shared" si="64"/>
        <v>2023</v>
      </c>
    </row>
    <row r="4104" spans="1:10" x14ac:dyDescent="0.25">
      <c r="A4104" s="1">
        <v>44930</v>
      </c>
      <c r="B4104" s="2" t="s">
        <v>2424</v>
      </c>
      <c r="C4104" s="2" t="s">
        <v>245</v>
      </c>
      <c r="D4104" s="2" t="s">
        <v>39</v>
      </c>
      <c r="E4104" s="2" t="s">
        <v>603</v>
      </c>
      <c r="F4104" s="2" t="s">
        <v>2239</v>
      </c>
      <c r="G4104">
        <v>959.97</v>
      </c>
      <c r="H4104">
        <v>4</v>
      </c>
      <c r="I4104">
        <v>120</v>
      </c>
      <c r="J4104">
        <f t="shared" si="64"/>
        <v>2023</v>
      </c>
    </row>
    <row r="4105" spans="1:10" x14ac:dyDescent="0.25">
      <c r="A4105" s="1">
        <v>44930</v>
      </c>
      <c r="B4105" s="2" t="s">
        <v>1974</v>
      </c>
      <c r="C4105" s="2" t="s">
        <v>23</v>
      </c>
      <c r="D4105" s="2" t="s">
        <v>11</v>
      </c>
      <c r="E4105" s="2" t="s">
        <v>24</v>
      </c>
      <c r="F4105" s="2" t="s">
        <v>51</v>
      </c>
      <c r="G4105">
        <v>4.67</v>
      </c>
      <c r="H4105">
        <v>1</v>
      </c>
      <c r="I4105">
        <v>0.57999999999999996</v>
      </c>
      <c r="J4105">
        <f t="shared" si="64"/>
        <v>2023</v>
      </c>
    </row>
    <row r="4106" spans="1:10" x14ac:dyDescent="0.25">
      <c r="A4106" s="1">
        <v>44930</v>
      </c>
      <c r="B4106" s="2" t="s">
        <v>1974</v>
      </c>
      <c r="C4106" s="2" t="s">
        <v>23</v>
      </c>
      <c r="D4106" s="2" t="s">
        <v>11</v>
      </c>
      <c r="E4106" s="2" t="s">
        <v>20</v>
      </c>
      <c r="F4106" s="2" t="s">
        <v>662</v>
      </c>
      <c r="G4106">
        <v>104.58</v>
      </c>
      <c r="H4106">
        <v>6</v>
      </c>
      <c r="I4106">
        <v>-80.180000000000007</v>
      </c>
      <c r="J4106">
        <f t="shared" si="64"/>
        <v>2023</v>
      </c>
    </row>
    <row r="4107" spans="1:10" x14ac:dyDescent="0.25">
      <c r="A4107" s="1">
        <v>44931</v>
      </c>
      <c r="B4107" s="2" t="s">
        <v>669</v>
      </c>
      <c r="C4107" s="2" t="s">
        <v>123</v>
      </c>
      <c r="D4107" s="2" t="s">
        <v>39</v>
      </c>
      <c r="E4107" s="2" t="s">
        <v>52</v>
      </c>
      <c r="F4107" s="2" t="s">
        <v>2425</v>
      </c>
      <c r="G4107">
        <v>191.47</v>
      </c>
      <c r="H4107">
        <v>6</v>
      </c>
      <c r="I4107">
        <v>40.69</v>
      </c>
      <c r="J4107">
        <f t="shared" si="64"/>
        <v>2023</v>
      </c>
    </row>
    <row r="4108" spans="1:10" x14ac:dyDescent="0.25">
      <c r="A4108" s="1">
        <v>44931</v>
      </c>
      <c r="B4108" s="2" t="s">
        <v>669</v>
      </c>
      <c r="C4108" s="2" t="s">
        <v>123</v>
      </c>
      <c r="D4108" s="2" t="s">
        <v>11</v>
      </c>
      <c r="E4108" s="2" t="s">
        <v>24</v>
      </c>
      <c r="F4108" s="2" t="s">
        <v>2426</v>
      </c>
      <c r="G4108">
        <v>5.25</v>
      </c>
      <c r="H4108">
        <v>2</v>
      </c>
      <c r="I4108">
        <v>0.59</v>
      </c>
      <c r="J4108">
        <f t="shared" si="64"/>
        <v>2023</v>
      </c>
    </row>
    <row r="4109" spans="1:10" x14ac:dyDescent="0.25">
      <c r="A4109" s="1">
        <v>44931</v>
      </c>
      <c r="B4109" s="2" t="s">
        <v>669</v>
      </c>
      <c r="C4109" s="2" t="s">
        <v>123</v>
      </c>
      <c r="D4109" s="2" t="s">
        <v>39</v>
      </c>
      <c r="E4109" s="2" t="s">
        <v>40</v>
      </c>
      <c r="F4109" s="2" t="s">
        <v>901</v>
      </c>
      <c r="G4109">
        <v>59.18</v>
      </c>
      <c r="H4109">
        <v>2</v>
      </c>
      <c r="I4109">
        <v>5.18</v>
      </c>
      <c r="J4109">
        <f t="shared" si="64"/>
        <v>2023</v>
      </c>
    </row>
    <row r="4110" spans="1:10" x14ac:dyDescent="0.25">
      <c r="A4110" s="1">
        <v>44933</v>
      </c>
      <c r="B4110" s="2" t="s">
        <v>752</v>
      </c>
      <c r="C4110" s="2" t="s">
        <v>27</v>
      </c>
      <c r="D4110" s="2" t="s">
        <v>11</v>
      </c>
      <c r="E4110" s="2" t="s">
        <v>24</v>
      </c>
      <c r="F4110" s="2" t="s">
        <v>1929</v>
      </c>
      <c r="G4110">
        <v>34.58</v>
      </c>
      <c r="H4110">
        <v>1</v>
      </c>
      <c r="I4110">
        <v>10.029999999999999</v>
      </c>
      <c r="J4110">
        <f t="shared" si="64"/>
        <v>2023</v>
      </c>
    </row>
    <row r="4111" spans="1:10" x14ac:dyDescent="0.25">
      <c r="A4111" s="1">
        <v>44933</v>
      </c>
      <c r="B4111" s="2" t="s">
        <v>2230</v>
      </c>
      <c r="C4111" s="2" t="s">
        <v>10</v>
      </c>
      <c r="D4111" s="2" t="s">
        <v>34</v>
      </c>
      <c r="E4111" s="2" t="s">
        <v>47</v>
      </c>
      <c r="F4111" s="2" t="s">
        <v>339</v>
      </c>
      <c r="G4111">
        <v>23.08</v>
      </c>
      <c r="H4111">
        <v>3</v>
      </c>
      <c r="I4111">
        <v>-10.96</v>
      </c>
      <c r="J4111">
        <f t="shared" si="64"/>
        <v>2023</v>
      </c>
    </row>
    <row r="4112" spans="1:10" x14ac:dyDescent="0.25">
      <c r="A4112" s="1">
        <v>44933</v>
      </c>
      <c r="B4112" s="2" t="s">
        <v>2230</v>
      </c>
      <c r="C4112" s="2" t="s">
        <v>10</v>
      </c>
      <c r="D4112" s="2" t="s">
        <v>11</v>
      </c>
      <c r="E4112" s="2" t="s">
        <v>12</v>
      </c>
      <c r="F4112" s="2" t="s">
        <v>2172</v>
      </c>
      <c r="G4112">
        <v>25.92</v>
      </c>
      <c r="H4112">
        <v>5</v>
      </c>
      <c r="I4112">
        <v>9.07</v>
      </c>
      <c r="J4112">
        <f t="shared" si="64"/>
        <v>2023</v>
      </c>
    </row>
    <row r="4113" spans="1:10" x14ac:dyDescent="0.25">
      <c r="A4113" s="1">
        <v>44934</v>
      </c>
      <c r="B4113" s="2" t="s">
        <v>29</v>
      </c>
      <c r="C4113" s="2" t="s">
        <v>157</v>
      </c>
      <c r="D4113" s="2" t="s">
        <v>34</v>
      </c>
      <c r="E4113" s="2" t="s">
        <v>74</v>
      </c>
      <c r="F4113" s="2" t="s">
        <v>1604</v>
      </c>
      <c r="G4113">
        <v>1565.88</v>
      </c>
      <c r="H4113">
        <v>6</v>
      </c>
      <c r="I4113">
        <v>407.13</v>
      </c>
      <c r="J4113">
        <f t="shared" si="64"/>
        <v>2023</v>
      </c>
    </row>
    <row r="4114" spans="1:10" x14ac:dyDescent="0.25">
      <c r="A4114" s="1">
        <v>44934</v>
      </c>
      <c r="B4114" s="2" t="s">
        <v>29</v>
      </c>
      <c r="C4114" s="2" t="s">
        <v>157</v>
      </c>
      <c r="D4114" s="2" t="s">
        <v>11</v>
      </c>
      <c r="E4114" s="2" t="s">
        <v>20</v>
      </c>
      <c r="F4114" s="2" t="s">
        <v>1503</v>
      </c>
      <c r="G4114">
        <v>106.05</v>
      </c>
      <c r="H4114">
        <v>7</v>
      </c>
      <c r="I4114">
        <v>49.84</v>
      </c>
      <c r="J4114">
        <f t="shared" si="64"/>
        <v>2023</v>
      </c>
    </row>
    <row r="4115" spans="1:10" x14ac:dyDescent="0.25">
      <c r="A4115" s="1">
        <v>44934</v>
      </c>
      <c r="B4115" s="2" t="s">
        <v>46</v>
      </c>
      <c r="C4115" s="2" t="s">
        <v>245</v>
      </c>
      <c r="D4115" s="2" t="s">
        <v>11</v>
      </c>
      <c r="E4115" s="2" t="s">
        <v>20</v>
      </c>
      <c r="F4115" s="2" t="s">
        <v>1927</v>
      </c>
      <c r="G4115">
        <v>30.83</v>
      </c>
      <c r="H4115">
        <v>7</v>
      </c>
      <c r="I4115">
        <v>-24.66</v>
      </c>
      <c r="J4115">
        <f t="shared" si="64"/>
        <v>2023</v>
      </c>
    </row>
    <row r="4116" spans="1:10" x14ac:dyDescent="0.25">
      <c r="A4116" s="1">
        <v>44934</v>
      </c>
      <c r="B4116" s="2" t="s">
        <v>46</v>
      </c>
      <c r="C4116" s="2" t="s">
        <v>245</v>
      </c>
      <c r="D4116" s="2" t="s">
        <v>11</v>
      </c>
      <c r="E4116" s="2" t="s">
        <v>24</v>
      </c>
      <c r="F4116" s="2" t="s">
        <v>449</v>
      </c>
      <c r="G4116">
        <v>47.62</v>
      </c>
      <c r="H4116">
        <v>3</v>
      </c>
      <c r="I4116">
        <v>5.95</v>
      </c>
      <c r="J4116">
        <f t="shared" si="64"/>
        <v>2023</v>
      </c>
    </row>
    <row r="4117" spans="1:10" x14ac:dyDescent="0.25">
      <c r="A4117" s="1">
        <v>44934</v>
      </c>
      <c r="B4117" s="2" t="s">
        <v>46</v>
      </c>
      <c r="C4117" s="2" t="s">
        <v>245</v>
      </c>
      <c r="D4117" s="2" t="s">
        <v>39</v>
      </c>
      <c r="E4117" s="2" t="s">
        <v>40</v>
      </c>
      <c r="F4117" s="2" t="s">
        <v>2427</v>
      </c>
      <c r="G4117">
        <v>108.78</v>
      </c>
      <c r="H4117">
        <v>2</v>
      </c>
      <c r="I4117">
        <v>10.88</v>
      </c>
      <c r="J4117">
        <f t="shared" si="64"/>
        <v>2023</v>
      </c>
    </row>
    <row r="4118" spans="1:10" x14ac:dyDescent="0.25">
      <c r="A4118" s="1">
        <v>44935</v>
      </c>
      <c r="B4118" s="2" t="s">
        <v>593</v>
      </c>
      <c r="C4118" s="2" t="s">
        <v>27</v>
      </c>
      <c r="D4118" s="2" t="s">
        <v>39</v>
      </c>
      <c r="E4118" s="2" t="s">
        <v>52</v>
      </c>
      <c r="F4118" s="2" t="s">
        <v>2428</v>
      </c>
      <c r="G4118">
        <v>349.95</v>
      </c>
      <c r="H4118">
        <v>5</v>
      </c>
      <c r="I4118">
        <v>118.98</v>
      </c>
      <c r="J4118">
        <f t="shared" si="64"/>
        <v>2023</v>
      </c>
    </row>
    <row r="4119" spans="1:10" x14ac:dyDescent="0.25">
      <c r="A4119" s="1">
        <v>44935</v>
      </c>
      <c r="B4119" s="2" t="s">
        <v>593</v>
      </c>
      <c r="C4119" s="2" t="s">
        <v>27</v>
      </c>
      <c r="D4119" s="2" t="s">
        <v>39</v>
      </c>
      <c r="E4119" s="2" t="s">
        <v>40</v>
      </c>
      <c r="F4119" s="2" t="s">
        <v>721</v>
      </c>
      <c r="G4119">
        <v>377.93</v>
      </c>
      <c r="H4119">
        <v>9</v>
      </c>
      <c r="I4119">
        <v>141.72</v>
      </c>
      <c r="J4119">
        <f t="shared" si="64"/>
        <v>2023</v>
      </c>
    </row>
    <row r="4120" spans="1:10" x14ac:dyDescent="0.25">
      <c r="A4120" s="1">
        <v>44935</v>
      </c>
      <c r="B4120" s="2" t="s">
        <v>1867</v>
      </c>
      <c r="C4120" s="2" t="s">
        <v>78</v>
      </c>
      <c r="D4120" s="2" t="s">
        <v>34</v>
      </c>
      <c r="E4120" s="2" t="s">
        <v>47</v>
      </c>
      <c r="F4120" s="2" t="s">
        <v>2049</v>
      </c>
      <c r="G4120">
        <v>15.17</v>
      </c>
      <c r="H4120">
        <v>2</v>
      </c>
      <c r="I4120">
        <v>3.79</v>
      </c>
      <c r="J4120">
        <f t="shared" si="64"/>
        <v>2023</v>
      </c>
    </row>
    <row r="4121" spans="1:10" x14ac:dyDescent="0.25">
      <c r="A4121" s="1">
        <v>44936</v>
      </c>
      <c r="B4121" s="2" t="s">
        <v>452</v>
      </c>
      <c r="C4121" s="2" t="s">
        <v>164</v>
      </c>
      <c r="D4121" s="2" t="s">
        <v>34</v>
      </c>
      <c r="E4121" s="2" t="s">
        <v>47</v>
      </c>
      <c r="F4121" s="2" t="s">
        <v>688</v>
      </c>
      <c r="G4121">
        <v>79.92</v>
      </c>
      <c r="H4121">
        <v>4</v>
      </c>
      <c r="I4121">
        <v>34.369999999999997</v>
      </c>
      <c r="J4121">
        <f t="shared" si="64"/>
        <v>2023</v>
      </c>
    </row>
    <row r="4122" spans="1:10" x14ac:dyDescent="0.25">
      <c r="A4122" s="1">
        <v>44936</v>
      </c>
      <c r="B4122" s="2" t="s">
        <v>452</v>
      </c>
      <c r="C4122" s="2" t="s">
        <v>164</v>
      </c>
      <c r="D4122" s="2" t="s">
        <v>39</v>
      </c>
      <c r="E4122" s="2" t="s">
        <v>52</v>
      </c>
      <c r="F4122" s="2" t="s">
        <v>2361</v>
      </c>
      <c r="G4122">
        <v>69.98</v>
      </c>
      <c r="H4122">
        <v>2</v>
      </c>
      <c r="I4122">
        <v>13.3</v>
      </c>
      <c r="J4122">
        <f t="shared" si="64"/>
        <v>2023</v>
      </c>
    </row>
    <row r="4123" spans="1:10" x14ac:dyDescent="0.25">
      <c r="A4123" s="1">
        <v>44936</v>
      </c>
      <c r="B4123" s="2" t="s">
        <v>2429</v>
      </c>
      <c r="C4123" s="2" t="s">
        <v>164</v>
      </c>
      <c r="D4123" s="2" t="s">
        <v>34</v>
      </c>
      <c r="E4123" s="2" t="s">
        <v>47</v>
      </c>
      <c r="F4123" s="2" t="s">
        <v>60</v>
      </c>
      <c r="G4123">
        <v>24.85</v>
      </c>
      <c r="H4123">
        <v>5</v>
      </c>
      <c r="I4123">
        <v>7.7</v>
      </c>
      <c r="J4123">
        <f t="shared" si="64"/>
        <v>2023</v>
      </c>
    </row>
    <row r="4124" spans="1:10" x14ac:dyDescent="0.25">
      <c r="A4124" s="1">
        <v>44937</v>
      </c>
      <c r="B4124" s="2" t="s">
        <v>1143</v>
      </c>
      <c r="C4124" s="2" t="s">
        <v>78</v>
      </c>
      <c r="D4124" s="2" t="s">
        <v>11</v>
      </c>
      <c r="E4124" s="2" t="s">
        <v>12</v>
      </c>
      <c r="F4124" s="2" t="s">
        <v>836</v>
      </c>
      <c r="G4124">
        <v>15.55</v>
      </c>
      <c r="H4124">
        <v>3</v>
      </c>
      <c r="I4124">
        <v>5.44</v>
      </c>
      <c r="J4124">
        <f t="shared" si="64"/>
        <v>2023</v>
      </c>
    </row>
    <row r="4125" spans="1:10" x14ac:dyDescent="0.25">
      <c r="A4125" s="1">
        <v>44937</v>
      </c>
      <c r="B4125" s="2" t="s">
        <v>1143</v>
      </c>
      <c r="C4125" s="2" t="s">
        <v>78</v>
      </c>
      <c r="D4125" s="2" t="s">
        <v>11</v>
      </c>
      <c r="E4125" s="2" t="s">
        <v>12</v>
      </c>
      <c r="F4125" s="2" t="s">
        <v>2377</v>
      </c>
      <c r="G4125">
        <v>63.31</v>
      </c>
      <c r="H4125">
        <v>3</v>
      </c>
      <c r="I4125">
        <v>20.58</v>
      </c>
      <c r="J4125">
        <f t="shared" si="64"/>
        <v>2023</v>
      </c>
    </row>
    <row r="4126" spans="1:10" x14ac:dyDescent="0.25">
      <c r="A4126" s="1">
        <v>44937</v>
      </c>
      <c r="B4126" s="2" t="s">
        <v>1143</v>
      </c>
      <c r="C4126" s="2" t="s">
        <v>78</v>
      </c>
      <c r="D4126" s="2" t="s">
        <v>39</v>
      </c>
      <c r="E4126" s="2" t="s">
        <v>40</v>
      </c>
      <c r="F4126" s="2" t="s">
        <v>2430</v>
      </c>
      <c r="G4126">
        <v>15.59</v>
      </c>
      <c r="H4126">
        <v>2</v>
      </c>
      <c r="I4126">
        <v>-9.8699999999999992</v>
      </c>
      <c r="J4126">
        <f t="shared" si="64"/>
        <v>2023</v>
      </c>
    </row>
    <row r="4127" spans="1:10" x14ac:dyDescent="0.25">
      <c r="A4127" s="1">
        <v>44937</v>
      </c>
      <c r="B4127" s="2" t="s">
        <v>413</v>
      </c>
      <c r="C4127" s="2" t="s">
        <v>78</v>
      </c>
      <c r="D4127" s="2" t="s">
        <v>34</v>
      </c>
      <c r="E4127" s="2" t="s">
        <v>47</v>
      </c>
      <c r="F4127" s="2" t="s">
        <v>117</v>
      </c>
      <c r="G4127">
        <v>54.99</v>
      </c>
      <c r="H4127">
        <v>14</v>
      </c>
      <c r="I4127">
        <v>8.94</v>
      </c>
      <c r="J4127">
        <f t="shared" si="64"/>
        <v>2023</v>
      </c>
    </row>
    <row r="4128" spans="1:10" x14ac:dyDescent="0.25">
      <c r="A4128" s="1">
        <v>44940</v>
      </c>
      <c r="B4128" s="2" t="s">
        <v>2065</v>
      </c>
      <c r="C4128" s="2" t="s">
        <v>245</v>
      </c>
      <c r="D4128" s="2" t="s">
        <v>11</v>
      </c>
      <c r="E4128" s="2" t="s">
        <v>12</v>
      </c>
      <c r="F4128" s="2" t="s">
        <v>1609</v>
      </c>
      <c r="G4128">
        <v>89.57</v>
      </c>
      <c r="H4128">
        <v>2</v>
      </c>
      <c r="I4128">
        <v>32.47</v>
      </c>
      <c r="J4128">
        <f t="shared" si="64"/>
        <v>2023</v>
      </c>
    </row>
    <row r="4129" spans="1:10" x14ac:dyDescent="0.25">
      <c r="A4129" s="1">
        <v>44940</v>
      </c>
      <c r="B4129" s="2" t="s">
        <v>2065</v>
      </c>
      <c r="C4129" s="2" t="s">
        <v>245</v>
      </c>
      <c r="D4129" s="2" t="s">
        <v>34</v>
      </c>
      <c r="E4129" s="2" t="s">
        <v>47</v>
      </c>
      <c r="F4129" s="2" t="s">
        <v>2431</v>
      </c>
      <c r="G4129">
        <v>315.77999999999997</v>
      </c>
      <c r="H4129">
        <v>8</v>
      </c>
      <c r="I4129">
        <v>31.58</v>
      </c>
      <c r="J4129">
        <f t="shared" si="64"/>
        <v>2023</v>
      </c>
    </row>
    <row r="4130" spans="1:10" x14ac:dyDescent="0.25">
      <c r="A4130" s="1">
        <v>44941</v>
      </c>
      <c r="B4130" s="2" t="s">
        <v>724</v>
      </c>
      <c r="C4130" s="2" t="s">
        <v>177</v>
      </c>
      <c r="D4130" s="2" t="s">
        <v>11</v>
      </c>
      <c r="E4130" s="2" t="s">
        <v>63</v>
      </c>
      <c r="F4130" s="2" t="s">
        <v>1683</v>
      </c>
      <c r="G4130">
        <v>52.34</v>
      </c>
      <c r="H4130">
        <v>2</v>
      </c>
      <c r="I4130">
        <v>24.6</v>
      </c>
      <c r="J4130">
        <f t="shared" si="64"/>
        <v>2023</v>
      </c>
    </row>
    <row r="4131" spans="1:10" x14ac:dyDescent="0.25">
      <c r="A4131" s="1">
        <v>44941</v>
      </c>
      <c r="B4131" s="2" t="s">
        <v>724</v>
      </c>
      <c r="C4131" s="2" t="s">
        <v>177</v>
      </c>
      <c r="D4131" s="2" t="s">
        <v>11</v>
      </c>
      <c r="E4131" s="2" t="s">
        <v>24</v>
      </c>
      <c r="F4131" s="2" t="s">
        <v>361</v>
      </c>
      <c r="G4131">
        <v>4.66</v>
      </c>
      <c r="H4131">
        <v>2</v>
      </c>
      <c r="I4131">
        <v>1.35</v>
      </c>
      <c r="J4131">
        <f t="shared" si="64"/>
        <v>2023</v>
      </c>
    </row>
    <row r="4132" spans="1:10" x14ac:dyDescent="0.25">
      <c r="A4132" s="1">
        <v>44941</v>
      </c>
      <c r="B4132" s="2" t="s">
        <v>724</v>
      </c>
      <c r="C4132" s="2" t="s">
        <v>177</v>
      </c>
      <c r="D4132" s="2" t="s">
        <v>39</v>
      </c>
      <c r="E4132" s="2" t="s">
        <v>52</v>
      </c>
      <c r="F4132" s="2" t="s">
        <v>1134</v>
      </c>
      <c r="G4132">
        <v>254.97</v>
      </c>
      <c r="H4132">
        <v>3</v>
      </c>
      <c r="I4132">
        <v>91.79</v>
      </c>
      <c r="J4132">
        <f t="shared" si="64"/>
        <v>2023</v>
      </c>
    </row>
    <row r="4133" spans="1:10" x14ac:dyDescent="0.25">
      <c r="A4133" s="1">
        <v>44941</v>
      </c>
      <c r="B4133" s="2" t="s">
        <v>1747</v>
      </c>
      <c r="C4133" s="2" t="s">
        <v>613</v>
      </c>
      <c r="D4133" s="2" t="s">
        <v>34</v>
      </c>
      <c r="E4133" s="2" t="s">
        <v>145</v>
      </c>
      <c r="F4133" s="2" t="s">
        <v>1460</v>
      </c>
      <c r="G4133">
        <v>181.8</v>
      </c>
      <c r="H4133">
        <v>1</v>
      </c>
      <c r="I4133">
        <v>-15.58</v>
      </c>
      <c r="J4133">
        <f t="shared" si="64"/>
        <v>2023</v>
      </c>
    </row>
    <row r="4134" spans="1:10" x14ac:dyDescent="0.25">
      <c r="A4134" s="1">
        <v>44941</v>
      </c>
      <c r="B4134" s="2" t="s">
        <v>1563</v>
      </c>
      <c r="C4134" s="2" t="s">
        <v>149</v>
      </c>
      <c r="D4134" s="2" t="s">
        <v>11</v>
      </c>
      <c r="E4134" s="2" t="s">
        <v>63</v>
      </c>
      <c r="F4134" s="2" t="s">
        <v>2315</v>
      </c>
      <c r="G4134">
        <v>16.52</v>
      </c>
      <c r="H4134">
        <v>4</v>
      </c>
      <c r="I4134">
        <v>7.6</v>
      </c>
      <c r="J4134">
        <f t="shared" si="64"/>
        <v>2023</v>
      </c>
    </row>
    <row r="4135" spans="1:10" x14ac:dyDescent="0.25">
      <c r="A4135" s="1">
        <v>44941</v>
      </c>
      <c r="B4135" s="2" t="s">
        <v>1563</v>
      </c>
      <c r="C4135" s="2" t="s">
        <v>149</v>
      </c>
      <c r="D4135" s="2" t="s">
        <v>11</v>
      </c>
      <c r="E4135" s="2" t="s">
        <v>12</v>
      </c>
      <c r="F4135" s="2" t="s">
        <v>1884</v>
      </c>
      <c r="G4135">
        <v>60.12</v>
      </c>
      <c r="H4135">
        <v>9</v>
      </c>
      <c r="I4135">
        <v>28.86</v>
      </c>
      <c r="J4135">
        <f t="shared" si="64"/>
        <v>2023</v>
      </c>
    </row>
    <row r="4136" spans="1:10" x14ac:dyDescent="0.25">
      <c r="A4136" s="1">
        <v>44941</v>
      </c>
      <c r="B4136" s="2" t="s">
        <v>1563</v>
      </c>
      <c r="C4136" s="2" t="s">
        <v>149</v>
      </c>
      <c r="D4136" s="2" t="s">
        <v>11</v>
      </c>
      <c r="E4136" s="2" t="s">
        <v>20</v>
      </c>
      <c r="F4136" s="2" t="s">
        <v>1175</v>
      </c>
      <c r="G4136">
        <v>49.54</v>
      </c>
      <c r="H4136">
        <v>3</v>
      </c>
      <c r="I4136">
        <v>17.34</v>
      </c>
      <c r="J4136">
        <f t="shared" si="64"/>
        <v>2023</v>
      </c>
    </row>
    <row r="4137" spans="1:10" x14ac:dyDescent="0.25">
      <c r="A4137" s="1">
        <v>44941</v>
      </c>
      <c r="B4137" s="2" t="s">
        <v>2432</v>
      </c>
      <c r="C4137" s="2" t="s">
        <v>149</v>
      </c>
      <c r="D4137" s="2" t="s">
        <v>11</v>
      </c>
      <c r="E4137" s="2" t="s">
        <v>12</v>
      </c>
      <c r="F4137" s="2" t="s">
        <v>1601</v>
      </c>
      <c r="G4137">
        <v>81.98</v>
      </c>
      <c r="H4137">
        <v>2</v>
      </c>
      <c r="I4137">
        <v>40.17</v>
      </c>
      <c r="J4137">
        <f t="shared" si="64"/>
        <v>2023</v>
      </c>
    </row>
    <row r="4138" spans="1:10" x14ac:dyDescent="0.25">
      <c r="A4138" s="1">
        <v>44942</v>
      </c>
      <c r="B4138" s="2" t="s">
        <v>900</v>
      </c>
      <c r="C4138" s="2" t="s">
        <v>27</v>
      </c>
      <c r="D4138" s="2" t="s">
        <v>11</v>
      </c>
      <c r="E4138" s="2" t="s">
        <v>20</v>
      </c>
      <c r="F4138" s="2" t="s">
        <v>1630</v>
      </c>
      <c r="G4138">
        <v>11.65</v>
      </c>
      <c r="H4138">
        <v>2</v>
      </c>
      <c r="I4138">
        <v>4.22</v>
      </c>
      <c r="J4138">
        <f t="shared" si="64"/>
        <v>2023</v>
      </c>
    </row>
    <row r="4139" spans="1:10" x14ac:dyDescent="0.25">
      <c r="A4139" s="1">
        <v>44942</v>
      </c>
      <c r="B4139" s="2" t="s">
        <v>900</v>
      </c>
      <c r="C4139" s="2" t="s">
        <v>27</v>
      </c>
      <c r="D4139" s="2" t="s">
        <v>39</v>
      </c>
      <c r="E4139" s="2" t="s">
        <v>52</v>
      </c>
      <c r="F4139" s="2" t="s">
        <v>2433</v>
      </c>
      <c r="G4139">
        <v>90.57</v>
      </c>
      <c r="H4139">
        <v>3</v>
      </c>
      <c r="I4139">
        <v>11.77</v>
      </c>
      <c r="J4139">
        <f t="shared" si="64"/>
        <v>2023</v>
      </c>
    </row>
    <row r="4140" spans="1:10" x14ac:dyDescent="0.25">
      <c r="A4140" s="1">
        <v>44943</v>
      </c>
      <c r="B4140" s="2" t="s">
        <v>2225</v>
      </c>
      <c r="C4140" s="2" t="s">
        <v>685</v>
      </c>
      <c r="D4140" s="2" t="s">
        <v>34</v>
      </c>
      <c r="E4140" s="2" t="s">
        <v>47</v>
      </c>
      <c r="F4140" s="2" t="s">
        <v>2366</v>
      </c>
      <c r="G4140">
        <v>322.58999999999997</v>
      </c>
      <c r="H4140">
        <v>3</v>
      </c>
      <c r="I4140">
        <v>64.52</v>
      </c>
      <c r="J4140">
        <f t="shared" si="64"/>
        <v>2023</v>
      </c>
    </row>
    <row r="4141" spans="1:10" x14ac:dyDescent="0.25">
      <c r="A4141" s="1">
        <v>44943</v>
      </c>
      <c r="B4141" s="2" t="s">
        <v>2225</v>
      </c>
      <c r="C4141" s="2" t="s">
        <v>685</v>
      </c>
      <c r="D4141" s="2" t="s">
        <v>39</v>
      </c>
      <c r="E4141" s="2" t="s">
        <v>52</v>
      </c>
      <c r="F4141" s="2" t="s">
        <v>84</v>
      </c>
      <c r="G4141">
        <v>29.99</v>
      </c>
      <c r="H4141">
        <v>1</v>
      </c>
      <c r="I4141">
        <v>13.2</v>
      </c>
      <c r="J4141">
        <f t="shared" si="64"/>
        <v>2023</v>
      </c>
    </row>
    <row r="4142" spans="1:10" x14ac:dyDescent="0.25">
      <c r="A4142" s="1">
        <v>44943</v>
      </c>
      <c r="B4142" s="2" t="s">
        <v>2225</v>
      </c>
      <c r="C4142" s="2" t="s">
        <v>685</v>
      </c>
      <c r="D4142" s="2" t="s">
        <v>39</v>
      </c>
      <c r="E4142" s="2" t="s">
        <v>52</v>
      </c>
      <c r="F4142" s="2" t="s">
        <v>2221</v>
      </c>
      <c r="G4142">
        <v>371.97</v>
      </c>
      <c r="H4142">
        <v>3</v>
      </c>
      <c r="I4142">
        <v>66.95</v>
      </c>
      <c r="J4142">
        <f t="shared" si="64"/>
        <v>2023</v>
      </c>
    </row>
    <row r="4143" spans="1:10" x14ac:dyDescent="0.25">
      <c r="A4143" s="1">
        <v>44943</v>
      </c>
      <c r="B4143" s="2" t="s">
        <v>2412</v>
      </c>
      <c r="C4143" s="2" t="s">
        <v>30</v>
      </c>
      <c r="D4143" s="2" t="s">
        <v>39</v>
      </c>
      <c r="E4143" s="2" t="s">
        <v>52</v>
      </c>
      <c r="F4143" s="2" t="s">
        <v>1795</v>
      </c>
      <c r="G4143">
        <v>316</v>
      </c>
      <c r="H4143">
        <v>4</v>
      </c>
      <c r="I4143">
        <v>31.6</v>
      </c>
      <c r="J4143">
        <f t="shared" si="64"/>
        <v>2023</v>
      </c>
    </row>
    <row r="4144" spans="1:10" x14ac:dyDescent="0.25">
      <c r="A4144" s="1">
        <v>44947</v>
      </c>
      <c r="B4144" s="2" t="s">
        <v>683</v>
      </c>
      <c r="C4144" s="2" t="s">
        <v>27</v>
      </c>
      <c r="D4144" s="2" t="s">
        <v>34</v>
      </c>
      <c r="E4144" s="2" t="s">
        <v>35</v>
      </c>
      <c r="F4144" s="2" t="s">
        <v>1256</v>
      </c>
      <c r="G4144">
        <v>153.57</v>
      </c>
      <c r="H4144">
        <v>2</v>
      </c>
      <c r="I4144">
        <v>-5.76</v>
      </c>
      <c r="J4144">
        <f t="shared" si="64"/>
        <v>2023</v>
      </c>
    </row>
    <row r="4145" spans="1:10" x14ac:dyDescent="0.25">
      <c r="A4145" s="1">
        <v>44947</v>
      </c>
      <c r="B4145" s="2" t="s">
        <v>683</v>
      </c>
      <c r="C4145" s="2" t="s">
        <v>27</v>
      </c>
      <c r="D4145" s="2" t="s">
        <v>34</v>
      </c>
      <c r="E4145" s="2" t="s">
        <v>35</v>
      </c>
      <c r="F4145" s="2" t="s">
        <v>2182</v>
      </c>
      <c r="G4145">
        <v>1013.49</v>
      </c>
      <c r="H4145">
        <v>7</v>
      </c>
      <c r="I4145">
        <v>76.010000000000005</v>
      </c>
      <c r="J4145">
        <f t="shared" si="64"/>
        <v>2023</v>
      </c>
    </row>
    <row r="4146" spans="1:10" x14ac:dyDescent="0.25">
      <c r="A4146" s="1">
        <v>44948</v>
      </c>
      <c r="B4146" s="2" t="s">
        <v>651</v>
      </c>
      <c r="C4146" s="2" t="s">
        <v>177</v>
      </c>
      <c r="D4146" s="2" t="s">
        <v>11</v>
      </c>
      <c r="E4146" s="2" t="s">
        <v>43</v>
      </c>
      <c r="F4146" s="2" t="s">
        <v>2096</v>
      </c>
      <c r="G4146">
        <v>7.56</v>
      </c>
      <c r="H4146">
        <v>6</v>
      </c>
      <c r="I4146">
        <v>0.3</v>
      </c>
      <c r="J4146">
        <f t="shared" si="64"/>
        <v>2023</v>
      </c>
    </row>
    <row r="4147" spans="1:10" x14ac:dyDescent="0.25">
      <c r="A4147" s="1">
        <v>44948</v>
      </c>
      <c r="B4147" s="2" t="s">
        <v>2262</v>
      </c>
      <c r="C4147" s="2" t="s">
        <v>245</v>
      </c>
      <c r="D4147" s="2" t="s">
        <v>34</v>
      </c>
      <c r="E4147" s="2" t="s">
        <v>47</v>
      </c>
      <c r="F4147" s="2" t="s">
        <v>1455</v>
      </c>
      <c r="G4147">
        <v>14.27</v>
      </c>
      <c r="H4147">
        <v>8</v>
      </c>
      <c r="I4147">
        <v>4.28</v>
      </c>
      <c r="J4147">
        <f t="shared" si="64"/>
        <v>2023</v>
      </c>
    </row>
    <row r="4148" spans="1:10" x14ac:dyDescent="0.25">
      <c r="A4148" s="1">
        <v>44948</v>
      </c>
      <c r="B4148" s="2" t="s">
        <v>2262</v>
      </c>
      <c r="C4148" s="2" t="s">
        <v>245</v>
      </c>
      <c r="D4148" s="2" t="s">
        <v>34</v>
      </c>
      <c r="E4148" s="2" t="s">
        <v>74</v>
      </c>
      <c r="F4148" s="2" t="s">
        <v>2170</v>
      </c>
      <c r="G4148">
        <v>451.14</v>
      </c>
      <c r="H4148">
        <v>4</v>
      </c>
      <c r="I4148">
        <v>-67.67</v>
      </c>
      <c r="J4148">
        <f t="shared" si="64"/>
        <v>2023</v>
      </c>
    </row>
    <row r="4149" spans="1:10" x14ac:dyDescent="0.25">
      <c r="A4149" s="1">
        <v>44948</v>
      </c>
      <c r="B4149" s="2" t="s">
        <v>2262</v>
      </c>
      <c r="C4149" s="2" t="s">
        <v>245</v>
      </c>
      <c r="D4149" s="2" t="s">
        <v>11</v>
      </c>
      <c r="E4149" s="2" t="s">
        <v>92</v>
      </c>
      <c r="F4149" s="2" t="s">
        <v>93</v>
      </c>
      <c r="G4149">
        <v>64.86</v>
      </c>
      <c r="H4149">
        <v>4</v>
      </c>
      <c r="I4149">
        <v>6.49</v>
      </c>
      <c r="J4149">
        <f t="shared" si="64"/>
        <v>2023</v>
      </c>
    </row>
    <row r="4150" spans="1:10" x14ac:dyDescent="0.25">
      <c r="A4150" s="1">
        <v>44948</v>
      </c>
      <c r="B4150" s="2" t="s">
        <v>669</v>
      </c>
      <c r="C4150" s="2" t="s">
        <v>164</v>
      </c>
      <c r="D4150" s="2" t="s">
        <v>34</v>
      </c>
      <c r="E4150" s="2" t="s">
        <v>47</v>
      </c>
      <c r="F4150" s="2" t="s">
        <v>773</v>
      </c>
      <c r="G4150">
        <v>109.9</v>
      </c>
      <c r="H4150">
        <v>5</v>
      </c>
      <c r="I4150">
        <v>37.369999999999997</v>
      </c>
      <c r="J4150">
        <f t="shared" si="64"/>
        <v>2023</v>
      </c>
    </row>
    <row r="4151" spans="1:10" x14ac:dyDescent="0.25">
      <c r="A4151" s="1">
        <v>44948</v>
      </c>
      <c r="B4151" s="2" t="s">
        <v>1251</v>
      </c>
      <c r="C4151" s="2" t="s">
        <v>164</v>
      </c>
      <c r="D4151" s="2" t="s">
        <v>11</v>
      </c>
      <c r="E4151" s="2" t="s">
        <v>12</v>
      </c>
      <c r="F4151" s="2" t="s">
        <v>2384</v>
      </c>
      <c r="G4151">
        <v>12.96</v>
      </c>
      <c r="H4151">
        <v>2</v>
      </c>
      <c r="I4151">
        <v>6.22</v>
      </c>
      <c r="J4151">
        <f t="shared" si="64"/>
        <v>2023</v>
      </c>
    </row>
    <row r="4152" spans="1:10" x14ac:dyDescent="0.25">
      <c r="A4152" s="1">
        <v>44948</v>
      </c>
      <c r="B4152" s="2" t="s">
        <v>1758</v>
      </c>
      <c r="C4152" s="2" t="s">
        <v>27</v>
      </c>
      <c r="D4152" s="2" t="s">
        <v>11</v>
      </c>
      <c r="E4152" s="2" t="s">
        <v>16</v>
      </c>
      <c r="F4152" s="2" t="s">
        <v>1542</v>
      </c>
      <c r="G4152">
        <v>44.4</v>
      </c>
      <c r="H4152">
        <v>3</v>
      </c>
      <c r="I4152">
        <v>22.2</v>
      </c>
      <c r="J4152">
        <f t="shared" si="64"/>
        <v>2023</v>
      </c>
    </row>
    <row r="4153" spans="1:10" x14ac:dyDescent="0.25">
      <c r="A4153" s="1">
        <v>44948</v>
      </c>
      <c r="B4153" s="2" t="s">
        <v>1758</v>
      </c>
      <c r="C4153" s="2" t="s">
        <v>27</v>
      </c>
      <c r="D4153" s="2" t="s">
        <v>11</v>
      </c>
      <c r="E4153" s="2" t="s">
        <v>16</v>
      </c>
      <c r="F4153" s="2" t="s">
        <v>377</v>
      </c>
      <c r="G4153">
        <v>20.65</v>
      </c>
      <c r="H4153">
        <v>5</v>
      </c>
      <c r="I4153">
        <v>9.5</v>
      </c>
      <c r="J4153">
        <f t="shared" si="64"/>
        <v>2023</v>
      </c>
    </row>
    <row r="4154" spans="1:10" x14ac:dyDescent="0.25">
      <c r="A4154" s="1">
        <v>44948</v>
      </c>
      <c r="B4154" s="2" t="s">
        <v>695</v>
      </c>
      <c r="C4154" s="2" t="s">
        <v>78</v>
      </c>
      <c r="D4154" s="2" t="s">
        <v>39</v>
      </c>
      <c r="E4154" s="2" t="s">
        <v>40</v>
      </c>
      <c r="F4154" s="2" t="s">
        <v>863</v>
      </c>
      <c r="G4154">
        <v>110.38</v>
      </c>
      <c r="H4154">
        <v>4</v>
      </c>
      <c r="I4154">
        <v>-20.239999999999998</v>
      </c>
      <c r="J4154">
        <f t="shared" si="64"/>
        <v>2023</v>
      </c>
    </row>
    <row r="4155" spans="1:10" x14ac:dyDescent="0.25">
      <c r="A4155" s="1">
        <v>44948</v>
      </c>
      <c r="B4155" s="2" t="s">
        <v>695</v>
      </c>
      <c r="C4155" s="2" t="s">
        <v>78</v>
      </c>
      <c r="D4155" s="2" t="s">
        <v>39</v>
      </c>
      <c r="E4155" s="2" t="s">
        <v>52</v>
      </c>
      <c r="F4155" s="2" t="s">
        <v>1969</v>
      </c>
      <c r="G4155">
        <v>55.18</v>
      </c>
      <c r="H4155">
        <v>3</v>
      </c>
      <c r="I4155">
        <v>15.86</v>
      </c>
      <c r="J4155">
        <f t="shared" si="64"/>
        <v>2023</v>
      </c>
    </row>
    <row r="4156" spans="1:10" x14ac:dyDescent="0.25">
      <c r="A4156" s="1">
        <v>44948</v>
      </c>
      <c r="B4156" s="2" t="s">
        <v>853</v>
      </c>
      <c r="C4156" s="2" t="s">
        <v>149</v>
      </c>
      <c r="D4156" s="2" t="s">
        <v>11</v>
      </c>
      <c r="E4156" s="2" t="s">
        <v>20</v>
      </c>
      <c r="F4156" s="2" t="s">
        <v>1043</v>
      </c>
      <c r="G4156">
        <v>26.34</v>
      </c>
      <c r="H4156">
        <v>4</v>
      </c>
      <c r="I4156">
        <v>9.2200000000000006</v>
      </c>
      <c r="J4156">
        <f t="shared" si="64"/>
        <v>2023</v>
      </c>
    </row>
    <row r="4157" spans="1:10" x14ac:dyDescent="0.25">
      <c r="A4157" s="1">
        <v>44949</v>
      </c>
      <c r="B4157" s="2" t="s">
        <v>2318</v>
      </c>
      <c r="C4157" s="2" t="s">
        <v>27</v>
      </c>
      <c r="D4157" s="2" t="s">
        <v>34</v>
      </c>
      <c r="E4157" s="2" t="s">
        <v>47</v>
      </c>
      <c r="F4157" s="2" t="s">
        <v>1026</v>
      </c>
      <c r="G4157">
        <v>59.99</v>
      </c>
      <c r="H4157">
        <v>7</v>
      </c>
      <c r="I4157">
        <v>21.6</v>
      </c>
      <c r="J4157">
        <f t="shared" si="64"/>
        <v>2023</v>
      </c>
    </row>
    <row r="4158" spans="1:10" x14ac:dyDescent="0.25">
      <c r="A4158" s="1">
        <v>44949</v>
      </c>
      <c r="B4158" s="2" t="s">
        <v>1883</v>
      </c>
      <c r="C4158" s="2" t="s">
        <v>2322</v>
      </c>
      <c r="D4158" s="2" t="s">
        <v>39</v>
      </c>
      <c r="E4158" s="2" t="s">
        <v>52</v>
      </c>
      <c r="F4158" s="2" t="s">
        <v>454</v>
      </c>
      <c r="G4158">
        <v>99.98</v>
      </c>
      <c r="H4158">
        <v>2</v>
      </c>
      <c r="I4158">
        <v>42.99</v>
      </c>
      <c r="J4158">
        <f t="shared" si="64"/>
        <v>2023</v>
      </c>
    </row>
    <row r="4159" spans="1:10" x14ac:dyDescent="0.25">
      <c r="A4159" s="1">
        <v>44949</v>
      </c>
      <c r="B4159" s="2" t="s">
        <v>1883</v>
      </c>
      <c r="C4159" s="2" t="s">
        <v>2322</v>
      </c>
      <c r="D4159" s="2" t="s">
        <v>11</v>
      </c>
      <c r="E4159" s="2" t="s">
        <v>24</v>
      </c>
      <c r="F4159" s="2" t="s">
        <v>2434</v>
      </c>
      <c r="G4159">
        <v>8.0399999999999991</v>
      </c>
      <c r="H4159">
        <v>6</v>
      </c>
      <c r="I4159">
        <v>2.73</v>
      </c>
      <c r="J4159">
        <f t="shared" si="64"/>
        <v>2023</v>
      </c>
    </row>
    <row r="4160" spans="1:10" x14ac:dyDescent="0.25">
      <c r="A4160" s="1">
        <v>44949</v>
      </c>
      <c r="B4160" s="2" t="s">
        <v>1883</v>
      </c>
      <c r="C4160" s="2" t="s">
        <v>2322</v>
      </c>
      <c r="D4160" s="2" t="s">
        <v>11</v>
      </c>
      <c r="E4160" s="2" t="s">
        <v>18</v>
      </c>
      <c r="F4160" s="2" t="s">
        <v>2148</v>
      </c>
      <c r="G4160">
        <v>1564.29</v>
      </c>
      <c r="H4160">
        <v>13</v>
      </c>
      <c r="I4160">
        <v>406.72</v>
      </c>
      <c r="J4160">
        <f t="shared" si="64"/>
        <v>2023</v>
      </c>
    </row>
    <row r="4161" spans="1:10" x14ac:dyDescent="0.25">
      <c r="A4161" s="1">
        <v>44950</v>
      </c>
      <c r="B4161" s="2" t="s">
        <v>1343</v>
      </c>
      <c r="C4161" s="2" t="s">
        <v>329</v>
      </c>
      <c r="D4161" s="2" t="s">
        <v>11</v>
      </c>
      <c r="E4161" s="2" t="s">
        <v>20</v>
      </c>
      <c r="F4161" s="2" t="s">
        <v>1970</v>
      </c>
      <c r="G4161">
        <v>31.36</v>
      </c>
      <c r="H4161">
        <v>4</v>
      </c>
      <c r="I4161">
        <v>15.68</v>
      </c>
      <c r="J4161">
        <f t="shared" si="64"/>
        <v>2023</v>
      </c>
    </row>
    <row r="4162" spans="1:10" x14ac:dyDescent="0.25">
      <c r="A4162" s="1">
        <v>44951</v>
      </c>
      <c r="B4162" s="2" t="s">
        <v>2435</v>
      </c>
      <c r="C4162" s="2" t="s">
        <v>177</v>
      </c>
      <c r="D4162" s="2" t="s">
        <v>11</v>
      </c>
      <c r="E4162" s="2" t="s">
        <v>24</v>
      </c>
      <c r="F4162" s="2" t="s">
        <v>2436</v>
      </c>
      <c r="G4162">
        <v>9.2100000000000009</v>
      </c>
      <c r="H4162">
        <v>3</v>
      </c>
      <c r="I4162">
        <v>2.2999999999999998</v>
      </c>
      <c r="J4162">
        <f t="shared" ref="J4162:J4225" si="65">YEAR(A:A)</f>
        <v>2023</v>
      </c>
    </row>
    <row r="4163" spans="1:10" x14ac:dyDescent="0.25">
      <c r="A4163" s="1">
        <v>44951</v>
      </c>
      <c r="B4163" s="2" t="s">
        <v>2435</v>
      </c>
      <c r="C4163" s="2" t="s">
        <v>177</v>
      </c>
      <c r="D4163" s="2" t="s">
        <v>11</v>
      </c>
      <c r="E4163" s="2" t="s">
        <v>12</v>
      </c>
      <c r="F4163" s="2" t="s">
        <v>2437</v>
      </c>
      <c r="G4163">
        <v>18</v>
      </c>
      <c r="H4163">
        <v>5</v>
      </c>
      <c r="I4163">
        <v>8.2799999999999994</v>
      </c>
      <c r="J4163">
        <f t="shared" si="65"/>
        <v>2023</v>
      </c>
    </row>
    <row r="4164" spans="1:10" x14ac:dyDescent="0.25">
      <c r="A4164" s="1">
        <v>44951</v>
      </c>
      <c r="B4164" s="2" t="s">
        <v>387</v>
      </c>
      <c r="C4164" s="2" t="s">
        <v>149</v>
      </c>
      <c r="D4164" s="2" t="s">
        <v>11</v>
      </c>
      <c r="E4164" s="2" t="s">
        <v>20</v>
      </c>
      <c r="F4164" s="2" t="s">
        <v>96</v>
      </c>
      <c r="G4164">
        <v>43.12</v>
      </c>
      <c r="H4164">
        <v>5</v>
      </c>
      <c r="I4164">
        <v>15.09</v>
      </c>
      <c r="J4164">
        <f t="shared" si="65"/>
        <v>2023</v>
      </c>
    </row>
    <row r="4165" spans="1:10" x14ac:dyDescent="0.25">
      <c r="A4165" s="1">
        <v>44951</v>
      </c>
      <c r="B4165" s="2" t="s">
        <v>387</v>
      </c>
      <c r="C4165" s="2" t="s">
        <v>149</v>
      </c>
      <c r="D4165" s="2" t="s">
        <v>34</v>
      </c>
      <c r="E4165" s="2" t="s">
        <v>145</v>
      </c>
      <c r="F4165" s="2" t="s">
        <v>2066</v>
      </c>
      <c r="G4165">
        <v>313.72000000000003</v>
      </c>
      <c r="H4165">
        <v>3</v>
      </c>
      <c r="I4165">
        <v>-99.35</v>
      </c>
      <c r="J4165">
        <f t="shared" si="65"/>
        <v>2023</v>
      </c>
    </row>
    <row r="4166" spans="1:10" x14ac:dyDescent="0.25">
      <c r="A4166" s="1">
        <v>44951</v>
      </c>
      <c r="B4166" s="2" t="s">
        <v>387</v>
      </c>
      <c r="C4166" s="2" t="s">
        <v>149</v>
      </c>
      <c r="D4166" s="2" t="s">
        <v>34</v>
      </c>
      <c r="E4166" s="2" t="s">
        <v>47</v>
      </c>
      <c r="F4166" s="2" t="s">
        <v>479</v>
      </c>
      <c r="G4166">
        <v>45.98</v>
      </c>
      <c r="H4166">
        <v>1</v>
      </c>
      <c r="I4166">
        <v>7.82</v>
      </c>
      <c r="J4166">
        <f t="shared" si="65"/>
        <v>2023</v>
      </c>
    </row>
    <row r="4167" spans="1:10" x14ac:dyDescent="0.25">
      <c r="A4167" s="1">
        <v>44951</v>
      </c>
      <c r="B4167" s="2" t="s">
        <v>387</v>
      </c>
      <c r="C4167" s="2" t="s">
        <v>149</v>
      </c>
      <c r="D4167" s="2" t="s">
        <v>11</v>
      </c>
      <c r="E4167" s="2" t="s">
        <v>18</v>
      </c>
      <c r="F4167" s="2" t="s">
        <v>133</v>
      </c>
      <c r="G4167">
        <v>428.68</v>
      </c>
      <c r="H4167">
        <v>7</v>
      </c>
      <c r="I4167">
        <v>0</v>
      </c>
      <c r="J4167">
        <f t="shared" si="65"/>
        <v>2023</v>
      </c>
    </row>
    <row r="4168" spans="1:10" x14ac:dyDescent="0.25">
      <c r="A4168" s="1">
        <v>44954</v>
      </c>
      <c r="B4168" s="2" t="s">
        <v>1343</v>
      </c>
      <c r="C4168" s="2" t="s">
        <v>27</v>
      </c>
      <c r="D4168" s="2" t="s">
        <v>11</v>
      </c>
      <c r="E4168" s="2" t="s">
        <v>24</v>
      </c>
      <c r="F4168" s="2" t="s">
        <v>260</v>
      </c>
      <c r="G4168">
        <v>39.68</v>
      </c>
      <c r="H4168">
        <v>2</v>
      </c>
      <c r="I4168">
        <v>10.32</v>
      </c>
      <c r="J4168">
        <f t="shared" si="65"/>
        <v>2023</v>
      </c>
    </row>
    <row r="4169" spans="1:10" x14ac:dyDescent="0.25">
      <c r="A4169" s="1">
        <v>44956</v>
      </c>
      <c r="B4169" s="2" t="s">
        <v>1487</v>
      </c>
      <c r="C4169" s="2" t="s">
        <v>27</v>
      </c>
      <c r="D4169" s="2" t="s">
        <v>11</v>
      </c>
      <c r="E4169" s="2" t="s">
        <v>20</v>
      </c>
      <c r="F4169" s="2" t="s">
        <v>2241</v>
      </c>
      <c r="G4169">
        <v>17.46</v>
      </c>
      <c r="H4169">
        <v>2</v>
      </c>
      <c r="I4169">
        <v>5.89</v>
      </c>
      <c r="J4169">
        <f t="shared" si="65"/>
        <v>2023</v>
      </c>
    </row>
    <row r="4170" spans="1:10" x14ac:dyDescent="0.25">
      <c r="A4170" s="1">
        <v>44956</v>
      </c>
      <c r="B4170" s="2" t="s">
        <v>768</v>
      </c>
      <c r="C4170" s="2" t="s">
        <v>27</v>
      </c>
      <c r="D4170" s="2" t="s">
        <v>11</v>
      </c>
      <c r="E4170" s="2" t="s">
        <v>18</v>
      </c>
      <c r="F4170" s="2" t="s">
        <v>1360</v>
      </c>
      <c r="G4170">
        <v>305.01</v>
      </c>
      <c r="H4170">
        <v>9</v>
      </c>
      <c r="I4170">
        <v>76.25</v>
      </c>
      <c r="J4170">
        <f t="shared" si="65"/>
        <v>2023</v>
      </c>
    </row>
    <row r="4171" spans="1:10" x14ac:dyDescent="0.25">
      <c r="A4171" s="1">
        <v>44956</v>
      </c>
      <c r="B4171" s="2" t="s">
        <v>768</v>
      </c>
      <c r="C4171" s="2" t="s">
        <v>27</v>
      </c>
      <c r="D4171" s="2" t="s">
        <v>11</v>
      </c>
      <c r="E4171" s="2" t="s">
        <v>20</v>
      </c>
      <c r="F4171" s="2" t="s">
        <v>2228</v>
      </c>
      <c r="G4171">
        <v>50.78</v>
      </c>
      <c r="H4171">
        <v>2</v>
      </c>
      <c r="I4171">
        <v>17.77</v>
      </c>
      <c r="J4171">
        <f t="shared" si="65"/>
        <v>2023</v>
      </c>
    </row>
    <row r="4172" spans="1:10" x14ac:dyDescent="0.25">
      <c r="A4172" s="1">
        <v>44956</v>
      </c>
      <c r="B4172" s="2" t="s">
        <v>768</v>
      </c>
      <c r="C4172" s="2" t="s">
        <v>27</v>
      </c>
      <c r="D4172" s="2" t="s">
        <v>11</v>
      </c>
      <c r="E4172" s="2" t="s">
        <v>16</v>
      </c>
      <c r="F4172" s="2" t="s">
        <v>1432</v>
      </c>
      <c r="G4172">
        <v>26.01</v>
      </c>
      <c r="H4172">
        <v>9</v>
      </c>
      <c r="I4172">
        <v>12.22</v>
      </c>
      <c r="J4172">
        <f t="shared" si="65"/>
        <v>2023</v>
      </c>
    </row>
    <row r="4173" spans="1:10" x14ac:dyDescent="0.25">
      <c r="A4173" s="1">
        <v>44956</v>
      </c>
      <c r="B4173" s="2" t="s">
        <v>1762</v>
      </c>
      <c r="C4173" s="2" t="s">
        <v>164</v>
      </c>
      <c r="D4173" s="2" t="s">
        <v>34</v>
      </c>
      <c r="E4173" s="2" t="s">
        <v>35</v>
      </c>
      <c r="F4173" s="2" t="s">
        <v>2438</v>
      </c>
      <c r="G4173">
        <v>435.17</v>
      </c>
      <c r="H4173">
        <v>4</v>
      </c>
      <c r="I4173">
        <v>-59.84</v>
      </c>
      <c r="J4173">
        <f t="shared" si="65"/>
        <v>2023</v>
      </c>
    </row>
    <row r="4174" spans="1:10" x14ac:dyDescent="0.25">
      <c r="A4174" s="1">
        <v>44956</v>
      </c>
      <c r="B4174" s="2" t="s">
        <v>1762</v>
      </c>
      <c r="C4174" s="2" t="s">
        <v>164</v>
      </c>
      <c r="D4174" s="2" t="s">
        <v>34</v>
      </c>
      <c r="E4174" s="2" t="s">
        <v>74</v>
      </c>
      <c r="F4174" s="2" t="s">
        <v>1094</v>
      </c>
      <c r="G4174">
        <v>48.58</v>
      </c>
      <c r="H4174">
        <v>1</v>
      </c>
      <c r="I4174">
        <v>7.77</v>
      </c>
      <c r="J4174">
        <f t="shared" si="65"/>
        <v>2023</v>
      </c>
    </row>
    <row r="4175" spans="1:10" x14ac:dyDescent="0.25">
      <c r="A4175" s="1">
        <v>44956</v>
      </c>
      <c r="B4175" s="2" t="s">
        <v>2439</v>
      </c>
      <c r="C4175" s="2" t="s">
        <v>15</v>
      </c>
      <c r="D4175" s="2" t="s">
        <v>11</v>
      </c>
      <c r="E4175" s="2" t="s">
        <v>12</v>
      </c>
      <c r="F4175" s="2" t="s">
        <v>2358</v>
      </c>
      <c r="G4175">
        <v>156.51</v>
      </c>
      <c r="H4175">
        <v>4</v>
      </c>
      <c r="I4175">
        <v>52.82</v>
      </c>
      <c r="J4175">
        <f t="shared" si="65"/>
        <v>2023</v>
      </c>
    </row>
    <row r="4176" spans="1:10" x14ac:dyDescent="0.25">
      <c r="A4176" s="1">
        <v>44956</v>
      </c>
      <c r="B4176" s="2" t="s">
        <v>1431</v>
      </c>
      <c r="C4176" s="2" t="s">
        <v>15</v>
      </c>
      <c r="D4176" s="2" t="s">
        <v>39</v>
      </c>
      <c r="E4176" s="2" t="s">
        <v>40</v>
      </c>
      <c r="F4176" s="2" t="s">
        <v>2440</v>
      </c>
      <c r="G4176">
        <v>1439.97</v>
      </c>
      <c r="H4176">
        <v>4</v>
      </c>
      <c r="I4176">
        <v>144</v>
      </c>
      <c r="J4176">
        <f t="shared" si="65"/>
        <v>2023</v>
      </c>
    </row>
    <row r="4177" spans="1:10" x14ac:dyDescent="0.25">
      <c r="A4177" s="1">
        <v>44956</v>
      </c>
      <c r="B4177" s="2" t="s">
        <v>1431</v>
      </c>
      <c r="C4177" s="2" t="s">
        <v>15</v>
      </c>
      <c r="D4177" s="2" t="s">
        <v>11</v>
      </c>
      <c r="E4177" s="2" t="s">
        <v>20</v>
      </c>
      <c r="F4177" s="2" t="s">
        <v>899</v>
      </c>
      <c r="G4177">
        <v>1.73</v>
      </c>
      <c r="H4177">
        <v>3</v>
      </c>
      <c r="I4177">
        <v>-2.68</v>
      </c>
      <c r="J4177">
        <f t="shared" si="65"/>
        <v>2023</v>
      </c>
    </row>
    <row r="4178" spans="1:10" x14ac:dyDescent="0.25">
      <c r="A4178" s="1">
        <v>44956</v>
      </c>
      <c r="B4178" s="2" t="s">
        <v>1431</v>
      </c>
      <c r="C4178" s="2" t="s">
        <v>15</v>
      </c>
      <c r="D4178" s="2" t="s">
        <v>34</v>
      </c>
      <c r="E4178" s="2" t="s">
        <v>145</v>
      </c>
      <c r="F4178" s="2" t="s">
        <v>2441</v>
      </c>
      <c r="G4178">
        <v>626.1</v>
      </c>
      <c r="H4178">
        <v>3</v>
      </c>
      <c r="I4178">
        <v>-538.45000000000005</v>
      </c>
      <c r="J4178">
        <f t="shared" si="65"/>
        <v>2023</v>
      </c>
    </row>
    <row r="4179" spans="1:10" x14ac:dyDescent="0.25">
      <c r="A4179" s="1">
        <v>44957</v>
      </c>
      <c r="B4179" s="2" t="s">
        <v>343</v>
      </c>
      <c r="C4179" s="2" t="s">
        <v>27</v>
      </c>
      <c r="D4179" s="2" t="s">
        <v>39</v>
      </c>
      <c r="E4179" s="2" t="s">
        <v>40</v>
      </c>
      <c r="F4179" s="2" t="s">
        <v>2261</v>
      </c>
      <c r="G4179">
        <v>109.59</v>
      </c>
      <c r="H4179">
        <v>1</v>
      </c>
      <c r="I4179">
        <v>8.2200000000000006</v>
      </c>
      <c r="J4179">
        <f t="shared" si="65"/>
        <v>2023</v>
      </c>
    </row>
    <row r="4180" spans="1:10" x14ac:dyDescent="0.25">
      <c r="A4180" s="1">
        <v>44957</v>
      </c>
      <c r="B4180" s="2" t="s">
        <v>343</v>
      </c>
      <c r="C4180" s="2" t="s">
        <v>27</v>
      </c>
      <c r="D4180" s="2" t="s">
        <v>11</v>
      </c>
      <c r="E4180" s="2" t="s">
        <v>12</v>
      </c>
      <c r="F4180" s="2" t="s">
        <v>625</v>
      </c>
      <c r="G4180">
        <v>56.7</v>
      </c>
      <c r="H4180">
        <v>5</v>
      </c>
      <c r="I4180">
        <v>27.78</v>
      </c>
      <c r="J4180">
        <f t="shared" si="65"/>
        <v>2023</v>
      </c>
    </row>
    <row r="4181" spans="1:10" x14ac:dyDescent="0.25">
      <c r="A4181" s="1">
        <v>44957</v>
      </c>
      <c r="B4181" s="2" t="s">
        <v>259</v>
      </c>
      <c r="C4181" s="2" t="s">
        <v>10</v>
      </c>
      <c r="D4181" s="2" t="s">
        <v>11</v>
      </c>
      <c r="E4181" s="2" t="s">
        <v>12</v>
      </c>
      <c r="F4181" s="2" t="s">
        <v>1149</v>
      </c>
      <c r="G4181">
        <v>15.55</v>
      </c>
      <c r="H4181">
        <v>3</v>
      </c>
      <c r="I4181">
        <v>5.44</v>
      </c>
      <c r="J4181">
        <f t="shared" si="65"/>
        <v>2023</v>
      </c>
    </row>
    <row r="4182" spans="1:10" x14ac:dyDescent="0.25">
      <c r="A4182" s="1">
        <v>44957</v>
      </c>
      <c r="B4182" s="2" t="s">
        <v>1671</v>
      </c>
      <c r="C4182" s="2" t="s">
        <v>177</v>
      </c>
      <c r="D4182" s="2" t="s">
        <v>11</v>
      </c>
      <c r="E4182" s="2" t="s">
        <v>63</v>
      </c>
      <c r="F4182" s="2" t="s">
        <v>64</v>
      </c>
      <c r="G4182">
        <v>23.36</v>
      </c>
      <c r="H4182">
        <v>2</v>
      </c>
      <c r="I4182">
        <v>11.68</v>
      </c>
      <c r="J4182">
        <f t="shared" si="65"/>
        <v>2023</v>
      </c>
    </row>
    <row r="4183" spans="1:10" x14ac:dyDescent="0.25">
      <c r="A4183" s="1">
        <v>44957</v>
      </c>
      <c r="B4183" s="2" t="s">
        <v>530</v>
      </c>
      <c r="C4183" s="2" t="s">
        <v>30</v>
      </c>
      <c r="D4183" s="2" t="s">
        <v>11</v>
      </c>
      <c r="E4183" s="2" t="s">
        <v>20</v>
      </c>
      <c r="F4183" s="2" t="s">
        <v>1606</v>
      </c>
      <c r="G4183">
        <v>1270.99</v>
      </c>
      <c r="H4183">
        <v>1</v>
      </c>
      <c r="I4183">
        <v>635.5</v>
      </c>
      <c r="J4183">
        <f t="shared" si="65"/>
        <v>2023</v>
      </c>
    </row>
    <row r="4184" spans="1:10" x14ac:dyDescent="0.25">
      <c r="A4184" s="1">
        <v>44957</v>
      </c>
      <c r="B4184" s="2" t="s">
        <v>530</v>
      </c>
      <c r="C4184" s="2" t="s">
        <v>30</v>
      </c>
      <c r="D4184" s="2" t="s">
        <v>11</v>
      </c>
      <c r="E4184" s="2" t="s">
        <v>63</v>
      </c>
      <c r="F4184" s="2" t="s">
        <v>1350</v>
      </c>
      <c r="G4184">
        <v>125.36</v>
      </c>
      <c r="H4184">
        <v>8</v>
      </c>
      <c r="I4184">
        <v>58.92</v>
      </c>
      <c r="J4184">
        <f t="shared" si="65"/>
        <v>2023</v>
      </c>
    </row>
    <row r="4185" spans="1:10" x14ac:dyDescent="0.25">
      <c r="A4185" s="1">
        <v>44958</v>
      </c>
      <c r="B4185" s="2" t="s">
        <v>176</v>
      </c>
      <c r="C4185" s="2" t="s">
        <v>55</v>
      </c>
      <c r="D4185" s="2" t="s">
        <v>11</v>
      </c>
      <c r="E4185" s="2" t="s">
        <v>18</v>
      </c>
      <c r="F4185" s="2" t="s">
        <v>585</v>
      </c>
      <c r="G4185">
        <v>56.45</v>
      </c>
      <c r="H4185">
        <v>5</v>
      </c>
      <c r="I4185">
        <v>14.68</v>
      </c>
      <c r="J4185">
        <f t="shared" si="65"/>
        <v>2023</v>
      </c>
    </row>
    <row r="4186" spans="1:10" x14ac:dyDescent="0.25">
      <c r="A4186" s="1">
        <v>44958</v>
      </c>
      <c r="B4186" s="2" t="s">
        <v>1401</v>
      </c>
      <c r="C4186" s="2" t="s">
        <v>27</v>
      </c>
      <c r="D4186" s="2" t="s">
        <v>11</v>
      </c>
      <c r="E4186" s="2" t="s">
        <v>12</v>
      </c>
      <c r="F4186" s="2" t="s">
        <v>1967</v>
      </c>
      <c r="G4186">
        <v>105.52</v>
      </c>
      <c r="H4186">
        <v>4</v>
      </c>
      <c r="I4186">
        <v>48.54</v>
      </c>
      <c r="J4186">
        <f t="shared" si="65"/>
        <v>2023</v>
      </c>
    </row>
    <row r="4187" spans="1:10" x14ac:dyDescent="0.25">
      <c r="A4187" s="1">
        <v>44959</v>
      </c>
      <c r="B4187" s="2" t="s">
        <v>1817</v>
      </c>
      <c r="C4187" s="2" t="s">
        <v>149</v>
      </c>
      <c r="D4187" s="2" t="s">
        <v>11</v>
      </c>
      <c r="E4187" s="2" t="s">
        <v>18</v>
      </c>
      <c r="F4187" s="2" t="s">
        <v>2231</v>
      </c>
      <c r="G4187">
        <v>117.96</v>
      </c>
      <c r="H4187">
        <v>2</v>
      </c>
      <c r="I4187">
        <v>5.9</v>
      </c>
      <c r="J4187">
        <f t="shared" si="65"/>
        <v>2023</v>
      </c>
    </row>
    <row r="4188" spans="1:10" x14ac:dyDescent="0.25">
      <c r="A4188" s="1">
        <v>44959</v>
      </c>
      <c r="B4188" s="2" t="s">
        <v>509</v>
      </c>
      <c r="C4188" s="2" t="s">
        <v>55</v>
      </c>
      <c r="D4188" s="2" t="s">
        <v>39</v>
      </c>
      <c r="E4188" s="2" t="s">
        <v>302</v>
      </c>
      <c r="F4188" s="2" t="s">
        <v>1329</v>
      </c>
      <c r="G4188">
        <v>8749.9500000000007</v>
      </c>
      <c r="H4188">
        <v>5</v>
      </c>
      <c r="I4188">
        <v>2799.98</v>
      </c>
      <c r="J4188">
        <f t="shared" si="65"/>
        <v>2023</v>
      </c>
    </row>
    <row r="4189" spans="1:10" x14ac:dyDescent="0.25">
      <c r="A4189" s="1">
        <v>44959</v>
      </c>
      <c r="B4189" s="2" t="s">
        <v>509</v>
      </c>
      <c r="C4189" s="2" t="s">
        <v>55</v>
      </c>
      <c r="D4189" s="2" t="s">
        <v>11</v>
      </c>
      <c r="E4189" s="2" t="s">
        <v>20</v>
      </c>
      <c r="F4189" s="2" t="s">
        <v>787</v>
      </c>
      <c r="G4189">
        <v>36.4</v>
      </c>
      <c r="H4189">
        <v>8</v>
      </c>
      <c r="I4189">
        <v>18.2</v>
      </c>
      <c r="J4189">
        <f t="shared" si="65"/>
        <v>2023</v>
      </c>
    </row>
    <row r="4190" spans="1:10" x14ac:dyDescent="0.25">
      <c r="A4190" s="1">
        <v>44959</v>
      </c>
      <c r="B4190" s="2" t="s">
        <v>509</v>
      </c>
      <c r="C4190" s="2" t="s">
        <v>55</v>
      </c>
      <c r="D4190" s="2" t="s">
        <v>34</v>
      </c>
      <c r="E4190" s="2" t="s">
        <v>47</v>
      </c>
      <c r="F4190" s="2" t="s">
        <v>872</v>
      </c>
      <c r="G4190">
        <v>18.690000000000001</v>
      </c>
      <c r="H4190">
        <v>7</v>
      </c>
      <c r="I4190">
        <v>7.1</v>
      </c>
      <c r="J4190">
        <f t="shared" si="65"/>
        <v>2023</v>
      </c>
    </row>
    <row r="4191" spans="1:10" x14ac:dyDescent="0.25">
      <c r="A4191" s="1">
        <v>44959</v>
      </c>
      <c r="B4191" s="2" t="s">
        <v>873</v>
      </c>
      <c r="C4191" s="2" t="s">
        <v>10</v>
      </c>
      <c r="D4191" s="2" t="s">
        <v>34</v>
      </c>
      <c r="E4191" s="2" t="s">
        <v>47</v>
      </c>
      <c r="F4191" s="2" t="s">
        <v>2442</v>
      </c>
      <c r="G4191">
        <v>73.78</v>
      </c>
      <c r="H4191">
        <v>2</v>
      </c>
      <c r="I4191">
        <v>-77.47</v>
      </c>
      <c r="J4191">
        <f t="shared" si="65"/>
        <v>2023</v>
      </c>
    </row>
    <row r="4192" spans="1:10" x14ac:dyDescent="0.25">
      <c r="A4192" s="1">
        <v>44960</v>
      </c>
      <c r="B4192" s="2" t="s">
        <v>154</v>
      </c>
      <c r="C4192" s="2" t="s">
        <v>33</v>
      </c>
      <c r="D4192" s="2" t="s">
        <v>34</v>
      </c>
      <c r="E4192" s="2" t="s">
        <v>35</v>
      </c>
      <c r="F4192" s="2" t="s">
        <v>660</v>
      </c>
      <c r="G4192">
        <v>866.4</v>
      </c>
      <c r="H4192">
        <v>4</v>
      </c>
      <c r="I4192">
        <v>225.26</v>
      </c>
      <c r="J4192">
        <f t="shared" si="65"/>
        <v>2023</v>
      </c>
    </row>
    <row r="4193" spans="1:10" x14ac:dyDescent="0.25">
      <c r="A4193" s="1">
        <v>44961</v>
      </c>
      <c r="B4193" s="2" t="s">
        <v>1477</v>
      </c>
      <c r="C4193" s="2" t="s">
        <v>95</v>
      </c>
      <c r="D4193" s="2" t="s">
        <v>34</v>
      </c>
      <c r="E4193" s="2" t="s">
        <v>47</v>
      </c>
      <c r="F4193" s="2" t="s">
        <v>1092</v>
      </c>
      <c r="G4193">
        <v>14.37</v>
      </c>
      <c r="H4193">
        <v>2</v>
      </c>
      <c r="I4193">
        <v>3.95</v>
      </c>
      <c r="J4193">
        <f t="shared" si="65"/>
        <v>2023</v>
      </c>
    </row>
    <row r="4194" spans="1:10" x14ac:dyDescent="0.25">
      <c r="A4194" s="1">
        <v>44961</v>
      </c>
      <c r="B4194" s="2" t="s">
        <v>1258</v>
      </c>
      <c r="C4194" s="2" t="s">
        <v>531</v>
      </c>
      <c r="D4194" s="2" t="s">
        <v>39</v>
      </c>
      <c r="E4194" s="2" t="s">
        <v>40</v>
      </c>
      <c r="F4194" s="2" t="s">
        <v>163</v>
      </c>
      <c r="G4194">
        <v>90.48</v>
      </c>
      <c r="H4194">
        <v>2</v>
      </c>
      <c r="I4194">
        <v>23.52</v>
      </c>
      <c r="J4194">
        <f t="shared" si="65"/>
        <v>2023</v>
      </c>
    </row>
    <row r="4195" spans="1:10" x14ac:dyDescent="0.25">
      <c r="A4195" s="1">
        <v>44961</v>
      </c>
      <c r="B4195" s="2" t="s">
        <v>1295</v>
      </c>
      <c r="C4195" s="2" t="s">
        <v>27</v>
      </c>
      <c r="D4195" s="2" t="s">
        <v>11</v>
      </c>
      <c r="E4195" s="2" t="s">
        <v>18</v>
      </c>
      <c r="F4195" s="2" t="s">
        <v>453</v>
      </c>
      <c r="G4195">
        <v>93.02</v>
      </c>
      <c r="H4195">
        <v>2</v>
      </c>
      <c r="I4195">
        <v>3.72</v>
      </c>
      <c r="J4195">
        <f t="shared" si="65"/>
        <v>2023</v>
      </c>
    </row>
    <row r="4196" spans="1:10" x14ac:dyDescent="0.25">
      <c r="A4196" s="1">
        <v>44962</v>
      </c>
      <c r="B4196" s="2" t="s">
        <v>1181</v>
      </c>
      <c r="C4196" s="2" t="s">
        <v>30</v>
      </c>
      <c r="D4196" s="2" t="s">
        <v>11</v>
      </c>
      <c r="E4196" s="2" t="s">
        <v>18</v>
      </c>
      <c r="F4196" s="2" t="s">
        <v>267</v>
      </c>
      <c r="G4196">
        <v>80.98</v>
      </c>
      <c r="H4196">
        <v>1</v>
      </c>
      <c r="I4196">
        <v>1.62</v>
      </c>
      <c r="J4196">
        <f t="shared" si="65"/>
        <v>2023</v>
      </c>
    </row>
    <row r="4197" spans="1:10" x14ac:dyDescent="0.25">
      <c r="A4197" s="1">
        <v>44962</v>
      </c>
      <c r="B4197" s="2" t="s">
        <v>1181</v>
      </c>
      <c r="C4197" s="2" t="s">
        <v>30</v>
      </c>
      <c r="D4197" s="2" t="s">
        <v>11</v>
      </c>
      <c r="E4197" s="2" t="s">
        <v>12</v>
      </c>
      <c r="F4197" s="2" t="s">
        <v>1054</v>
      </c>
      <c r="G4197">
        <v>348.84</v>
      </c>
      <c r="H4197">
        <v>9</v>
      </c>
      <c r="I4197">
        <v>170.93</v>
      </c>
      <c r="J4197">
        <f t="shared" si="65"/>
        <v>2023</v>
      </c>
    </row>
    <row r="4198" spans="1:10" x14ac:dyDescent="0.25">
      <c r="A4198" s="1">
        <v>44962</v>
      </c>
      <c r="B4198" s="2" t="s">
        <v>1181</v>
      </c>
      <c r="C4198" s="2" t="s">
        <v>30</v>
      </c>
      <c r="D4198" s="2" t="s">
        <v>11</v>
      </c>
      <c r="E4198" s="2" t="s">
        <v>43</v>
      </c>
      <c r="F4198" s="2" t="s">
        <v>1307</v>
      </c>
      <c r="G4198">
        <v>9.4499999999999993</v>
      </c>
      <c r="H4198">
        <v>5</v>
      </c>
      <c r="I4198">
        <v>0.19</v>
      </c>
      <c r="J4198">
        <f t="shared" si="65"/>
        <v>2023</v>
      </c>
    </row>
    <row r="4199" spans="1:10" x14ac:dyDescent="0.25">
      <c r="A4199" s="1">
        <v>44962</v>
      </c>
      <c r="B4199" s="2" t="s">
        <v>1181</v>
      </c>
      <c r="C4199" s="2" t="s">
        <v>30</v>
      </c>
      <c r="D4199" s="2" t="s">
        <v>34</v>
      </c>
      <c r="E4199" s="2" t="s">
        <v>47</v>
      </c>
      <c r="F4199" s="2" t="s">
        <v>1585</v>
      </c>
      <c r="G4199">
        <v>18.84</v>
      </c>
      <c r="H4199">
        <v>3</v>
      </c>
      <c r="I4199">
        <v>7.16</v>
      </c>
      <c r="J4199">
        <f t="shared" si="65"/>
        <v>2023</v>
      </c>
    </row>
    <row r="4200" spans="1:10" x14ac:dyDescent="0.25">
      <c r="A4200" s="1">
        <v>44962</v>
      </c>
      <c r="B4200" s="2" t="s">
        <v>1181</v>
      </c>
      <c r="C4200" s="2" t="s">
        <v>30</v>
      </c>
      <c r="D4200" s="2" t="s">
        <v>34</v>
      </c>
      <c r="E4200" s="2" t="s">
        <v>74</v>
      </c>
      <c r="F4200" s="2" t="s">
        <v>1637</v>
      </c>
      <c r="G4200">
        <v>239.98</v>
      </c>
      <c r="H4200">
        <v>2</v>
      </c>
      <c r="I4200">
        <v>52.8</v>
      </c>
      <c r="J4200">
        <f t="shared" si="65"/>
        <v>2023</v>
      </c>
    </row>
    <row r="4201" spans="1:10" x14ac:dyDescent="0.25">
      <c r="A4201" s="1">
        <v>44962</v>
      </c>
      <c r="B4201" s="2" t="s">
        <v>1181</v>
      </c>
      <c r="C4201" s="2" t="s">
        <v>30</v>
      </c>
      <c r="D4201" s="2" t="s">
        <v>11</v>
      </c>
      <c r="E4201" s="2" t="s">
        <v>63</v>
      </c>
      <c r="F4201" s="2" t="s">
        <v>1626</v>
      </c>
      <c r="G4201">
        <v>167.96</v>
      </c>
      <c r="H4201">
        <v>2</v>
      </c>
      <c r="I4201">
        <v>78.94</v>
      </c>
      <c r="J4201">
        <f t="shared" si="65"/>
        <v>2023</v>
      </c>
    </row>
    <row r="4202" spans="1:10" x14ac:dyDescent="0.25">
      <c r="A4202" s="1">
        <v>44962</v>
      </c>
      <c r="B4202" s="2" t="s">
        <v>1181</v>
      </c>
      <c r="C4202" s="2" t="s">
        <v>30</v>
      </c>
      <c r="D4202" s="2" t="s">
        <v>39</v>
      </c>
      <c r="E4202" s="2" t="s">
        <v>40</v>
      </c>
      <c r="F4202" s="2" t="s">
        <v>832</v>
      </c>
      <c r="G4202">
        <v>104.85</v>
      </c>
      <c r="H4202">
        <v>3</v>
      </c>
      <c r="I4202">
        <v>28.31</v>
      </c>
      <c r="J4202">
        <f t="shared" si="65"/>
        <v>2023</v>
      </c>
    </row>
    <row r="4203" spans="1:10" x14ac:dyDescent="0.25">
      <c r="A4203" s="1">
        <v>44962</v>
      </c>
      <c r="B4203" s="2" t="s">
        <v>1181</v>
      </c>
      <c r="C4203" s="2" t="s">
        <v>30</v>
      </c>
      <c r="D4203" s="2" t="s">
        <v>39</v>
      </c>
      <c r="E4203" s="2" t="s">
        <v>40</v>
      </c>
      <c r="F4203" s="2" t="s">
        <v>173</v>
      </c>
      <c r="G4203">
        <v>484.83</v>
      </c>
      <c r="H4203">
        <v>3</v>
      </c>
      <c r="I4203">
        <v>126.06</v>
      </c>
      <c r="J4203">
        <f t="shared" si="65"/>
        <v>2023</v>
      </c>
    </row>
    <row r="4204" spans="1:10" x14ac:dyDescent="0.25">
      <c r="A4204" s="1">
        <v>44962</v>
      </c>
      <c r="B4204" s="2" t="s">
        <v>1181</v>
      </c>
      <c r="C4204" s="2" t="s">
        <v>30</v>
      </c>
      <c r="D4204" s="2" t="s">
        <v>11</v>
      </c>
      <c r="E4204" s="2" t="s">
        <v>12</v>
      </c>
      <c r="F4204" s="2" t="s">
        <v>1989</v>
      </c>
      <c r="G4204">
        <v>122.97</v>
      </c>
      <c r="H4204">
        <v>3</v>
      </c>
      <c r="I4204">
        <v>60.26</v>
      </c>
      <c r="J4204">
        <f t="shared" si="65"/>
        <v>2023</v>
      </c>
    </row>
    <row r="4205" spans="1:10" x14ac:dyDescent="0.25">
      <c r="A4205" s="1">
        <v>44962</v>
      </c>
      <c r="B4205" s="2" t="s">
        <v>1181</v>
      </c>
      <c r="C4205" s="2" t="s">
        <v>30</v>
      </c>
      <c r="D4205" s="2" t="s">
        <v>11</v>
      </c>
      <c r="E4205" s="2" t="s">
        <v>18</v>
      </c>
      <c r="F4205" s="2" t="s">
        <v>1017</v>
      </c>
      <c r="G4205">
        <v>154.44</v>
      </c>
      <c r="H4205">
        <v>3</v>
      </c>
      <c r="I4205">
        <v>1.54</v>
      </c>
      <c r="J4205">
        <f t="shared" si="65"/>
        <v>2023</v>
      </c>
    </row>
    <row r="4206" spans="1:10" x14ac:dyDescent="0.25">
      <c r="A4206" s="1">
        <v>44962</v>
      </c>
      <c r="B4206" s="2" t="s">
        <v>1181</v>
      </c>
      <c r="C4206" s="2" t="s">
        <v>30</v>
      </c>
      <c r="D4206" s="2" t="s">
        <v>11</v>
      </c>
      <c r="E4206" s="2" t="s">
        <v>12</v>
      </c>
      <c r="F4206" s="2" t="s">
        <v>2358</v>
      </c>
      <c r="G4206">
        <v>342.37</v>
      </c>
      <c r="H4206">
        <v>7</v>
      </c>
      <c r="I4206">
        <v>160.91</v>
      </c>
      <c r="J4206">
        <f t="shared" si="65"/>
        <v>2023</v>
      </c>
    </row>
    <row r="4207" spans="1:10" x14ac:dyDescent="0.25">
      <c r="A4207" s="1">
        <v>44962</v>
      </c>
      <c r="B4207" s="2" t="s">
        <v>325</v>
      </c>
      <c r="C4207" s="2" t="s">
        <v>27</v>
      </c>
      <c r="D4207" s="2" t="s">
        <v>11</v>
      </c>
      <c r="E4207" s="2" t="s">
        <v>16</v>
      </c>
      <c r="F4207" s="2" t="s">
        <v>17</v>
      </c>
      <c r="G4207">
        <v>14.73</v>
      </c>
      <c r="H4207">
        <v>3</v>
      </c>
      <c r="I4207">
        <v>7.22</v>
      </c>
      <c r="J4207">
        <f t="shared" si="65"/>
        <v>2023</v>
      </c>
    </row>
    <row r="4208" spans="1:10" x14ac:dyDescent="0.25">
      <c r="A4208" s="1">
        <v>44962</v>
      </c>
      <c r="B4208" s="2" t="s">
        <v>325</v>
      </c>
      <c r="C4208" s="2" t="s">
        <v>27</v>
      </c>
      <c r="D4208" s="2" t="s">
        <v>11</v>
      </c>
      <c r="E4208" s="2" t="s">
        <v>18</v>
      </c>
      <c r="F4208" s="2" t="s">
        <v>1400</v>
      </c>
      <c r="G4208">
        <v>186.54</v>
      </c>
      <c r="H4208">
        <v>3</v>
      </c>
      <c r="I4208">
        <v>50.37</v>
      </c>
      <c r="J4208">
        <f t="shared" si="65"/>
        <v>2023</v>
      </c>
    </row>
    <row r="4209" spans="1:10" x14ac:dyDescent="0.25">
      <c r="A4209" s="1">
        <v>44962</v>
      </c>
      <c r="B4209" s="2" t="s">
        <v>325</v>
      </c>
      <c r="C4209" s="2" t="s">
        <v>27</v>
      </c>
      <c r="D4209" s="2" t="s">
        <v>34</v>
      </c>
      <c r="E4209" s="2" t="s">
        <v>145</v>
      </c>
      <c r="F4209" s="2" t="s">
        <v>2066</v>
      </c>
      <c r="G4209">
        <v>557.73</v>
      </c>
      <c r="H4209">
        <v>4</v>
      </c>
      <c r="I4209">
        <v>6.97</v>
      </c>
      <c r="J4209">
        <f t="shared" si="65"/>
        <v>2023</v>
      </c>
    </row>
    <row r="4210" spans="1:10" x14ac:dyDescent="0.25">
      <c r="A4210" s="1">
        <v>44962</v>
      </c>
      <c r="B4210" s="2" t="s">
        <v>325</v>
      </c>
      <c r="C4210" s="2" t="s">
        <v>27</v>
      </c>
      <c r="D4210" s="2" t="s">
        <v>39</v>
      </c>
      <c r="E4210" s="2" t="s">
        <v>40</v>
      </c>
      <c r="F4210" s="2" t="s">
        <v>2443</v>
      </c>
      <c r="G4210">
        <v>159.97</v>
      </c>
      <c r="H4210">
        <v>4</v>
      </c>
      <c r="I4210">
        <v>-31.99</v>
      </c>
      <c r="J4210">
        <f t="shared" si="65"/>
        <v>2023</v>
      </c>
    </row>
    <row r="4211" spans="1:10" x14ac:dyDescent="0.25">
      <c r="A4211" s="1">
        <v>44963</v>
      </c>
      <c r="B4211" s="2" t="s">
        <v>427</v>
      </c>
      <c r="C4211" s="2" t="s">
        <v>120</v>
      </c>
      <c r="D4211" s="2" t="s">
        <v>34</v>
      </c>
      <c r="E4211" s="2" t="s">
        <v>47</v>
      </c>
      <c r="F4211" s="2" t="s">
        <v>654</v>
      </c>
      <c r="G4211">
        <v>132.22</v>
      </c>
      <c r="H4211">
        <v>4</v>
      </c>
      <c r="I4211">
        <v>-18.18</v>
      </c>
      <c r="J4211">
        <f t="shared" si="65"/>
        <v>2023</v>
      </c>
    </row>
    <row r="4212" spans="1:10" x14ac:dyDescent="0.25">
      <c r="A4212" s="1">
        <v>44964</v>
      </c>
      <c r="B4212" s="2" t="s">
        <v>383</v>
      </c>
      <c r="C4212" s="2" t="s">
        <v>55</v>
      </c>
      <c r="D4212" s="2" t="s">
        <v>39</v>
      </c>
      <c r="E4212" s="2" t="s">
        <v>52</v>
      </c>
      <c r="F4212" s="2" t="s">
        <v>2398</v>
      </c>
      <c r="G4212">
        <v>100</v>
      </c>
      <c r="H4212">
        <v>4</v>
      </c>
      <c r="I4212">
        <v>21</v>
      </c>
      <c r="J4212">
        <f t="shared" si="65"/>
        <v>2023</v>
      </c>
    </row>
    <row r="4213" spans="1:10" x14ac:dyDescent="0.25">
      <c r="A4213" s="1">
        <v>44964</v>
      </c>
      <c r="B4213" s="2" t="s">
        <v>383</v>
      </c>
      <c r="C4213" s="2" t="s">
        <v>55</v>
      </c>
      <c r="D4213" s="2" t="s">
        <v>11</v>
      </c>
      <c r="E4213" s="2" t="s">
        <v>16</v>
      </c>
      <c r="F4213" s="2" t="s">
        <v>1632</v>
      </c>
      <c r="G4213">
        <v>7.83</v>
      </c>
      <c r="H4213">
        <v>3</v>
      </c>
      <c r="I4213">
        <v>3.6</v>
      </c>
      <c r="J4213">
        <f t="shared" si="65"/>
        <v>2023</v>
      </c>
    </row>
    <row r="4214" spans="1:10" x14ac:dyDescent="0.25">
      <c r="A4214" s="1">
        <v>44964</v>
      </c>
      <c r="B4214" s="2" t="s">
        <v>2444</v>
      </c>
      <c r="C4214" s="2" t="s">
        <v>78</v>
      </c>
      <c r="D4214" s="2" t="s">
        <v>11</v>
      </c>
      <c r="E4214" s="2" t="s">
        <v>12</v>
      </c>
      <c r="F4214" s="2" t="s">
        <v>1583</v>
      </c>
      <c r="G4214">
        <v>30.35</v>
      </c>
      <c r="H4214">
        <v>2</v>
      </c>
      <c r="I4214">
        <v>10.62</v>
      </c>
      <c r="J4214">
        <f t="shared" si="65"/>
        <v>2023</v>
      </c>
    </row>
    <row r="4215" spans="1:10" x14ac:dyDescent="0.25">
      <c r="A4215" s="1">
        <v>44964</v>
      </c>
      <c r="B4215" s="2" t="s">
        <v>2424</v>
      </c>
      <c r="C4215" s="2" t="s">
        <v>27</v>
      </c>
      <c r="D4215" s="2" t="s">
        <v>39</v>
      </c>
      <c r="E4215" s="2" t="s">
        <v>40</v>
      </c>
      <c r="F4215" s="2" t="s">
        <v>2171</v>
      </c>
      <c r="G4215">
        <v>623.96</v>
      </c>
      <c r="H4215">
        <v>5</v>
      </c>
      <c r="I4215">
        <v>39</v>
      </c>
      <c r="J4215">
        <f t="shared" si="65"/>
        <v>2023</v>
      </c>
    </row>
    <row r="4216" spans="1:10" x14ac:dyDescent="0.25">
      <c r="A4216" s="1">
        <v>44965</v>
      </c>
      <c r="B4216" s="2" t="s">
        <v>2131</v>
      </c>
      <c r="C4216" s="2" t="s">
        <v>245</v>
      </c>
      <c r="D4216" s="2" t="s">
        <v>39</v>
      </c>
      <c r="E4216" s="2" t="s">
        <v>40</v>
      </c>
      <c r="F4216" s="2" t="s">
        <v>2193</v>
      </c>
      <c r="G4216">
        <v>1127.98</v>
      </c>
      <c r="H4216">
        <v>3</v>
      </c>
      <c r="I4216">
        <v>126.9</v>
      </c>
      <c r="J4216">
        <f t="shared" si="65"/>
        <v>2023</v>
      </c>
    </row>
    <row r="4217" spans="1:10" x14ac:dyDescent="0.25">
      <c r="A4217" s="1">
        <v>44965</v>
      </c>
      <c r="B4217" s="2" t="s">
        <v>170</v>
      </c>
      <c r="C4217" s="2" t="s">
        <v>10</v>
      </c>
      <c r="D4217" s="2" t="s">
        <v>34</v>
      </c>
      <c r="E4217" s="2" t="s">
        <v>35</v>
      </c>
      <c r="F4217" s="2" t="s">
        <v>235</v>
      </c>
      <c r="G4217">
        <v>241.5</v>
      </c>
      <c r="H4217">
        <v>4</v>
      </c>
      <c r="I4217">
        <v>0</v>
      </c>
      <c r="J4217">
        <f t="shared" si="65"/>
        <v>2023</v>
      </c>
    </row>
    <row r="4218" spans="1:10" x14ac:dyDescent="0.25">
      <c r="A4218" s="1">
        <v>44966</v>
      </c>
      <c r="B4218" s="2" t="s">
        <v>2252</v>
      </c>
      <c r="C4218" s="2" t="s">
        <v>27</v>
      </c>
      <c r="D4218" s="2" t="s">
        <v>39</v>
      </c>
      <c r="E4218" s="2" t="s">
        <v>52</v>
      </c>
      <c r="F4218" s="2" t="s">
        <v>84</v>
      </c>
      <c r="G4218">
        <v>89.97</v>
      </c>
      <c r="H4218">
        <v>3</v>
      </c>
      <c r="I4218">
        <v>39.590000000000003</v>
      </c>
      <c r="J4218">
        <f t="shared" si="65"/>
        <v>2023</v>
      </c>
    </row>
    <row r="4219" spans="1:10" x14ac:dyDescent="0.25">
      <c r="A4219" s="1">
        <v>44966</v>
      </c>
      <c r="B4219" s="2" t="s">
        <v>2252</v>
      </c>
      <c r="C4219" s="2" t="s">
        <v>27</v>
      </c>
      <c r="D4219" s="2" t="s">
        <v>39</v>
      </c>
      <c r="E4219" s="2" t="s">
        <v>52</v>
      </c>
      <c r="F4219" s="2" t="s">
        <v>2393</v>
      </c>
      <c r="G4219">
        <v>31.86</v>
      </c>
      <c r="H4219">
        <v>2</v>
      </c>
      <c r="I4219">
        <v>11.15</v>
      </c>
      <c r="J4219">
        <f t="shared" si="65"/>
        <v>2023</v>
      </c>
    </row>
    <row r="4220" spans="1:10" x14ac:dyDescent="0.25">
      <c r="A4220" s="1">
        <v>44968</v>
      </c>
      <c r="B4220" s="2" t="s">
        <v>1682</v>
      </c>
      <c r="C4220" s="2" t="s">
        <v>840</v>
      </c>
      <c r="D4220" s="2" t="s">
        <v>39</v>
      </c>
      <c r="E4220" s="2" t="s">
        <v>40</v>
      </c>
      <c r="F4220" s="2" t="s">
        <v>1862</v>
      </c>
      <c r="G4220">
        <v>69.930000000000007</v>
      </c>
      <c r="H4220">
        <v>7</v>
      </c>
      <c r="I4220">
        <v>0.7</v>
      </c>
      <c r="J4220">
        <f t="shared" si="65"/>
        <v>2023</v>
      </c>
    </row>
    <row r="4221" spans="1:10" x14ac:dyDescent="0.25">
      <c r="A4221" s="1">
        <v>44969</v>
      </c>
      <c r="B4221" s="2" t="s">
        <v>503</v>
      </c>
      <c r="C4221" s="2" t="s">
        <v>30</v>
      </c>
      <c r="D4221" s="2" t="s">
        <v>11</v>
      </c>
      <c r="E4221" s="2" t="s">
        <v>18</v>
      </c>
      <c r="F4221" s="2" t="s">
        <v>1572</v>
      </c>
      <c r="G4221">
        <v>1350.12</v>
      </c>
      <c r="H4221">
        <v>6</v>
      </c>
      <c r="I4221">
        <v>175.52</v>
      </c>
      <c r="J4221">
        <f t="shared" si="65"/>
        <v>2023</v>
      </c>
    </row>
    <row r="4222" spans="1:10" x14ac:dyDescent="0.25">
      <c r="A4222" s="1">
        <v>44969</v>
      </c>
      <c r="B4222" s="2" t="s">
        <v>503</v>
      </c>
      <c r="C4222" s="2" t="s">
        <v>30</v>
      </c>
      <c r="D4222" s="2" t="s">
        <v>11</v>
      </c>
      <c r="E4222" s="2" t="s">
        <v>20</v>
      </c>
      <c r="F4222" s="2" t="s">
        <v>1386</v>
      </c>
      <c r="G4222">
        <v>15.92</v>
      </c>
      <c r="H4222">
        <v>4</v>
      </c>
      <c r="I4222">
        <v>7.48</v>
      </c>
      <c r="J4222">
        <f t="shared" si="65"/>
        <v>2023</v>
      </c>
    </row>
    <row r="4223" spans="1:10" x14ac:dyDescent="0.25">
      <c r="A4223" s="1">
        <v>44970</v>
      </c>
      <c r="B4223" s="2" t="s">
        <v>1513</v>
      </c>
      <c r="C4223" s="2" t="s">
        <v>27</v>
      </c>
      <c r="D4223" s="2" t="s">
        <v>11</v>
      </c>
      <c r="E4223" s="2" t="s">
        <v>12</v>
      </c>
      <c r="F4223" s="2" t="s">
        <v>1411</v>
      </c>
      <c r="G4223">
        <v>146.82</v>
      </c>
      <c r="H4223">
        <v>3</v>
      </c>
      <c r="I4223">
        <v>73.41</v>
      </c>
      <c r="J4223">
        <f t="shared" si="65"/>
        <v>2023</v>
      </c>
    </row>
    <row r="4224" spans="1:10" x14ac:dyDescent="0.25">
      <c r="A4224" s="1">
        <v>44971</v>
      </c>
      <c r="B4224" s="2" t="s">
        <v>1933</v>
      </c>
      <c r="C4224" s="2" t="s">
        <v>531</v>
      </c>
      <c r="D4224" s="2" t="s">
        <v>11</v>
      </c>
      <c r="E4224" s="2" t="s">
        <v>12</v>
      </c>
      <c r="F4224" s="2" t="s">
        <v>1914</v>
      </c>
      <c r="G4224">
        <v>4.7699999999999996</v>
      </c>
      <c r="H4224">
        <v>1</v>
      </c>
      <c r="I4224">
        <v>2.15</v>
      </c>
      <c r="J4224">
        <f t="shared" si="65"/>
        <v>2023</v>
      </c>
    </row>
    <row r="4225" spans="1:10" x14ac:dyDescent="0.25">
      <c r="A4225" s="1">
        <v>44971</v>
      </c>
      <c r="B4225" s="2" t="s">
        <v>1933</v>
      </c>
      <c r="C4225" s="2" t="s">
        <v>531</v>
      </c>
      <c r="D4225" s="2" t="s">
        <v>11</v>
      </c>
      <c r="E4225" s="2" t="s">
        <v>24</v>
      </c>
      <c r="F4225" s="2" t="s">
        <v>290</v>
      </c>
      <c r="G4225">
        <v>7.98</v>
      </c>
      <c r="H4225">
        <v>3</v>
      </c>
      <c r="I4225">
        <v>2.0699999999999998</v>
      </c>
      <c r="J4225">
        <f t="shared" si="65"/>
        <v>2023</v>
      </c>
    </row>
    <row r="4226" spans="1:10" x14ac:dyDescent="0.25">
      <c r="A4226" s="1">
        <v>44971</v>
      </c>
      <c r="B4226" s="2" t="s">
        <v>1933</v>
      </c>
      <c r="C4226" s="2" t="s">
        <v>531</v>
      </c>
      <c r="D4226" s="2" t="s">
        <v>34</v>
      </c>
      <c r="E4226" s="2" t="s">
        <v>145</v>
      </c>
      <c r="F4226" s="2" t="s">
        <v>1613</v>
      </c>
      <c r="G4226">
        <v>550.42999999999995</v>
      </c>
      <c r="H4226">
        <v>3</v>
      </c>
      <c r="I4226">
        <v>-47.18</v>
      </c>
      <c r="J4226">
        <f t="shared" ref="J4226:J4289" si="66">YEAR(A:A)</f>
        <v>2023</v>
      </c>
    </row>
    <row r="4227" spans="1:10" x14ac:dyDescent="0.25">
      <c r="A4227" s="1">
        <v>44971</v>
      </c>
      <c r="B4227" s="2" t="s">
        <v>1933</v>
      </c>
      <c r="C4227" s="2" t="s">
        <v>531</v>
      </c>
      <c r="D4227" s="2" t="s">
        <v>34</v>
      </c>
      <c r="E4227" s="2" t="s">
        <v>47</v>
      </c>
      <c r="F4227" s="2" t="s">
        <v>1155</v>
      </c>
      <c r="G4227">
        <v>10.56</v>
      </c>
      <c r="H4227">
        <v>6</v>
      </c>
      <c r="I4227">
        <v>4.6500000000000004</v>
      </c>
      <c r="J4227">
        <f t="shared" si="66"/>
        <v>2023</v>
      </c>
    </row>
    <row r="4228" spans="1:10" x14ac:dyDescent="0.25">
      <c r="A4228" s="1">
        <v>44971</v>
      </c>
      <c r="B4228" s="2" t="s">
        <v>2156</v>
      </c>
      <c r="C4228" s="2" t="s">
        <v>329</v>
      </c>
      <c r="D4228" s="2" t="s">
        <v>11</v>
      </c>
      <c r="E4228" s="2" t="s">
        <v>24</v>
      </c>
      <c r="F4228" s="2" t="s">
        <v>1579</v>
      </c>
      <c r="G4228">
        <v>264.18</v>
      </c>
      <c r="H4228">
        <v>7</v>
      </c>
      <c r="I4228">
        <v>68.69</v>
      </c>
      <c r="J4228">
        <f t="shared" si="66"/>
        <v>2023</v>
      </c>
    </row>
    <row r="4229" spans="1:10" x14ac:dyDescent="0.25">
      <c r="A4229" s="1">
        <v>44972</v>
      </c>
      <c r="B4229" s="2" t="s">
        <v>635</v>
      </c>
      <c r="C4229" s="2" t="s">
        <v>149</v>
      </c>
      <c r="D4229" s="2" t="s">
        <v>11</v>
      </c>
      <c r="E4229" s="2" t="s">
        <v>20</v>
      </c>
      <c r="F4229" s="2" t="s">
        <v>666</v>
      </c>
      <c r="G4229">
        <v>398.35</v>
      </c>
      <c r="H4229">
        <v>3</v>
      </c>
      <c r="I4229">
        <v>124.49</v>
      </c>
      <c r="J4229">
        <f t="shared" si="66"/>
        <v>2023</v>
      </c>
    </row>
    <row r="4230" spans="1:10" x14ac:dyDescent="0.25">
      <c r="A4230" s="1">
        <v>44972</v>
      </c>
      <c r="B4230" s="2" t="s">
        <v>635</v>
      </c>
      <c r="C4230" s="2" t="s">
        <v>149</v>
      </c>
      <c r="D4230" s="2" t="s">
        <v>11</v>
      </c>
      <c r="E4230" s="2" t="s">
        <v>43</v>
      </c>
      <c r="F4230" s="2" t="s">
        <v>962</v>
      </c>
      <c r="G4230">
        <v>8.7200000000000006</v>
      </c>
      <c r="H4230">
        <v>4</v>
      </c>
      <c r="I4230">
        <v>3.58</v>
      </c>
      <c r="J4230">
        <f t="shared" si="66"/>
        <v>2023</v>
      </c>
    </row>
    <row r="4231" spans="1:10" x14ac:dyDescent="0.25">
      <c r="A4231" s="1">
        <v>44973</v>
      </c>
      <c r="B4231" s="2" t="s">
        <v>1287</v>
      </c>
      <c r="C4231" s="2" t="s">
        <v>15</v>
      </c>
      <c r="D4231" s="2" t="s">
        <v>11</v>
      </c>
      <c r="E4231" s="2" t="s">
        <v>92</v>
      </c>
      <c r="F4231" s="2" t="s">
        <v>2445</v>
      </c>
      <c r="G4231">
        <v>92.06</v>
      </c>
      <c r="H4231">
        <v>6</v>
      </c>
      <c r="I4231">
        <v>-225.56</v>
      </c>
      <c r="J4231">
        <f t="shared" si="66"/>
        <v>2023</v>
      </c>
    </row>
    <row r="4232" spans="1:10" x14ac:dyDescent="0.25">
      <c r="A4232" s="1">
        <v>44973</v>
      </c>
      <c r="B4232" s="2" t="s">
        <v>1287</v>
      </c>
      <c r="C4232" s="2" t="s">
        <v>15</v>
      </c>
      <c r="D4232" s="2" t="s">
        <v>11</v>
      </c>
      <c r="E4232" s="2" t="s">
        <v>43</v>
      </c>
      <c r="F4232" s="2" t="s">
        <v>962</v>
      </c>
      <c r="G4232">
        <v>6.98</v>
      </c>
      <c r="H4232">
        <v>4</v>
      </c>
      <c r="I4232">
        <v>1.83</v>
      </c>
      <c r="J4232">
        <f t="shared" si="66"/>
        <v>2023</v>
      </c>
    </row>
    <row r="4233" spans="1:10" x14ac:dyDescent="0.25">
      <c r="A4233" s="1">
        <v>44973</v>
      </c>
      <c r="B4233" s="2" t="s">
        <v>1287</v>
      </c>
      <c r="C4233" s="2" t="s">
        <v>15</v>
      </c>
      <c r="D4233" s="2" t="s">
        <v>34</v>
      </c>
      <c r="E4233" s="2" t="s">
        <v>35</v>
      </c>
      <c r="F4233" s="2" t="s">
        <v>1575</v>
      </c>
      <c r="G4233">
        <v>62.96</v>
      </c>
      <c r="H4233">
        <v>3</v>
      </c>
      <c r="I4233">
        <v>-2.7</v>
      </c>
      <c r="J4233">
        <f t="shared" si="66"/>
        <v>2023</v>
      </c>
    </row>
    <row r="4234" spans="1:10" x14ac:dyDescent="0.25">
      <c r="A4234" s="1">
        <v>44973</v>
      </c>
      <c r="B4234" s="2" t="s">
        <v>1287</v>
      </c>
      <c r="C4234" s="2" t="s">
        <v>15</v>
      </c>
      <c r="D4234" s="2" t="s">
        <v>11</v>
      </c>
      <c r="E4234" s="2" t="s">
        <v>12</v>
      </c>
      <c r="F4234" s="2" t="s">
        <v>2208</v>
      </c>
      <c r="G4234">
        <v>5.18</v>
      </c>
      <c r="H4234">
        <v>1</v>
      </c>
      <c r="I4234">
        <v>1.81</v>
      </c>
      <c r="J4234">
        <f t="shared" si="66"/>
        <v>2023</v>
      </c>
    </row>
    <row r="4235" spans="1:10" x14ac:dyDescent="0.25">
      <c r="A4235" s="1">
        <v>44973</v>
      </c>
      <c r="B4235" s="2" t="s">
        <v>1994</v>
      </c>
      <c r="C4235" s="2" t="s">
        <v>177</v>
      </c>
      <c r="D4235" s="2" t="s">
        <v>34</v>
      </c>
      <c r="E4235" s="2" t="s">
        <v>35</v>
      </c>
      <c r="F4235" s="2" t="s">
        <v>2266</v>
      </c>
      <c r="G4235">
        <v>227.96</v>
      </c>
      <c r="H4235">
        <v>2</v>
      </c>
      <c r="I4235">
        <v>36.47</v>
      </c>
      <c r="J4235">
        <f t="shared" si="66"/>
        <v>2023</v>
      </c>
    </row>
    <row r="4236" spans="1:10" x14ac:dyDescent="0.25">
      <c r="A4236" s="1">
        <v>44973</v>
      </c>
      <c r="B4236" s="2" t="s">
        <v>237</v>
      </c>
      <c r="C4236" s="2" t="s">
        <v>33</v>
      </c>
      <c r="D4236" s="2" t="s">
        <v>34</v>
      </c>
      <c r="E4236" s="2" t="s">
        <v>47</v>
      </c>
      <c r="F4236" s="2" t="s">
        <v>1715</v>
      </c>
      <c r="G4236">
        <v>318.08</v>
      </c>
      <c r="H4236">
        <v>4</v>
      </c>
      <c r="I4236">
        <v>34.99</v>
      </c>
      <c r="J4236">
        <f t="shared" si="66"/>
        <v>2023</v>
      </c>
    </row>
    <row r="4237" spans="1:10" x14ac:dyDescent="0.25">
      <c r="A4237" s="1">
        <v>44973</v>
      </c>
      <c r="B4237" s="2" t="s">
        <v>237</v>
      </c>
      <c r="C4237" s="2" t="s">
        <v>33</v>
      </c>
      <c r="D4237" s="2" t="s">
        <v>11</v>
      </c>
      <c r="E4237" s="2" t="s">
        <v>20</v>
      </c>
      <c r="F4237" s="2" t="s">
        <v>2200</v>
      </c>
      <c r="G4237">
        <v>5.8</v>
      </c>
      <c r="H4237">
        <v>1</v>
      </c>
      <c r="I4237">
        <v>2.61</v>
      </c>
      <c r="J4237">
        <f t="shared" si="66"/>
        <v>2023</v>
      </c>
    </row>
    <row r="4238" spans="1:10" x14ac:dyDescent="0.25">
      <c r="A4238" s="1">
        <v>44973</v>
      </c>
      <c r="B4238" s="2" t="s">
        <v>1448</v>
      </c>
      <c r="C4238" s="2" t="s">
        <v>149</v>
      </c>
      <c r="D4238" s="2" t="s">
        <v>34</v>
      </c>
      <c r="E4238" s="2" t="s">
        <v>35</v>
      </c>
      <c r="F4238" s="2" t="s">
        <v>2446</v>
      </c>
      <c r="G4238">
        <v>326.64999999999998</v>
      </c>
      <c r="H4238">
        <v>3</v>
      </c>
      <c r="I4238">
        <v>39.92</v>
      </c>
      <c r="J4238">
        <f t="shared" si="66"/>
        <v>2023</v>
      </c>
    </row>
    <row r="4239" spans="1:10" x14ac:dyDescent="0.25">
      <c r="A4239" s="1">
        <v>44973</v>
      </c>
      <c r="B4239" s="2" t="s">
        <v>1448</v>
      </c>
      <c r="C4239" s="2" t="s">
        <v>149</v>
      </c>
      <c r="D4239" s="2" t="s">
        <v>39</v>
      </c>
      <c r="E4239" s="2" t="s">
        <v>52</v>
      </c>
      <c r="F4239" s="2" t="s">
        <v>84</v>
      </c>
      <c r="G4239">
        <v>89.97</v>
      </c>
      <c r="H4239">
        <v>3</v>
      </c>
      <c r="I4239">
        <v>39.590000000000003</v>
      </c>
      <c r="J4239">
        <f t="shared" si="66"/>
        <v>2023</v>
      </c>
    </row>
    <row r="4240" spans="1:10" x14ac:dyDescent="0.25">
      <c r="A4240" s="1">
        <v>44976</v>
      </c>
      <c r="B4240" s="2" t="s">
        <v>709</v>
      </c>
      <c r="C4240" s="2" t="s">
        <v>149</v>
      </c>
      <c r="D4240" s="2" t="s">
        <v>34</v>
      </c>
      <c r="E4240" s="2" t="s">
        <v>47</v>
      </c>
      <c r="F4240" s="2" t="s">
        <v>1794</v>
      </c>
      <c r="G4240">
        <v>44.46</v>
      </c>
      <c r="H4240">
        <v>2</v>
      </c>
      <c r="I4240">
        <v>14.67</v>
      </c>
      <c r="J4240">
        <f t="shared" si="66"/>
        <v>2023</v>
      </c>
    </row>
    <row r="4241" spans="1:10" x14ac:dyDescent="0.25">
      <c r="A4241" s="1">
        <v>44976</v>
      </c>
      <c r="B4241" s="2" t="s">
        <v>709</v>
      </c>
      <c r="C4241" s="2" t="s">
        <v>149</v>
      </c>
      <c r="D4241" s="2" t="s">
        <v>11</v>
      </c>
      <c r="E4241" s="2" t="s">
        <v>18</v>
      </c>
      <c r="F4241" s="2" t="s">
        <v>297</v>
      </c>
      <c r="G4241">
        <v>242.94</v>
      </c>
      <c r="H4241">
        <v>3</v>
      </c>
      <c r="I4241">
        <v>9.7200000000000006</v>
      </c>
      <c r="J4241">
        <f t="shared" si="66"/>
        <v>2023</v>
      </c>
    </row>
    <row r="4242" spans="1:10" x14ac:dyDescent="0.25">
      <c r="A4242" s="1">
        <v>44976</v>
      </c>
      <c r="B4242" s="2" t="s">
        <v>176</v>
      </c>
      <c r="C4242" s="2" t="s">
        <v>149</v>
      </c>
      <c r="D4242" s="2" t="s">
        <v>11</v>
      </c>
      <c r="E4242" s="2" t="s">
        <v>16</v>
      </c>
      <c r="F4242" s="2" t="s">
        <v>221</v>
      </c>
      <c r="G4242">
        <v>8.67</v>
      </c>
      <c r="H4242">
        <v>3</v>
      </c>
      <c r="I4242">
        <v>4.07</v>
      </c>
      <c r="J4242">
        <f t="shared" si="66"/>
        <v>2023</v>
      </c>
    </row>
    <row r="4243" spans="1:10" x14ac:dyDescent="0.25">
      <c r="A4243" s="1">
        <v>44976</v>
      </c>
      <c r="B4243" s="2" t="s">
        <v>176</v>
      </c>
      <c r="C4243" s="2" t="s">
        <v>149</v>
      </c>
      <c r="D4243" s="2" t="s">
        <v>11</v>
      </c>
      <c r="E4243" s="2" t="s">
        <v>200</v>
      </c>
      <c r="F4243" s="2" t="s">
        <v>782</v>
      </c>
      <c r="G4243">
        <v>25.71</v>
      </c>
      <c r="H4243">
        <v>3</v>
      </c>
      <c r="I4243">
        <v>6.68</v>
      </c>
      <c r="J4243">
        <f t="shared" si="66"/>
        <v>2023</v>
      </c>
    </row>
    <row r="4244" spans="1:10" x14ac:dyDescent="0.25">
      <c r="A4244" s="1">
        <v>44976</v>
      </c>
      <c r="B4244" s="2" t="s">
        <v>709</v>
      </c>
      <c r="C4244" s="2" t="s">
        <v>27</v>
      </c>
      <c r="D4244" s="2" t="s">
        <v>11</v>
      </c>
      <c r="E4244" s="2" t="s">
        <v>12</v>
      </c>
      <c r="F4244" s="2" t="s">
        <v>1984</v>
      </c>
      <c r="G4244">
        <v>70.88</v>
      </c>
      <c r="H4244">
        <v>2</v>
      </c>
      <c r="I4244">
        <v>33.31</v>
      </c>
      <c r="J4244">
        <f t="shared" si="66"/>
        <v>2023</v>
      </c>
    </row>
    <row r="4245" spans="1:10" x14ac:dyDescent="0.25">
      <c r="A4245" s="1">
        <v>44977</v>
      </c>
      <c r="B4245" s="2" t="s">
        <v>1723</v>
      </c>
      <c r="C4245" s="2" t="s">
        <v>120</v>
      </c>
      <c r="D4245" s="2" t="s">
        <v>11</v>
      </c>
      <c r="E4245" s="2" t="s">
        <v>12</v>
      </c>
      <c r="F4245" s="2" t="s">
        <v>1890</v>
      </c>
      <c r="G4245">
        <v>16.5</v>
      </c>
      <c r="H4245">
        <v>2</v>
      </c>
      <c r="I4245">
        <v>5.57</v>
      </c>
      <c r="J4245">
        <f t="shared" si="66"/>
        <v>2023</v>
      </c>
    </row>
    <row r="4246" spans="1:10" x14ac:dyDescent="0.25">
      <c r="A4246" s="1">
        <v>44978</v>
      </c>
      <c r="B4246" s="2" t="s">
        <v>1720</v>
      </c>
      <c r="C4246" s="2" t="s">
        <v>27</v>
      </c>
      <c r="D4246" s="2" t="s">
        <v>39</v>
      </c>
      <c r="E4246" s="2" t="s">
        <v>52</v>
      </c>
      <c r="F4246" s="2" t="s">
        <v>691</v>
      </c>
      <c r="G4246">
        <v>12.99</v>
      </c>
      <c r="H4246">
        <v>1</v>
      </c>
      <c r="I4246">
        <v>0.78</v>
      </c>
      <c r="J4246">
        <f t="shared" si="66"/>
        <v>2023</v>
      </c>
    </row>
    <row r="4247" spans="1:10" x14ac:dyDescent="0.25">
      <c r="A4247" s="1">
        <v>44978</v>
      </c>
      <c r="B4247" s="2" t="s">
        <v>1720</v>
      </c>
      <c r="C4247" s="2" t="s">
        <v>27</v>
      </c>
      <c r="D4247" s="2" t="s">
        <v>11</v>
      </c>
      <c r="E4247" s="2" t="s">
        <v>20</v>
      </c>
      <c r="F4247" s="2" t="s">
        <v>886</v>
      </c>
      <c r="G4247">
        <v>18.559999999999999</v>
      </c>
      <c r="H4247">
        <v>4</v>
      </c>
      <c r="I4247">
        <v>6.5</v>
      </c>
      <c r="J4247">
        <f t="shared" si="66"/>
        <v>2023</v>
      </c>
    </row>
    <row r="4248" spans="1:10" x14ac:dyDescent="0.25">
      <c r="A4248" s="1">
        <v>44978</v>
      </c>
      <c r="B4248" s="2" t="s">
        <v>1720</v>
      </c>
      <c r="C4248" s="2" t="s">
        <v>27</v>
      </c>
      <c r="D4248" s="2" t="s">
        <v>11</v>
      </c>
      <c r="E4248" s="2" t="s">
        <v>18</v>
      </c>
      <c r="F4248" s="2" t="s">
        <v>729</v>
      </c>
      <c r="G4248">
        <v>449.15</v>
      </c>
      <c r="H4248">
        <v>5</v>
      </c>
      <c r="I4248">
        <v>8.98</v>
      </c>
      <c r="J4248">
        <f t="shared" si="66"/>
        <v>2023</v>
      </c>
    </row>
    <row r="4249" spans="1:10" x14ac:dyDescent="0.25">
      <c r="A4249" s="1">
        <v>44978</v>
      </c>
      <c r="B4249" s="2" t="s">
        <v>1720</v>
      </c>
      <c r="C4249" s="2" t="s">
        <v>27</v>
      </c>
      <c r="D4249" s="2" t="s">
        <v>11</v>
      </c>
      <c r="E4249" s="2" t="s">
        <v>20</v>
      </c>
      <c r="F4249" s="2" t="s">
        <v>1127</v>
      </c>
      <c r="G4249">
        <v>31.25</v>
      </c>
      <c r="H4249">
        <v>7</v>
      </c>
      <c r="I4249">
        <v>10.94</v>
      </c>
      <c r="J4249">
        <f t="shared" si="66"/>
        <v>2023</v>
      </c>
    </row>
    <row r="4250" spans="1:10" x14ac:dyDescent="0.25">
      <c r="A4250" s="1">
        <v>44978</v>
      </c>
      <c r="B4250" s="2" t="s">
        <v>1977</v>
      </c>
      <c r="C4250" s="2" t="s">
        <v>149</v>
      </c>
      <c r="D4250" s="2" t="s">
        <v>34</v>
      </c>
      <c r="E4250" s="2" t="s">
        <v>47</v>
      </c>
      <c r="F4250" s="2" t="s">
        <v>931</v>
      </c>
      <c r="G4250">
        <v>68.95</v>
      </c>
      <c r="H4250">
        <v>5</v>
      </c>
      <c r="I4250">
        <v>28.96</v>
      </c>
      <c r="J4250">
        <f t="shared" si="66"/>
        <v>2023</v>
      </c>
    </row>
    <row r="4251" spans="1:10" x14ac:dyDescent="0.25">
      <c r="A4251" s="1">
        <v>44978</v>
      </c>
      <c r="B4251" s="2" t="s">
        <v>1977</v>
      </c>
      <c r="C4251" s="2" t="s">
        <v>149</v>
      </c>
      <c r="D4251" s="2" t="s">
        <v>11</v>
      </c>
      <c r="E4251" s="2" t="s">
        <v>18</v>
      </c>
      <c r="F4251" s="2" t="s">
        <v>1689</v>
      </c>
      <c r="G4251">
        <v>296.37</v>
      </c>
      <c r="H4251">
        <v>3</v>
      </c>
      <c r="I4251">
        <v>80.02</v>
      </c>
      <c r="J4251">
        <f t="shared" si="66"/>
        <v>2023</v>
      </c>
    </row>
    <row r="4252" spans="1:10" x14ac:dyDescent="0.25">
      <c r="A4252" s="1">
        <v>44978</v>
      </c>
      <c r="B4252" s="2" t="s">
        <v>1977</v>
      </c>
      <c r="C4252" s="2" t="s">
        <v>149</v>
      </c>
      <c r="D4252" s="2" t="s">
        <v>39</v>
      </c>
      <c r="E4252" s="2" t="s">
        <v>40</v>
      </c>
      <c r="F4252" s="2" t="s">
        <v>955</v>
      </c>
      <c r="G4252">
        <v>39.979999999999997</v>
      </c>
      <c r="H4252">
        <v>2</v>
      </c>
      <c r="I4252">
        <v>2</v>
      </c>
      <c r="J4252">
        <f t="shared" si="66"/>
        <v>2023</v>
      </c>
    </row>
    <row r="4253" spans="1:10" x14ac:dyDescent="0.25">
      <c r="A4253" s="1">
        <v>44978</v>
      </c>
      <c r="B4253" s="2" t="s">
        <v>1922</v>
      </c>
      <c r="C4253" s="2" t="s">
        <v>123</v>
      </c>
      <c r="D4253" s="2" t="s">
        <v>11</v>
      </c>
      <c r="E4253" s="2" t="s">
        <v>20</v>
      </c>
      <c r="F4253" s="2" t="s">
        <v>1491</v>
      </c>
      <c r="G4253">
        <v>3.76</v>
      </c>
      <c r="H4253">
        <v>3</v>
      </c>
      <c r="I4253">
        <v>-2.76</v>
      </c>
      <c r="J4253">
        <f t="shared" si="66"/>
        <v>2023</v>
      </c>
    </row>
    <row r="4254" spans="1:10" x14ac:dyDescent="0.25">
      <c r="A4254" s="1">
        <v>44978</v>
      </c>
      <c r="B4254" s="2" t="s">
        <v>1922</v>
      </c>
      <c r="C4254" s="2" t="s">
        <v>123</v>
      </c>
      <c r="D4254" s="2" t="s">
        <v>11</v>
      </c>
      <c r="E4254" s="2" t="s">
        <v>20</v>
      </c>
      <c r="F4254" s="2" t="s">
        <v>662</v>
      </c>
      <c r="G4254">
        <v>34.86</v>
      </c>
      <c r="H4254">
        <v>2</v>
      </c>
      <c r="I4254">
        <v>-26.73</v>
      </c>
      <c r="J4254">
        <f t="shared" si="66"/>
        <v>2023</v>
      </c>
    </row>
    <row r="4255" spans="1:10" x14ac:dyDescent="0.25">
      <c r="A4255" s="1">
        <v>44978</v>
      </c>
      <c r="B4255" s="2" t="s">
        <v>1922</v>
      </c>
      <c r="C4255" s="2" t="s">
        <v>123</v>
      </c>
      <c r="D4255" s="2" t="s">
        <v>11</v>
      </c>
      <c r="E4255" s="2" t="s">
        <v>18</v>
      </c>
      <c r="F4255" s="2" t="s">
        <v>1757</v>
      </c>
      <c r="G4255">
        <v>432.46</v>
      </c>
      <c r="H4255">
        <v>3</v>
      </c>
      <c r="I4255">
        <v>32.43</v>
      </c>
      <c r="J4255">
        <f t="shared" si="66"/>
        <v>2023</v>
      </c>
    </row>
    <row r="4256" spans="1:10" x14ac:dyDescent="0.25">
      <c r="A4256" s="1">
        <v>44978</v>
      </c>
      <c r="B4256" s="2" t="s">
        <v>1287</v>
      </c>
      <c r="C4256" s="2" t="s">
        <v>149</v>
      </c>
      <c r="D4256" s="2" t="s">
        <v>34</v>
      </c>
      <c r="E4256" s="2" t="s">
        <v>47</v>
      </c>
      <c r="F4256" s="2" t="s">
        <v>1728</v>
      </c>
      <c r="G4256">
        <v>135.80000000000001</v>
      </c>
      <c r="H4256">
        <v>7</v>
      </c>
      <c r="I4256">
        <v>66.540000000000006</v>
      </c>
      <c r="J4256">
        <f t="shared" si="66"/>
        <v>2023</v>
      </c>
    </row>
    <row r="4257" spans="1:10" x14ac:dyDescent="0.25">
      <c r="A4257" s="1">
        <v>44979</v>
      </c>
      <c r="B4257" s="2" t="s">
        <v>947</v>
      </c>
      <c r="C4257" s="2" t="s">
        <v>157</v>
      </c>
      <c r="D4257" s="2" t="s">
        <v>11</v>
      </c>
      <c r="E4257" s="2" t="s">
        <v>92</v>
      </c>
      <c r="F4257" s="2" t="s">
        <v>1888</v>
      </c>
      <c r="G4257">
        <v>490.32</v>
      </c>
      <c r="H4257">
        <v>9</v>
      </c>
      <c r="I4257">
        <v>137.29</v>
      </c>
      <c r="J4257">
        <f t="shared" si="66"/>
        <v>2023</v>
      </c>
    </row>
    <row r="4258" spans="1:10" x14ac:dyDescent="0.25">
      <c r="A4258" s="1">
        <v>44979</v>
      </c>
      <c r="B4258" s="2" t="s">
        <v>1595</v>
      </c>
      <c r="C4258" s="2" t="s">
        <v>27</v>
      </c>
      <c r="D4258" s="2" t="s">
        <v>39</v>
      </c>
      <c r="E4258" s="2" t="s">
        <v>40</v>
      </c>
      <c r="F4258" s="2" t="s">
        <v>1082</v>
      </c>
      <c r="G4258">
        <v>445.96</v>
      </c>
      <c r="H4258">
        <v>5</v>
      </c>
      <c r="I4258">
        <v>55.75</v>
      </c>
      <c r="J4258">
        <f t="shared" si="66"/>
        <v>2023</v>
      </c>
    </row>
    <row r="4259" spans="1:10" x14ac:dyDescent="0.25">
      <c r="A4259" s="1">
        <v>44979</v>
      </c>
      <c r="B4259" s="2" t="s">
        <v>1595</v>
      </c>
      <c r="C4259" s="2" t="s">
        <v>27</v>
      </c>
      <c r="D4259" s="2" t="s">
        <v>39</v>
      </c>
      <c r="E4259" s="2" t="s">
        <v>52</v>
      </c>
      <c r="F4259" s="2" t="s">
        <v>518</v>
      </c>
      <c r="G4259">
        <v>36.24</v>
      </c>
      <c r="H4259">
        <v>1</v>
      </c>
      <c r="I4259">
        <v>15.22</v>
      </c>
      <c r="J4259">
        <f t="shared" si="66"/>
        <v>2023</v>
      </c>
    </row>
    <row r="4260" spans="1:10" x14ac:dyDescent="0.25">
      <c r="A4260" s="1">
        <v>44979</v>
      </c>
      <c r="B4260" s="2" t="s">
        <v>1595</v>
      </c>
      <c r="C4260" s="2" t="s">
        <v>27</v>
      </c>
      <c r="D4260" s="2" t="s">
        <v>11</v>
      </c>
      <c r="E4260" s="2" t="s">
        <v>43</v>
      </c>
      <c r="F4260" s="2" t="s">
        <v>1045</v>
      </c>
      <c r="G4260">
        <v>10.65</v>
      </c>
      <c r="H4260">
        <v>3</v>
      </c>
      <c r="I4260">
        <v>5.01</v>
      </c>
      <c r="J4260">
        <f t="shared" si="66"/>
        <v>2023</v>
      </c>
    </row>
    <row r="4261" spans="1:10" x14ac:dyDescent="0.25">
      <c r="A4261" s="1">
        <v>44980</v>
      </c>
      <c r="B4261" s="2" t="s">
        <v>940</v>
      </c>
      <c r="C4261" s="2" t="s">
        <v>23</v>
      </c>
      <c r="D4261" s="2" t="s">
        <v>11</v>
      </c>
      <c r="E4261" s="2" t="s">
        <v>63</v>
      </c>
      <c r="F4261" s="2" t="s">
        <v>1964</v>
      </c>
      <c r="G4261">
        <v>57.58</v>
      </c>
      <c r="H4261">
        <v>3</v>
      </c>
      <c r="I4261">
        <v>21.59</v>
      </c>
      <c r="J4261">
        <f t="shared" si="66"/>
        <v>2023</v>
      </c>
    </row>
    <row r="4262" spans="1:10" x14ac:dyDescent="0.25">
      <c r="A4262" s="1">
        <v>44982</v>
      </c>
      <c r="B4262" s="2" t="s">
        <v>2138</v>
      </c>
      <c r="C4262" s="2" t="s">
        <v>78</v>
      </c>
      <c r="D4262" s="2" t="s">
        <v>11</v>
      </c>
      <c r="E4262" s="2" t="s">
        <v>63</v>
      </c>
      <c r="F4262" s="2" t="s">
        <v>64</v>
      </c>
      <c r="G4262">
        <v>46.72</v>
      </c>
      <c r="H4262">
        <v>5</v>
      </c>
      <c r="I4262">
        <v>17.52</v>
      </c>
      <c r="J4262">
        <f t="shared" si="66"/>
        <v>2023</v>
      </c>
    </row>
    <row r="4263" spans="1:10" x14ac:dyDescent="0.25">
      <c r="A4263" s="1">
        <v>44984</v>
      </c>
      <c r="B4263" s="2" t="s">
        <v>884</v>
      </c>
      <c r="C4263" s="2" t="s">
        <v>149</v>
      </c>
      <c r="D4263" s="2" t="s">
        <v>11</v>
      </c>
      <c r="E4263" s="2" t="s">
        <v>92</v>
      </c>
      <c r="F4263" s="2" t="s">
        <v>1681</v>
      </c>
      <c r="G4263">
        <v>170.88</v>
      </c>
      <c r="H4263">
        <v>3</v>
      </c>
      <c r="I4263">
        <v>49.56</v>
      </c>
      <c r="J4263">
        <f t="shared" si="66"/>
        <v>2023</v>
      </c>
    </row>
    <row r="4264" spans="1:10" x14ac:dyDescent="0.25">
      <c r="A4264" s="1">
        <v>44984</v>
      </c>
      <c r="B4264" s="2" t="s">
        <v>161</v>
      </c>
      <c r="C4264" s="2" t="s">
        <v>157</v>
      </c>
      <c r="D4264" s="2" t="s">
        <v>11</v>
      </c>
      <c r="E4264" s="2" t="s">
        <v>20</v>
      </c>
      <c r="F4264" s="2" t="s">
        <v>1462</v>
      </c>
      <c r="G4264">
        <v>56.82</v>
      </c>
      <c r="H4264">
        <v>3</v>
      </c>
      <c r="I4264">
        <v>28.41</v>
      </c>
      <c r="J4264">
        <f t="shared" si="66"/>
        <v>2023</v>
      </c>
    </row>
    <row r="4265" spans="1:10" x14ac:dyDescent="0.25">
      <c r="A4265" s="1">
        <v>44984</v>
      </c>
      <c r="B4265" s="2" t="s">
        <v>2447</v>
      </c>
      <c r="C4265" s="2" t="s">
        <v>10</v>
      </c>
      <c r="D4265" s="2" t="s">
        <v>34</v>
      </c>
      <c r="E4265" s="2" t="s">
        <v>47</v>
      </c>
      <c r="F4265" s="2" t="s">
        <v>2448</v>
      </c>
      <c r="G4265">
        <v>16.190000000000001</v>
      </c>
      <c r="H4265">
        <v>2</v>
      </c>
      <c r="I4265">
        <v>-6.88</v>
      </c>
      <c r="J4265">
        <f t="shared" si="66"/>
        <v>2023</v>
      </c>
    </row>
    <row r="4266" spans="1:10" x14ac:dyDescent="0.25">
      <c r="A4266" s="1">
        <v>44985</v>
      </c>
      <c r="B4266" s="2" t="s">
        <v>1260</v>
      </c>
      <c r="C4266" s="2" t="s">
        <v>149</v>
      </c>
      <c r="D4266" s="2" t="s">
        <v>11</v>
      </c>
      <c r="E4266" s="2" t="s">
        <v>43</v>
      </c>
      <c r="F4266" s="2" t="s">
        <v>160</v>
      </c>
      <c r="G4266">
        <v>36.479999999999997</v>
      </c>
      <c r="H4266">
        <v>6</v>
      </c>
      <c r="I4266">
        <v>18.239999999999998</v>
      </c>
      <c r="J4266">
        <f t="shared" si="66"/>
        <v>2023</v>
      </c>
    </row>
    <row r="4267" spans="1:10" x14ac:dyDescent="0.25">
      <c r="A4267" s="1">
        <v>44986</v>
      </c>
      <c r="B4267" s="2" t="s">
        <v>1598</v>
      </c>
      <c r="C4267" s="2" t="s">
        <v>149</v>
      </c>
      <c r="D4267" s="2" t="s">
        <v>34</v>
      </c>
      <c r="E4267" s="2" t="s">
        <v>145</v>
      </c>
      <c r="F4267" s="2" t="s">
        <v>2066</v>
      </c>
      <c r="G4267">
        <v>836.59</v>
      </c>
      <c r="H4267">
        <v>8</v>
      </c>
      <c r="I4267">
        <v>-264.92</v>
      </c>
      <c r="J4267">
        <f t="shared" si="66"/>
        <v>2023</v>
      </c>
    </row>
    <row r="4268" spans="1:10" x14ac:dyDescent="0.25">
      <c r="A4268" s="1">
        <v>44986</v>
      </c>
      <c r="B4268" s="2" t="s">
        <v>1598</v>
      </c>
      <c r="C4268" s="2" t="s">
        <v>149</v>
      </c>
      <c r="D4268" s="2" t="s">
        <v>11</v>
      </c>
      <c r="E4268" s="2" t="s">
        <v>12</v>
      </c>
      <c r="F4268" s="2" t="s">
        <v>625</v>
      </c>
      <c r="G4268">
        <v>26.38</v>
      </c>
      <c r="H4268">
        <v>1</v>
      </c>
      <c r="I4268">
        <v>12.13</v>
      </c>
      <c r="J4268">
        <f t="shared" si="66"/>
        <v>2023</v>
      </c>
    </row>
    <row r="4269" spans="1:10" x14ac:dyDescent="0.25">
      <c r="A4269" s="1">
        <v>44986</v>
      </c>
      <c r="B4269" s="2" t="s">
        <v>1598</v>
      </c>
      <c r="C4269" s="2" t="s">
        <v>149</v>
      </c>
      <c r="D4269" s="2" t="s">
        <v>11</v>
      </c>
      <c r="E4269" s="2" t="s">
        <v>18</v>
      </c>
      <c r="F4269" s="2" t="s">
        <v>1549</v>
      </c>
      <c r="G4269">
        <v>362.92</v>
      </c>
      <c r="H4269">
        <v>2</v>
      </c>
      <c r="I4269">
        <v>105.25</v>
      </c>
      <c r="J4269">
        <f t="shared" si="66"/>
        <v>2023</v>
      </c>
    </row>
    <row r="4270" spans="1:10" x14ac:dyDescent="0.25">
      <c r="A4270" s="1">
        <v>44986</v>
      </c>
      <c r="B4270" s="2" t="s">
        <v>1598</v>
      </c>
      <c r="C4270" s="2" t="s">
        <v>149</v>
      </c>
      <c r="D4270" s="2" t="s">
        <v>39</v>
      </c>
      <c r="E4270" s="2" t="s">
        <v>302</v>
      </c>
      <c r="F4270" s="2" t="s">
        <v>1304</v>
      </c>
      <c r="G4270">
        <v>4899.93</v>
      </c>
      <c r="H4270">
        <v>7</v>
      </c>
      <c r="I4270">
        <v>2400.9699999999998</v>
      </c>
      <c r="J4270">
        <f t="shared" si="66"/>
        <v>2023</v>
      </c>
    </row>
    <row r="4271" spans="1:10" x14ac:dyDescent="0.25">
      <c r="A4271" s="1">
        <v>44986</v>
      </c>
      <c r="B4271" s="2" t="s">
        <v>1289</v>
      </c>
      <c r="C4271" s="2" t="s">
        <v>278</v>
      </c>
      <c r="D4271" s="2" t="s">
        <v>39</v>
      </c>
      <c r="E4271" s="2" t="s">
        <v>40</v>
      </c>
      <c r="F4271" s="2" t="s">
        <v>2449</v>
      </c>
      <c r="G4271">
        <v>159.97999999999999</v>
      </c>
      <c r="H4271">
        <v>2</v>
      </c>
      <c r="I4271">
        <v>14</v>
      </c>
      <c r="J4271">
        <f t="shared" si="66"/>
        <v>2023</v>
      </c>
    </row>
    <row r="4272" spans="1:10" x14ac:dyDescent="0.25">
      <c r="A4272" s="1">
        <v>44988</v>
      </c>
      <c r="B4272" s="2" t="s">
        <v>796</v>
      </c>
      <c r="C4272" s="2" t="s">
        <v>59</v>
      </c>
      <c r="D4272" s="2" t="s">
        <v>11</v>
      </c>
      <c r="E4272" s="2" t="s">
        <v>20</v>
      </c>
      <c r="F4272" s="2" t="s">
        <v>697</v>
      </c>
      <c r="G4272">
        <v>447.86</v>
      </c>
      <c r="H4272">
        <v>7</v>
      </c>
      <c r="I4272">
        <v>219.45</v>
      </c>
      <c r="J4272">
        <f t="shared" si="66"/>
        <v>2023</v>
      </c>
    </row>
    <row r="4273" spans="1:10" x14ac:dyDescent="0.25">
      <c r="A4273" s="1">
        <v>44988</v>
      </c>
      <c r="B4273" s="2" t="s">
        <v>796</v>
      </c>
      <c r="C4273" s="2" t="s">
        <v>59</v>
      </c>
      <c r="D4273" s="2" t="s">
        <v>39</v>
      </c>
      <c r="E4273" s="2" t="s">
        <v>40</v>
      </c>
      <c r="F4273" s="2" t="s">
        <v>520</v>
      </c>
      <c r="G4273">
        <v>479.95</v>
      </c>
      <c r="H4273">
        <v>5</v>
      </c>
      <c r="I4273">
        <v>129.59</v>
      </c>
      <c r="J4273">
        <f t="shared" si="66"/>
        <v>2023</v>
      </c>
    </row>
    <row r="4274" spans="1:10" x14ac:dyDescent="0.25">
      <c r="A4274" s="1">
        <v>44988</v>
      </c>
      <c r="B4274" s="2" t="s">
        <v>796</v>
      </c>
      <c r="C4274" s="2" t="s">
        <v>59</v>
      </c>
      <c r="D4274" s="2" t="s">
        <v>11</v>
      </c>
      <c r="E4274" s="2" t="s">
        <v>12</v>
      </c>
      <c r="F4274" s="2" t="s">
        <v>482</v>
      </c>
      <c r="G4274">
        <v>166.44</v>
      </c>
      <c r="H4274">
        <v>3</v>
      </c>
      <c r="I4274">
        <v>79.89</v>
      </c>
      <c r="J4274">
        <f t="shared" si="66"/>
        <v>2023</v>
      </c>
    </row>
    <row r="4275" spans="1:10" x14ac:dyDescent="0.25">
      <c r="A4275" s="1">
        <v>44988</v>
      </c>
      <c r="B4275" s="2" t="s">
        <v>2450</v>
      </c>
      <c r="C4275" s="2" t="s">
        <v>10</v>
      </c>
      <c r="D4275" s="2" t="s">
        <v>11</v>
      </c>
      <c r="E4275" s="2" t="s">
        <v>12</v>
      </c>
      <c r="F4275" s="2" t="s">
        <v>2451</v>
      </c>
      <c r="G4275">
        <v>42.78</v>
      </c>
      <c r="H4275">
        <v>7</v>
      </c>
      <c r="I4275">
        <v>15.51</v>
      </c>
      <c r="J4275">
        <f t="shared" si="66"/>
        <v>2023</v>
      </c>
    </row>
    <row r="4276" spans="1:10" x14ac:dyDescent="0.25">
      <c r="A4276" s="1">
        <v>44988</v>
      </c>
      <c r="B4276" s="2" t="s">
        <v>2450</v>
      </c>
      <c r="C4276" s="2" t="s">
        <v>10</v>
      </c>
      <c r="D4276" s="2" t="s">
        <v>34</v>
      </c>
      <c r="E4276" s="2" t="s">
        <v>35</v>
      </c>
      <c r="F4276" s="2" t="s">
        <v>1364</v>
      </c>
      <c r="G4276">
        <v>563.42999999999995</v>
      </c>
      <c r="H4276">
        <v>5</v>
      </c>
      <c r="I4276">
        <v>-56.34</v>
      </c>
      <c r="J4276">
        <f t="shared" si="66"/>
        <v>2023</v>
      </c>
    </row>
    <row r="4277" spans="1:10" x14ac:dyDescent="0.25">
      <c r="A4277" s="1">
        <v>44988</v>
      </c>
      <c r="B4277" s="2" t="s">
        <v>1831</v>
      </c>
      <c r="C4277" s="2" t="s">
        <v>129</v>
      </c>
      <c r="D4277" s="2" t="s">
        <v>39</v>
      </c>
      <c r="E4277" s="2" t="s">
        <v>40</v>
      </c>
      <c r="F4277" s="2" t="s">
        <v>704</v>
      </c>
      <c r="G4277">
        <v>134.85</v>
      </c>
      <c r="H4277">
        <v>3</v>
      </c>
      <c r="I4277">
        <v>37.76</v>
      </c>
      <c r="J4277">
        <f t="shared" si="66"/>
        <v>2023</v>
      </c>
    </row>
    <row r="4278" spans="1:10" x14ac:dyDescent="0.25">
      <c r="A4278" s="1">
        <v>44988</v>
      </c>
      <c r="B4278" s="2" t="s">
        <v>1271</v>
      </c>
      <c r="C4278" s="2" t="s">
        <v>10</v>
      </c>
      <c r="D4278" s="2" t="s">
        <v>34</v>
      </c>
      <c r="E4278" s="2" t="s">
        <v>145</v>
      </c>
      <c r="F4278" s="2" t="s">
        <v>2452</v>
      </c>
      <c r="G4278">
        <v>637.9</v>
      </c>
      <c r="H4278">
        <v>3</v>
      </c>
      <c r="I4278">
        <v>-127.58</v>
      </c>
      <c r="J4278">
        <f t="shared" si="66"/>
        <v>2023</v>
      </c>
    </row>
    <row r="4279" spans="1:10" x14ac:dyDescent="0.25">
      <c r="A4279" s="1">
        <v>44988</v>
      </c>
      <c r="B4279" s="2" t="s">
        <v>1271</v>
      </c>
      <c r="C4279" s="2" t="s">
        <v>10</v>
      </c>
      <c r="D4279" s="2" t="s">
        <v>39</v>
      </c>
      <c r="E4279" s="2" t="s">
        <v>302</v>
      </c>
      <c r="F4279" s="2" t="s">
        <v>2325</v>
      </c>
      <c r="G4279">
        <v>287.91000000000003</v>
      </c>
      <c r="H4279">
        <v>3</v>
      </c>
      <c r="I4279">
        <v>33.590000000000003</v>
      </c>
      <c r="J4279">
        <f t="shared" si="66"/>
        <v>2023</v>
      </c>
    </row>
    <row r="4280" spans="1:10" x14ac:dyDescent="0.25">
      <c r="A4280" s="1">
        <v>44988</v>
      </c>
      <c r="B4280" s="2" t="s">
        <v>1271</v>
      </c>
      <c r="C4280" s="2" t="s">
        <v>10</v>
      </c>
      <c r="D4280" s="2" t="s">
        <v>11</v>
      </c>
      <c r="E4280" s="2" t="s">
        <v>63</v>
      </c>
      <c r="F4280" s="2" t="s">
        <v>2160</v>
      </c>
      <c r="G4280">
        <v>36.6</v>
      </c>
      <c r="H4280">
        <v>3</v>
      </c>
      <c r="I4280">
        <v>11.9</v>
      </c>
      <c r="J4280">
        <f t="shared" si="66"/>
        <v>2023</v>
      </c>
    </row>
    <row r="4281" spans="1:10" x14ac:dyDescent="0.25">
      <c r="A4281" s="1">
        <v>44988</v>
      </c>
      <c r="B4281" s="2" t="s">
        <v>560</v>
      </c>
      <c r="C4281" s="2" t="s">
        <v>27</v>
      </c>
      <c r="D4281" s="2" t="s">
        <v>11</v>
      </c>
      <c r="E4281" s="2" t="s">
        <v>200</v>
      </c>
      <c r="F4281" s="2" t="s">
        <v>2251</v>
      </c>
      <c r="G4281">
        <v>25.35</v>
      </c>
      <c r="H4281">
        <v>3</v>
      </c>
      <c r="I4281">
        <v>7.61</v>
      </c>
      <c r="J4281">
        <f t="shared" si="66"/>
        <v>2023</v>
      </c>
    </row>
    <row r="4282" spans="1:10" x14ac:dyDescent="0.25">
      <c r="A4282" s="1">
        <v>44988</v>
      </c>
      <c r="B4282" s="2" t="s">
        <v>560</v>
      </c>
      <c r="C4282" s="2" t="s">
        <v>27</v>
      </c>
      <c r="D4282" s="2" t="s">
        <v>34</v>
      </c>
      <c r="E4282" s="2" t="s">
        <v>47</v>
      </c>
      <c r="F4282" s="2" t="s">
        <v>1861</v>
      </c>
      <c r="G4282">
        <v>35.28</v>
      </c>
      <c r="H4282">
        <v>3</v>
      </c>
      <c r="I4282">
        <v>12</v>
      </c>
      <c r="J4282">
        <f t="shared" si="66"/>
        <v>2023</v>
      </c>
    </row>
    <row r="4283" spans="1:10" x14ac:dyDescent="0.25">
      <c r="A4283" s="1">
        <v>44988</v>
      </c>
      <c r="B4283" s="2" t="s">
        <v>419</v>
      </c>
      <c r="C4283" s="2" t="s">
        <v>10</v>
      </c>
      <c r="D4283" s="2" t="s">
        <v>11</v>
      </c>
      <c r="E4283" s="2" t="s">
        <v>200</v>
      </c>
      <c r="F4283" s="2" t="s">
        <v>1014</v>
      </c>
      <c r="G4283">
        <v>3930.07</v>
      </c>
      <c r="H4283">
        <v>3</v>
      </c>
      <c r="I4283">
        <v>-786.01</v>
      </c>
      <c r="J4283">
        <f t="shared" si="66"/>
        <v>2023</v>
      </c>
    </row>
    <row r="4284" spans="1:10" x14ac:dyDescent="0.25">
      <c r="A4284" s="1">
        <v>44988</v>
      </c>
      <c r="B4284" s="2" t="s">
        <v>419</v>
      </c>
      <c r="C4284" s="2" t="s">
        <v>10</v>
      </c>
      <c r="D4284" s="2" t="s">
        <v>11</v>
      </c>
      <c r="E4284" s="2" t="s">
        <v>43</v>
      </c>
      <c r="F4284" s="2" t="s">
        <v>506</v>
      </c>
      <c r="G4284">
        <v>2.2999999999999998</v>
      </c>
      <c r="H4284">
        <v>1</v>
      </c>
      <c r="I4284">
        <v>0.78</v>
      </c>
      <c r="J4284">
        <f t="shared" si="66"/>
        <v>2023</v>
      </c>
    </row>
    <row r="4285" spans="1:10" x14ac:dyDescent="0.25">
      <c r="A4285" s="1">
        <v>44988</v>
      </c>
      <c r="B4285" s="2" t="s">
        <v>419</v>
      </c>
      <c r="C4285" s="2" t="s">
        <v>10</v>
      </c>
      <c r="D4285" s="2" t="s">
        <v>39</v>
      </c>
      <c r="E4285" s="2" t="s">
        <v>40</v>
      </c>
      <c r="F4285" s="2" t="s">
        <v>933</v>
      </c>
      <c r="G4285">
        <v>431.98</v>
      </c>
      <c r="H4285">
        <v>3</v>
      </c>
      <c r="I4285">
        <v>32.4</v>
      </c>
      <c r="J4285">
        <f t="shared" si="66"/>
        <v>2023</v>
      </c>
    </row>
    <row r="4286" spans="1:10" x14ac:dyDescent="0.25">
      <c r="A4286" s="1">
        <v>44988</v>
      </c>
      <c r="B4286" s="2" t="s">
        <v>419</v>
      </c>
      <c r="C4286" s="2" t="s">
        <v>10</v>
      </c>
      <c r="D4286" s="2" t="s">
        <v>39</v>
      </c>
      <c r="E4286" s="2" t="s">
        <v>52</v>
      </c>
      <c r="F4286" s="2" t="s">
        <v>946</v>
      </c>
      <c r="G4286">
        <v>41.72</v>
      </c>
      <c r="H4286">
        <v>7</v>
      </c>
      <c r="I4286">
        <v>5.74</v>
      </c>
      <c r="J4286">
        <f t="shared" si="66"/>
        <v>2023</v>
      </c>
    </row>
    <row r="4287" spans="1:10" x14ac:dyDescent="0.25">
      <c r="A4287" s="1">
        <v>44989</v>
      </c>
      <c r="B4287" s="2" t="s">
        <v>1863</v>
      </c>
      <c r="C4287" s="2" t="s">
        <v>27</v>
      </c>
      <c r="D4287" s="2" t="s">
        <v>11</v>
      </c>
      <c r="E4287" s="2" t="s">
        <v>24</v>
      </c>
      <c r="F4287" s="2" t="s">
        <v>2453</v>
      </c>
      <c r="G4287">
        <v>16.989999999999998</v>
      </c>
      <c r="H4287">
        <v>1</v>
      </c>
      <c r="I4287">
        <v>4.93</v>
      </c>
      <c r="J4287">
        <f t="shared" si="66"/>
        <v>2023</v>
      </c>
    </row>
    <row r="4288" spans="1:10" x14ac:dyDescent="0.25">
      <c r="A4288" s="1">
        <v>44989</v>
      </c>
      <c r="B4288" s="2" t="s">
        <v>684</v>
      </c>
      <c r="C4288" s="2" t="s">
        <v>123</v>
      </c>
      <c r="D4288" s="2" t="s">
        <v>11</v>
      </c>
      <c r="E4288" s="2" t="s">
        <v>16</v>
      </c>
      <c r="F4288" s="2" t="s">
        <v>447</v>
      </c>
      <c r="G4288">
        <v>10.08</v>
      </c>
      <c r="H4288">
        <v>4</v>
      </c>
      <c r="I4288">
        <v>3.53</v>
      </c>
      <c r="J4288">
        <f t="shared" si="66"/>
        <v>2023</v>
      </c>
    </row>
    <row r="4289" spans="1:10" x14ac:dyDescent="0.25">
      <c r="A4289" s="1">
        <v>44989</v>
      </c>
      <c r="B4289" s="2" t="s">
        <v>794</v>
      </c>
      <c r="C4289" s="2" t="s">
        <v>129</v>
      </c>
      <c r="D4289" s="2" t="s">
        <v>11</v>
      </c>
      <c r="E4289" s="2" t="s">
        <v>20</v>
      </c>
      <c r="F4289" s="2" t="s">
        <v>737</v>
      </c>
      <c r="G4289">
        <v>128.4</v>
      </c>
      <c r="H4289">
        <v>3</v>
      </c>
      <c r="I4289">
        <v>64.2</v>
      </c>
      <c r="J4289">
        <f t="shared" si="66"/>
        <v>2023</v>
      </c>
    </row>
    <row r="4290" spans="1:10" x14ac:dyDescent="0.25">
      <c r="A4290" s="1">
        <v>44989</v>
      </c>
      <c r="B4290" s="2" t="s">
        <v>2104</v>
      </c>
      <c r="C4290" s="2" t="s">
        <v>685</v>
      </c>
      <c r="D4290" s="2" t="s">
        <v>39</v>
      </c>
      <c r="E4290" s="2" t="s">
        <v>52</v>
      </c>
      <c r="F4290" s="2" t="s">
        <v>999</v>
      </c>
      <c r="G4290">
        <v>159.97999999999999</v>
      </c>
      <c r="H4290">
        <v>2</v>
      </c>
      <c r="I4290">
        <v>57.59</v>
      </c>
      <c r="J4290">
        <f t="shared" ref="J4290:J4353" si="67">YEAR(A:A)</f>
        <v>2023</v>
      </c>
    </row>
    <row r="4291" spans="1:10" x14ac:dyDescent="0.25">
      <c r="A4291" s="1">
        <v>44990</v>
      </c>
      <c r="B4291" s="2" t="s">
        <v>883</v>
      </c>
      <c r="C4291" s="2" t="s">
        <v>10</v>
      </c>
      <c r="D4291" s="2" t="s">
        <v>11</v>
      </c>
      <c r="E4291" s="2" t="s">
        <v>63</v>
      </c>
      <c r="F4291" s="2" t="s">
        <v>543</v>
      </c>
      <c r="G4291">
        <v>149.35</v>
      </c>
      <c r="H4291">
        <v>3</v>
      </c>
      <c r="I4291">
        <v>50.41</v>
      </c>
      <c r="J4291">
        <f t="shared" si="67"/>
        <v>2023</v>
      </c>
    </row>
    <row r="4292" spans="1:10" x14ac:dyDescent="0.25">
      <c r="A4292" s="1">
        <v>44990</v>
      </c>
      <c r="B4292" s="2" t="s">
        <v>883</v>
      </c>
      <c r="C4292" s="2" t="s">
        <v>10</v>
      </c>
      <c r="D4292" s="2" t="s">
        <v>11</v>
      </c>
      <c r="E4292" s="2" t="s">
        <v>18</v>
      </c>
      <c r="F4292" s="2" t="s">
        <v>179</v>
      </c>
      <c r="G4292">
        <v>12.99</v>
      </c>
      <c r="H4292">
        <v>1</v>
      </c>
      <c r="I4292">
        <v>-0.81</v>
      </c>
      <c r="J4292">
        <f t="shared" si="67"/>
        <v>2023</v>
      </c>
    </row>
    <row r="4293" spans="1:10" x14ac:dyDescent="0.25">
      <c r="A4293" s="1">
        <v>44991</v>
      </c>
      <c r="B4293" s="2" t="s">
        <v>2057</v>
      </c>
      <c r="C4293" s="2" t="s">
        <v>23</v>
      </c>
      <c r="D4293" s="2" t="s">
        <v>39</v>
      </c>
      <c r="E4293" s="2" t="s">
        <v>40</v>
      </c>
      <c r="F4293" s="2" t="s">
        <v>898</v>
      </c>
      <c r="G4293">
        <v>431.94</v>
      </c>
      <c r="H4293">
        <v>2</v>
      </c>
      <c r="I4293">
        <v>-71.989999999999995</v>
      </c>
      <c r="J4293">
        <f t="shared" si="67"/>
        <v>2023</v>
      </c>
    </row>
    <row r="4294" spans="1:10" x14ac:dyDescent="0.25">
      <c r="A4294" s="1">
        <v>44991</v>
      </c>
      <c r="B4294" s="2" t="s">
        <v>2057</v>
      </c>
      <c r="C4294" s="2" t="s">
        <v>23</v>
      </c>
      <c r="D4294" s="2" t="s">
        <v>11</v>
      </c>
      <c r="E4294" s="2" t="s">
        <v>20</v>
      </c>
      <c r="F4294" s="2" t="s">
        <v>1377</v>
      </c>
      <c r="G4294">
        <v>2.04</v>
      </c>
      <c r="H4294">
        <v>1</v>
      </c>
      <c r="I4294">
        <v>-1.5</v>
      </c>
      <c r="J4294">
        <f t="shared" si="67"/>
        <v>2023</v>
      </c>
    </row>
    <row r="4295" spans="1:10" x14ac:dyDescent="0.25">
      <c r="A4295" s="1">
        <v>44991</v>
      </c>
      <c r="B4295" s="2" t="s">
        <v>2057</v>
      </c>
      <c r="C4295" s="2" t="s">
        <v>23</v>
      </c>
      <c r="D4295" s="2" t="s">
        <v>39</v>
      </c>
      <c r="E4295" s="2" t="s">
        <v>40</v>
      </c>
      <c r="F4295" s="2" t="s">
        <v>751</v>
      </c>
      <c r="G4295">
        <v>68.239999999999995</v>
      </c>
      <c r="H4295">
        <v>3</v>
      </c>
      <c r="I4295">
        <v>-12.51</v>
      </c>
      <c r="J4295">
        <f t="shared" si="67"/>
        <v>2023</v>
      </c>
    </row>
    <row r="4296" spans="1:10" x14ac:dyDescent="0.25">
      <c r="A4296" s="1">
        <v>44991</v>
      </c>
      <c r="B4296" s="2" t="s">
        <v>2060</v>
      </c>
      <c r="C4296" s="2" t="s">
        <v>15</v>
      </c>
      <c r="D4296" s="2" t="s">
        <v>11</v>
      </c>
      <c r="E4296" s="2" t="s">
        <v>92</v>
      </c>
      <c r="F4296" s="2" t="s">
        <v>776</v>
      </c>
      <c r="G4296">
        <v>2.33</v>
      </c>
      <c r="H4296">
        <v>3</v>
      </c>
      <c r="I4296">
        <v>-6.3</v>
      </c>
      <c r="J4296">
        <f t="shared" si="67"/>
        <v>2023</v>
      </c>
    </row>
    <row r="4297" spans="1:10" x14ac:dyDescent="0.25">
      <c r="A4297" s="1">
        <v>44991</v>
      </c>
      <c r="B4297" s="2" t="s">
        <v>2060</v>
      </c>
      <c r="C4297" s="2" t="s">
        <v>15</v>
      </c>
      <c r="D4297" s="2" t="s">
        <v>11</v>
      </c>
      <c r="E4297" s="2" t="s">
        <v>20</v>
      </c>
      <c r="F4297" s="2" t="s">
        <v>1647</v>
      </c>
      <c r="G4297">
        <v>1.73</v>
      </c>
      <c r="H4297">
        <v>4</v>
      </c>
      <c r="I4297">
        <v>-2.76</v>
      </c>
      <c r="J4297">
        <f t="shared" si="67"/>
        <v>2023</v>
      </c>
    </row>
    <row r="4298" spans="1:10" x14ac:dyDescent="0.25">
      <c r="A4298" s="1">
        <v>44991</v>
      </c>
      <c r="B4298" s="2" t="s">
        <v>2060</v>
      </c>
      <c r="C4298" s="2" t="s">
        <v>15</v>
      </c>
      <c r="D4298" s="2" t="s">
        <v>34</v>
      </c>
      <c r="E4298" s="2" t="s">
        <v>47</v>
      </c>
      <c r="F4298" s="2" t="s">
        <v>1715</v>
      </c>
      <c r="G4298">
        <v>159.04</v>
      </c>
      <c r="H4298">
        <v>5</v>
      </c>
      <c r="I4298">
        <v>-194.82</v>
      </c>
      <c r="J4298">
        <f t="shared" si="67"/>
        <v>2023</v>
      </c>
    </row>
    <row r="4299" spans="1:10" x14ac:dyDescent="0.25">
      <c r="A4299" s="1">
        <v>44991</v>
      </c>
      <c r="B4299" s="2" t="s">
        <v>2060</v>
      </c>
      <c r="C4299" s="2" t="s">
        <v>15</v>
      </c>
      <c r="D4299" s="2" t="s">
        <v>34</v>
      </c>
      <c r="E4299" s="2" t="s">
        <v>145</v>
      </c>
      <c r="F4299" s="2" t="s">
        <v>1644</v>
      </c>
      <c r="G4299">
        <v>145.97999999999999</v>
      </c>
      <c r="H4299">
        <v>2</v>
      </c>
      <c r="I4299">
        <v>-99.27</v>
      </c>
      <c r="J4299">
        <f t="shared" si="67"/>
        <v>2023</v>
      </c>
    </row>
    <row r="4300" spans="1:10" x14ac:dyDescent="0.25">
      <c r="A4300" s="1">
        <v>44992</v>
      </c>
      <c r="B4300" s="2" t="s">
        <v>922</v>
      </c>
      <c r="C4300" s="2" t="s">
        <v>10</v>
      </c>
      <c r="D4300" s="2" t="s">
        <v>39</v>
      </c>
      <c r="E4300" s="2" t="s">
        <v>40</v>
      </c>
      <c r="F4300" s="2" t="s">
        <v>2454</v>
      </c>
      <c r="G4300">
        <v>21.07</v>
      </c>
      <c r="H4300">
        <v>3</v>
      </c>
      <c r="I4300">
        <v>1.58</v>
      </c>
      <c r="J4300">
        <f t="shared" si="67"/>
        <v>2023</v>
      </c>
    </row>
    <row r="4301" spans="1:10" x14ac:dyDescent="0.25">
      <c r="A4301" s="1">
        <v>44993</v>
      </c>
      <c r="B4301" s="2" t="s">
        <v>1459</v>
      </c>
      <c r="C4301" s="2" t="s">
        <v>123</v>
      </c>
      <c r="D4301" s="2" t="s">
        <v>39</v>
      </c>
      <c r="E4301" s="2" t="s">
        <v>40</v>
      </c>
      <c r="F4301" s="2" t="s">
        <v>1100</v>
      </c>
      <c r="G4301">
        <v>1363.96</v>
      </c>
      <c r="H4301">
        <v>5</v>
      </c>
      <c r="I4301">
        <v>85.25</v>
      </c>
      <c r="J4301">
        <f t="shared" si="67"/>
        <v>2023</v>
      </c>
    </row>
    <row r="4302" spans="1:10" x14ac:dyDescent="0.25">
      <c r="A4302" s="1">
        <v>44993</v>
      </c>
      <c r="B4302" s="2" t="s">
        <v>1459</v>
      </c>
      <c r="C4302" s="2" t="s">
        <v>123</v>
      </c>
      <c r="D4302" s="2" t="s">
        <v>34</v>
      </c>
      <c r="E4302" s="2" t="s">
        <v>47</v>
      </c>
      <c r="F4302" s="2" t="s">
        <v>1276</v>
      </c>
      <c r="G4302">
        <v>102.36</v>
      </c>
      <c r="H4302">
        <v>3</v>
      </c>
      <c r="I4302">
        <v>-3.84</v>
      </c>
      <c r="J4302">
        <f t="shared" si="67"/>
        <v>2023</v>
      </c>
    </row>
    <row r="4303" spans="1:10" x14ac:dyDescent="0.25">
      <c r="A4303" s="1">
        <v>44993</v>
      </c>
      <c r="B4303" s="2" t="s">
        <v>635</v>
      </c>
      <c r="C4303" s="2" t="s">
        <v>95</v>
      </c>
      <c r="D4303" s="2" t="s">
        <v>11</v>
      </c>
      <c r="E4303" s="2" t="s">
        <v>20</v>
      </c>
      <c r="F4303" s="2" t="s">
        <v>96</v>
      </c>
      <c r="G4303">
        <v>9.6999999999999993</v>
      </c>
      <c r="H4303">
        <v>3</v>
      </c>
      <c r="I4303">
        <v>-7.11</v>
      </c>
      <c r="J4303">
        <f t="shared" si="67"/>
        <v>2023</v>
      </c>
    </row>
    <row r="4304" spans="1:10" x14ac:dyDescent="0.25">
      <c r="A4304" s="1">
        <v>44993</v>
      </c>
      <c r="B4304" s="2" t="s">
        <v>895</v>
      </c>
      <c r="C4304" s="2" t="s">
        <v>23</v>
      </c>
      <c r="D4304" s="2" t="s">
        <v>39</v>
      </c>
      <c r="E4304" s="2" t="s">
        <v>40</v>
      </c>
      <c r="F4304" s="2" t="s">
        <v>163</v>
      </c>
      <c r="G4304">
        <v>108.58</v>
      </c>
      <c r="H4304">
        <v>4</v>
      </c>
      <c r="I4304">
        <v>-25.33</v>
      </c>
      <c r="J4304">
        <f t="shared" si="67"/>
        <v>2023</v>
      </c>
    </row>
    <row r="4305" spans="1:10" x14ac:dyDescent="0.25">
      <c r="A4305" s="1">
        <v>44993</v>
      </c>
      <c r="B4305" s="2" t="s">
        <v>895</v>
      </c>
      <c r="C4305" s="2" t="s">
        <v>23</v>
      </c>
      <c r="D4305" s="2" t="s">
        <v>11</v>
      </c>
      <c r="E4305" s="2" t="s">
        <v>43</v>
      </c>
      <c r="F4305" s="2" t="s">
        <v>2320</v>
      </c>
      <c r="G4305">
        <v>5.98</v>
      </c>
      <c r="H4305">
        <v>2</v>
      </c>
      <c r="I4305">
        <v>-1.35</v>
      </c>
      <c r="J4305">
        <f t="shared" si="67"/>
        <v>2023</v>
      </c>
    </row>
    <row r="4306" spans="1:10" x14ac:dyDescent="0.25">
      <c r="A4306" s="1">
        <v>44993</v>
      </c>
      <c r="B4306" s="2" t="s">
        <v>2111</v>
      </c>
      <c r="C4306" s="2" t="s">
        <v>149</v>
      </c>
      <c r="D4306" s="2" t="s">
        <v>34</v>
      </c>
      <c r="E4306" s="2" t="s">
        <v>47</v>
      </c>
      <c r="F4306" s="2" t="s">
        <v>1906</v>
      </c>
      <c r="G4306">
        <v>113.6</v>
      </c>
      <c r="H4306">
        <v>8</v>
      </c>
      <c r="I4306">
        <v>44.3</v>
      </c>
      <c r="J4306">
        <f t="shared" si="67"/>
        <v>2023</v>
      </c>
    </row>
    <row r="4307" spans="1:10" x14ac:dyDescent="0.25">
      <c r="A4307" s="1">
        <v>44993</v>
      </c>
      <c r="B4307" s="2" t="s">
        <v>2111</v>
      </c>
      <c r="C4307" s="2" t="s">
        <v>149</v>
      </c>
      <c r="D4307" s="2" t="s">
        <v>11</v>
      </c>
      <c r="E4307" s="2" t="s">
        <v>12</v>
      </c>
      <c r="F4307" s="2" t="s">
        <v>1159</v>
      </c>
      <c r="G4307">
        <v>12.96</v>
      </c>
      <c r="H4307">
        <v>2</v>
      </c>
      <c r="I4307">
        <v>6.35</v>
      </c>
      <c r="J4307">
        <f t="shared" si="67"/>
        <v>2023</v>
      </c>
    </row>
    <row r="4308" spans="1:10" x14ac:dyDescent="0.25">
      <c r="A4308" s="1">
        <v>44993</v>
      </c>
      <c r="B4308" s="2" t="s">
        <v>2111</v>
      </c>
      <c r="C4308" s="2" t="s">
        <v>149</v>
      </c>
      <c r="D4308" s="2" t="s">
        <v>11</v>
      </c>
      <c r="E4308" s="2" t="s">
        <v>20</v>
      </c>
      <c r="F4308" s="2" t="s">
        <v>1139</v>
      </c>
      <c r="G4308">
        <v>69.459999999999994</v>
      </c>
      <c r="H4308">
        <v>2</v>
      </c>
      <c r="I4308">
        <v>22.57</v>
      </c>
      <c r="J4308">
        <f t="shared" si="67"/>
        <v>2023</v>
      </c>
    </row>
    <row r="4309" spans="1:10" x14ac:dyDescent="0.25">
      <c r="A4309" s="1">
        <v>44993</v>
      </c>
      <c r="B4309" s="2" t="s">
        <v>2259</v>
      </c>
      <c r="C4309" s="2" t="s">
        <v>10</v>
      </c>
      <c r="D4309" s="2" t="s">
        <v>11</v>
      </c>
      <c r="E4309" s="2" t="s">
        <v>20</v>
      </c>
      <c r="F4309" s="2" t="s">
        <v>1650</v>
      </c>
      <c r="G4309">
        <v>8.86</v>
      </c>
      <c r="H4309">
        <v>9</v>
      </c>
      <c r="I4309">
        <v>-14.17</v>
      </c>
      <c r="J4309">
        <f t="shared" si="67"/>
        <v>2023</v>
      </c>
    </row>
    <row r="4310" spans="1:10" x14ac:dyDescent="0.25">
      <c r="A4310" s="1">
        <v>44993</v>
      </c>
      <c r="B4310" s="2" t="s">
        <v>2259</v>
      </c>
      <c r="C4310" s="2" t="s">
        <v>10</v>
      </c>
      <c r="D4310" s="2" t="s">
        <v>39</v>
      </c>
      <c r="E4310" s="2" t="s">
        <v>52</v>
      </c>
      <c r="F4310" s="2" t="s">
        <v>1325</v>
      </c>
      <c r="G4310">
        <v>27.96</v>
      </c>
      <c r="H4310">
        <v>5</v>
      </c>
      <c r="I4310">
        <v>8.39</v>
      </c>
      <c r="J4310">
        <f t="shared" si="67"/>
        <v>2023</v>
      </c>
    </row>
    <row r="4311" spans="1:10" x14ac:dyDescent="0.25">
      <c r="A4311" s="1">
        <v>44993</v>
      </c>
      <c r="B4311" s="2" t="s">
        <v>2259</v>
      </c>
      <c r="C4311" s="2" t="s">
        <v>10</v>
      </c>
      <c r="D4311" s="2" t="s">
        <v>11</v>
      </c>
      <c r="E4311" s="2" t="s">
        <v>63</v>
      </c>
      <c r="F4311" s="2" t="s">
        <v>1319</v>
      </c>
      <c r="G4311">
        <v>146.35</v>
      </c>
      <c r="H4311">
        <v>3</v>
      </c>
      <c r="I4311">
        <v>49.39</v>
      </c>
      <c r="J4311">
        <f t="shared" si="67"/>
        <v>2023</v>
      </c>
    </row>
    <row r="4312" spans="1:10" x14ac:dyDescent="0.25">
      <c r="A4312" s="1">
        <v>44993</v>
      </c>
      <c r="B4312" s="2" t="s">
        <v>536</v>
      </c>
      <c r="C4312" s="2" t="s">
        <v>110</v>
      </c>
      <c r="D4312" s="2" t="s">
        <v>11</v>
      </c>
      <c r="E4312" s="2" t="s">
        <v>92</v>
      </c>
      <c r="F4312" s="2" t="s">
        <v>2445</v>
      </c>
      <c r="G4312">
        <v>207.14</v>
      </c>
      <c r="H4312">
        <v>3</v>
      </c>
      <c r="I4312">
        <v>48.33</v>
      </c>
      <c r="J4312">
        <f t="shared" si="67"/>
        <v>2023</v>
      </c>
    </row>
    <row r="4313" spans="1:10" x14ac:dyDescent="0.25">
      <c r="A4313" s="1">
        <v>44993</v>
      </c>
      <c r="B4313" s="2" t="s">
        <v>536</v>
      </c>
      <c r="C4313" s="2" t="s">
        <v>110</v>
      </c>
      <c r="D4313" s="2" t="s">
        <v>11</v>
      </c>
      <c r="E4313" s="2" t="s">
        <v>24</v>
      </c>
      <c r="F4313" s="2" t="s">
        <v>869</v>
      </c>
      <c r="G4313">
        <v>13.9</v>
      </c>
      <c r="H4313">
        <v>5</v>
      </c>
      <c r="I4313">
        <v>3.75</v>
      </c>
      <c r="J4313">
        <f t="shared" si="67"/>
        <v>2023</v>
      </c>
    </row>
    <row r="4314" spans="1:10" x14ac:dyDescent="0.25">
      <c r="A4314" s="1">
        <v>44994</v>
      </c>
      <c r="B4314" s="2" t="s">
        <v>301</v>
      </c>
      <c r="C4314" s="2" t="s">
        <v>613</v>
      </c>
      <c r="D4314" s="2" t="s">
        <v>39</v>
      </c>
      <c r="E4314" s="2" t="s">
        <v>52</v>
      </c>
      <c r="F4314" s="2" t="s">
        <v>1939</v>
      </c>
      <c r="G4314">
        <v>199.75</v>
      </c>
      <c r="H4314">
        <v>5</v>
      </c>
      <c r="I4314">
        <v>87.89</v>
      </c>
      <c r="J4314">
        <f t="shared" si="67"/>
        <v>2023</v>
      </c>
    </row>
    <row r="4315" spans="1:10" x14ac:dyDescent="0.25">
      <c r="A4315" s="1">
        <v>44994</v>
      </c>
      <c r="B4315" s="2" t="s">
        <v>820</v>
      </c>
      <c r="C4315" s="2" t="s">
        <v>434</v>
      </c>
      <c r="D4315" s="2" t="s">
        <v>11</v>
      </c>
      <c r="E4315" s="2" t="s">
        <v>18</v>
      </c>
      <c r="F4315" s="2" t="s">
        <v>551</v>
      </c>
      <c r="G4315">
        <v>11.21</v>
      </c>
      <c r="H4315">
        <v>1</v>
      </c>
      <c r="I4315">
        <v>3.36</v>
      </c>
      <c r="J4315">
        <f t="shared" si="67"/>
        <v>2023</v>
      </c>
    </row>
    <row r="4316" spans="1:10" x14ac:dyDescent="0.25">
      <c r="A4316" s="1">
        <v>44994</v>
      </c>
      <c r="B4316" s="2" t="s">
        <v>820</v>
      </c>
      <c r="C4316" s="2" t="s">
        <v>434</v>
      </c>
      <c r="D4316" s="2" t="s">
        <v>34</v>
      </c>
      <c r="E4316" s="2" t="s">
        <v>35</v>
      </c>
      <c r="F4316" s="2" t="s">
        <v>793</v>
      </c>
      <c r="G4316">
        <v>354.9</v>
      </c>
      <c r="H4316">
        <v>5</v>
      </c>
      <c r="I4316">
        <v>88.73</v>
      </c>
      <c r="J4316">
        <f t="shared" si="67"/>
        <v>2023</v>
      </c>
    </row>
    <row r="4317" spans="1:10" x14ac:dyDescent="0.25">
      <c r="A4317" s="1">
        <v>44994</v>
      </c>
      <c r="B4317" s="2" t="s">
        <v>820</v>
      </c>
      <c r="C4317" s="2" t="s">
        <v>434</v>
      </c>
      <c r="D4317" s="2" t="s">
        <v>11</v>
      </c>
      <c r="E4317" s="2" t="s">
        <v>12</v>
      </c>
      <c r="F4317" s="2" t="s">
        <v>2258</v>
      </c>
      <c r="G4317">
        <v>17.940000000000001</v>
      </c>
      <c r="H4317">
        <v>3</v>
      </c>
      <c r="I4317">
        <v>8.7899999999999991</v>
      </c>
      <c r="J4317">
        <f t="shared" si="67"/>
        <v>2023</v>
      </c>
    </row>
    <row r="4318" spans="1:10" x14ac:dyDescent="0.25">
      <c r="A4318" s="1">
        <v>44994</v>
      </c>
      <c r="B4318" s="2" t="s">
        <v>820</v>
      </c>
      <c r="C4318" s="2" t="s">
        <v>434</v>
      </c>
      <c r="D4318" s="2" t="s">
        <v>11</v>
      </c>
      <c r="E4318" s="2" t="s">
        <v>20</v>
      </c>
      <c r="F4318" s="2" t="s">
        <v>2187</v>
      </c>
      <c r="G4318">
        <v>51.8</v>
      </c>
      <c r="H4318">
        <v>4</v>
      </c>
      <c r="I4318">
        <v>23.31</v>
      </c>
      <c r="J4318">
        <f t="shared" si="67"/>
        <v>2023</v>
      </c>
    </row>
    <row r="4319" spans="1:10" x14ac:dyDescent="0.25">
      <c r="A4319" s="1">
        <v>44995</v>
      </c>
      <c r="B4319" s="2" t="s">
        <v>2455</v>
      </c>
      <c r="C4319" s="2" t="s">
        <v>149</v>
      </c>
      <c r="D4319" s="2" t="s">
        <v>34</v>
      </c>
      <c r="E4319" s="2" t="s">
        <v>74</v>
      </c>
      <c r="F4319" s="2" t="s">
        <v>777</v>
      </c>
      <c r="G4319">
        <v>176.78</v>
      </c>
      <c r="H4319">
        <v>1</v>
      </c>
      <c r="I4319">
        <v>-22.1</v>
      </c>
      <c r="J4319">
        <f t="shared" si="67"/>
        <v>2023</v>
      </c>
    </row>
    <row r="4320" spans="1:10" x14ac:dyDescent="0.25">
      <c r="A4320" s="1">
        <v>44995</v>
      </c>
      <c r="B4320" s="2" t="s">
        <v>2456</v>
      </c>
      <c r="C4320" s="2" t="s">
        <v>23</v>
      </c>
      <c r="D4320" s="2" t="s">
        <v>39</v>
      </c>
      <c r="E4320" s="2" t="s">
        <v>52</v>
      </c>
      <c r="F4320" s="2" t="s">
        <v>668</v>
      </c>
      <c r="G4320">
        <v>39.99</v>
      </c>
      <c r="H4320">
        <v>1</v>
      </c>
      <c r="I4320">
        <v>7.5</v>
      </c>
      <c r="J4320">
        <f t="shared" si="67"/>
        <v>2023</v>
      </c>
    </row>
    <row r="4321" spans="1:10" x14ac:dyDescent="0.25">
      <c r="A4321" s="1">
        <v>44995</v>
      </c>
      <c r="B4321" s="2" t="s">
        <v>1385</v>
      </c>
      <c r="C4321" s="2" t="s">
        <v>27</v>
      </c>
      <c r="D4321" s="2" t="s">
        <v>11</v>
      </c>
      <c r="E4321" s="2" t="s">
        <v>12</v>
      </c>
      <c r="F4321" s="2" t="s">
        <v>1903</v>
      </c>
      <c r="G4321">
        <v>14.9</v>
      </c>
      <c r="H4321">
        <v>5</v>
      </c>
      <c r="I4321">
        <v>7.15</v>
      </c>
      <c r="J4321">
        <f t="shared" si="67"/>
        <v>2023</v>
      </c>
    </row>
    <row r="4322" spans="1:10" x14ac:dyDescent="0.25">
      <c r="A4322" s="1">
        <v>44995</v>
      </c>
      <c r="B4322" s="2" t="s">
        <v>1385</v>
      </c>
      <c r="C4322" s="2" t="s">
        <v>27</v>
      </c>
      <c r="D4322" s="2" t="s">
        <v>39</v>
      </c>
      <c r="E4322" s="2" t="s">
        <v>40</v>
      </c>
      <c r="F4322" s="2" t="s">
        <v>676</v>
      </c>
      <c r="G4322">
        <v>4158.91</v>
      </c>
      <c r="H4322">
        <v>8</v>
      </c>
      <c r="I4322">
        <v>363.9</v>
      </c>
      <c r="J4322">
        <f t="shared" si="67"/>
        <v>2023</v>
      </c>
    </row>
    <row r="4323" spans="1:10" x14ac:dyDescent="0.25">
      <c r="A4323" s="1">
        <v>44995</v>
      </c>
      <c r="B4323" s="2" t="s">
        <v>1629</v>
      </c>
      <c r="C4323" s="2" t="s">
        <v>27</v>
      </c>
      <c r="D4323" s="2" t="s">
        <v>39</v>
      </c>
      <c r="E4323" s="2" t="s">
        <v>52</v>
      </c>
      <c r="F4323" s="2" t="s">
        <v>1422</v>
      </c>
      <c r="G4323">
        <v>26.85</v>
      </c>
      <c r="H4323">
        <v>3</v>
      </c>
      <c r="I4323">
        <v>5.0999999999999996</v>
      </c>
      <c r="J4323">
        <f t="shared" si="67"/>
        <v>2023</v>
      </c>
    </row>
    <row r="4324" spans="1:10" x14ac:dyDescent="0.25">
      <c r="A4324" s="1">
        <v>44995</v>
      </c>
      <c r="B4324" s="2" t="s">
        <v>1629</v>
      </c>
      <c r="C4324" s="2" t="s">
        <v>27</v>
      </c>
      <c r="D4324" s="2" t="s">
        <v>39</v>
      </c>
      <c r="E4324" s="2" t="s">
        <v>302</v>
      </c>
      <c r="F4324" s="2" t="s">
        <v>2457</v>
      </c>
      <c r="G4324">
        <v>3357.6</v>
      </c>
      <c r="H4324">
        <v>3</v>
      </c>
      <c r="I4324">
        <v>377.73</v>
      </c>
      <c r="J4324">
        <f t="shared" si="67"/>
        <v>2023</v>
      </c>
    </row>
    <row r="4325" spans="1:10" x14ac:dyDescent="0.25">
      <c r="A4325" s="1">
        <v>44995</v>
      </c>
      <c r="B4325" s="2" t="s">
        <v>727</v>
      </c>
      <c r="C4325" s="2" t="s">
        <v>95</v>
      </c>
      <c r="D4325" s="2" t="s">
        <v>11</v>
      </c>
      <c r="E4325" s="2" t="s">
        <v>18</v>
      </c>
      <c r="F4325" s="2" t="s">
        <v>2368</v>
      </c>
      <c r="G4325">
        <v>104.7</v>
      </c>
      <c r="H4325">
        <v>1</v>
      </c>
      <c r="I4325">
        <v>6.54</v>
      </c>
      <c r="J4325">
        <f t="shared" si="67"/>
        <v>2023</v>
      </c>
    </row>
    <row r="4326" spans="1:10" x14ac:dyDescent="0.25">
      <c r="A4326" s="1">
        <v>44996</v>
      </c>
      <c r="B4326" s="2" t="s">
        <v>1289</v>
      </c>
      <c r="C4326" s="2" t="s">
        <v>315</v>
      </c>
      <c r="D4326" s="2" t="s">
        <v>39</v>
      </c>
      <c r="E4326" s="2" t="s">
        <v>52</v>
      </c>
      <c r="F4326" s="2" t="s">
        <v>1969</v>
      </c>
      <c r="G4326">
        <v>45.98</v>
      </c>
      <c r="H4326">
        <v>2</v>
      </c>
      <c r="I4326">
        <v>19.77</v>
      </c>
      <c r="J4326">
        <f t="shared" si="67"/>
        <v>2023</v>
      </c>
    </row>
    <row r="4327" spans="1:10" x14ac:dyDescent="0.25">
      <c r="A4327" s="1">
        <v>44996</v>
      </c>
      <c r="B4327" s="2" t="s">
        <v>1289</v>
      </c>
      <c r="C4327" s="2" t="s">
        <v>315</v>
      </c>
      <c r="D4327" s="2" t="s">
        <v>11</v>
      </c>
      <c r="E4327" s="2" t="s">
        <v>20</v>
      </c>
      <c r="F4327" s="2" t="s">
        <v>184</v>
      </c>
      <c r="G4327">
        <v>17.46</v>
      </c>
      <c r="H4327">
        <v>2</v>
      </c>
      <c r="I4327">
        <v>8.2100000000000009</v>
      </c>
      <c r="J4327">
        <f t="shared" si="67"/>
        <v>2023</v>
      </c>
    </row>
    <row r="4328" spans="1:10" x14ac:dyDescent="0.25">
      <c r="A4328" s="1">
        <v>44996</v>
      </c>
      <c r="B4328" s="2" t="s">
        <v>22</v>
      </c>
      <c r="C4328" s="2" t="s">
        <v>177</v>
      </c>
      <c r="D4328" s="2" t="s">
        <v>34</v>
      </c>
      <c r="E4328" s="2" t="s">
        <v>145</v>
      </c>
      <c r="F4328" s="2" t="s">
        <v>2066</v>
      </c>
      <c r="G4328">
        <v>244.01</v>
      </c>
      <c r="H4328">
        <v>2</v>
      </c>
      <c r="I4328">
        <v>-31.37</v>
      </c>
      <c r="J4328">
        <f t="shared" si="67"/>
        <v>2023</v>
      </c>
    </row>
    <row r="4329" spans="1:10" x14ac:dyDescent="0.25">
      <c r="A4329" s="1">
        <v>44996</v>
      </c>
      <c r="B4329" s="2" t="s">
        <v>1369</v>
      </c>
      <c r="C4329" s="2" t="s">
        <v>30</v>
      </c>
      <c r="D4329" s="2" t="s">
        <v>34</v>
      </c>
      <c r="E4329" s="2" t="s">
        <v>47</v>
      </c>
      <c r="F4329" s="2" t="s">
        <v>339</v>
      </c>
      <c r="G4329">
        <v>76.92</v>
      </c>
      <c r="H4329">
        <v>4</v>
      </c>
      <c r="I4329">
        <v>31.54</v>
      </c>
      <c r="J4329">
        <f t="shared" si="67"/>
        <v>2023</v>
      </c>
    </row>
    <row r="4330" spans="1:10" x14ac:dyDescent="0.25">
      <c r="A4330" s="1">
        <v>44996</v>
      </c>
      <c r="B4330" s="2" t="s">
        <v>1369</v>
      </c>
      <c r="C4330" s="2" t="s">
        <v>30</v>
      </c>
      <c r="D4330" s="2" t="s">
        <v>11</v>
      </c>
      <c r="E4330" s="2" t="s">
        <v>18</v>
      </c>
      <c r="F4330" s="2" t="s">
        <v>2148</v>
      </c>
      <c r="G4330">
        <v>481.32</v>
      </c>
      <c r="H4330">
        <v>4</v>
      </c>
      <c r="I4330">
        <v>125.14</v>
      </c>
      <c r="J4330">
        <f t="shared" si="67"/>
        <v>2023</v>
      </c>
    </row>
    <row r="4331" spans="1:10" x14ac:dyDescent="0.25">
      <c r="A4331" s="1">
        <v>44996</v>
      </c>
      <c r="B4331" s="2" t="s">
        <v>2416</v>
      </c>
      <c r="C4331" s="2" t="s">
        <v>23</v>
      </c>
      <c r="D4331" s="2" t="s">
        <v>34</v>
      </c>
      <c r="E4331" s="2" t="s">
        <v>47</v>
      </c>
      <c r="F4331" s="2" t="s">
        <v>2000</v>
      </c>
      <c r="G4331">
        <v>30.34</v>
      </c>
      <c r="H4331">
        <v>4</v>
      </c>
      <c r="I4331">
        <v>9.48</v>
      </c>
      <c r="J4331">
        <f t="shared" si="67"/>
        <v>2023</v>
      </c>
    </row>
    <row r="4332" spans="1:10" x14ac:dyDescent="0.25">
      <c r="A4332" s="1">
        <v>44997</v>
      </c>
      <c r="B4332" s="2" t="s">
        <v>1330</v>
      </c>
      <c r="C4332" s="2" t="s">
        <v>62</v>
      </c>
      <c r="D4332" s="2" t="s">
        <v>11</v>
      </c>
      <c r="E4332" s="2" t="s">
        <v>12</v>
      </c>
      <c r="F4332" s="2" t="s">
        <v>2384</v>
      </c>
      <c r="G4332">
        <v>12.96</v>
      </c>
      <c r="H4332">
        <v>2</v>
      </c>
      <c r="I4332">
        <v>6.22</v>
      </c>
      <c r="J4332">
        <f t="shared" si="67"/>
        <v>2023</v>
      </c>
    </row>
    <row r="4333" spans="1:10" x14ac:dyDescent="0.25">
      <c r="A4333" s="1">
        <v>44997</v>
      </c>
      <c r="B4333" s="2" t="s">
        <v>1840</v>
      </c>
      <c r="C4333" s="2" t="s">
        <v>149</v>
      </c>
      <c r="D4333" s="2" t="s">
        <v>11</v>
      </c>
      <c r="E4333" s="2" t="s">
        <v>63</v>
      </c>
      <c r="F4333" s="2" t="s">
        <v>64</v>
      </c>
      <c r="G4333">
        <v>29.34</v>
      </c>
      <c r="H4333">
        <v>3</v>
      </c>
      <c r="I4333">
        <v>13.5</v>
      </c>
      <c r="J4333">
        <f t="shared" si="67"/>
        <v>2023</v>
      </c>
    </row>
    <row r="4334" spans="1:10" x14ac:dyDescent="0.25">
      <c r="A4334" s="1">
        <v>44997</v>
      </c>
      <c r="B4334" s="2" t="s">
        <v>291</v>
      </c>
      <c r="C4334" s="2" t="s">
        <v>27</v>
      </c>
      <c r="D4334" s="2" t="s">
        <v>11</v>
      </c>
      <c r="E4334" s="2" t="s">
        <v>18</v>
      </c>
      <c r="F4334" s="2" t="s">
        <v>2031</v>
      </c>
      <c r="G4334">
        <v>676.55</v>
      </c>
      <c r="H4334">
        <v>5</v>
      </c>
      <c r="I4334">
        <v>6.77</v>
      </c>
      <c r="J4334">
        <f t="shared" si="67"/>
        <v>2023</v>
      </c>
    </row>
    <row r="4335" spans="1:10" x14ac:dyDescent="0.25">
      <c r="A4335" s="1">
        <v>44997</v>
      </c>
      <c r="B4335" s="2" t="s">
        <v>291</v>
      </c>
      <c r="C4335" s="2" t="s">
        <v>27</v>
      </c>
      <c r="D4335" s="2" t="s">
        <v>11</v>
      </c>
      <c r="E4335" s="2" t="s">
        <v>92</v>
      </c>
      <c r="F4335" s="2" t="s">
        <v>440</v>
      </c>
      <c r="G4335">
        <v>154.9</v>
      </c>
      <c r="H4335">
        <v>5</v>
      </c>
      <c r="I4335">
        <v>40.270000000000003</v>
      </c>
      <c r="J4335">
        <f t="shared" si="67"/>
        <v>2023</v>
      </c>
    </row>
    <row r="4336" spans="1:10" x14ac:dyDescent="0.25">
      <c r="A4336" s="1">
        <v>44997</v>
      </c>
      <c r="B4336" s="2" t="s">
        <v>291</v>
      </c>
      <c r="C4336" s="2" t="s">
        <v>27</v>
      </c>
      <c r="D4336" s="2" t="s">
        <v>11</v>
      </c>
      <c r="E4336" s="2" t="s">
        <v>63</v>
      </c>
      <c r="F4336" s="2" t="s">
        <v>770</v>
      </c>
      <c r="G4336">
        <v>30.56</v>
      </c>
      <c r="H4336">
        <v>4</v>
      </c>
      <c r="I4336">
        <v>14.97</v>
      </c>
      <c r="J4336">
        <f t="shared" si="67"/>
        <v>2023</v>
      </c>
    </row>
    <row r="4337" spans="1:10" x14ac:dyDescent="0.25">
      <c r="A4337" s="1">
        <v>44997</v>
      </c>
      <c r="B4337" s="2" t="s">
        <v>291</v>
      </c>
      <c r="C4337" s="2" t="s">
        <v>27</v>
      </c>
      <c r="D4337" s="2" t="s">
        <v>34</v>
      </c>
      <c r="E4337" s="2" t="s">
        <v>35</v>
      </c>
      <c r="F4337" s="2" t="s">
        <v>1731</v>
      </c>
      <c r="G4337">
        <v>770.35</v>
      </c>
      <c r="H4337">
        <v>3</v>
      </c>
      <c r="I4337">
        <v>77.040000000000006</v>
      </c>
      <c r="J4337">
        <f t="shared" si="67"/>
        <v>2023</v>
      </c>
    </row>
    <row r="4338" spans="1:10" x14ac:dyDescent="0.25">
      <c r="A4338" s="1">
        <v>44997</v>
      </c>
      <c r="B4338" s="2" t="s">
        <v>977</v>
      </c>
      <c r="C4338" s="2" t="s">
        <v>27</v>
      </c>
      <c r="D4338" s="2" t="s">
        <v>11</v>
      </c>
      <c r="E4338" s="2" t="s">
        <v>12</v>
      </c>
      <c r="F4338" s="2" t="s">
        <v>2458</v>
      </c>
      <c r="G4338">
        <v>19.98</v>
      </c>
      <c r="H4338">
        <v>2</v>
      </c>
      <c r="I4338">
        <v>8.99</v>
      </c>
      <c r="J4338">
        <f t="shared" si="67"/>
        <v>2023</v>
      </c>
    </row>
    <row r="4339" spans="1:10" x14ac:dyDescent="0.25">
      <c r="A4339" s="1">
        <v>44998</v>
      </c>
      <c r="B4339" s="2" t="s">
        <v>1826</v>
      </c>
      <c r="C4339" s="2" t="s">
        <v>95</v>
      </c>
      <c r="D4339" s="2" t="s">
        <v>11</v>
      </c>
      <c r="E4339" s="2" t="s">
        <v>92</v>
      </c>
      <c r="F4339" s="2" t="s">
        <v>2459</v>
      </c>
      <c r="G4339">
        <v>157.91999999999999</v>
      </c>
      <c r="H4339">
        <v>5</v>
      </c>
      <c r="I4339">
        <v>17.77</v>
      </c>
      <c r="J4339">
        <f t="shared" si="67"/>
        <v>2023</v>
      </c>
    </row>
    <row r="4340" spans="1:10" x14ac:dyDescent="0.25">
      <c r="A4340" s="1">
        <v>44998</v>
      </c>
      <c r="B4340" s="2" t="s">
        <v>1826</v>
      </c>
      <c r="C4340" s="2" t="s">
        <v>95</v>
      </c>
      <c r="D4340" s="2" t="s">
        <v>39</v>
      </c>
      <c r="E4340" s="2" t="s">
        <v>40</v>
      </c>
      <c r="F4340" s="2" t="s">
        <v>2342</v>
      </c>
      <c r="G4340">
        <v>203.18</v>
      </c>
      <c r="H4340">
        <v>2</v>
      </c>
      <c r="I4340">
        <v>15.24</v>
      </c>
      <c r="J4340">
        <f t="shared" si="67"/>
        <v>2023</v>
      </c>
    </row>
    <row r="4341" spans="1:10" x14ac:dyDescent="0.25">
      <c r="A4341" s="1">
        <v>44998</v>
      </c>
      <c r="B4341" s="2" t="s">
        <v>760</v>
      </c>
      <c r="C4341" s="2" t="s">
        <v>10</v>
      </c>
      <c r="D4341" s="2" t="s">
        <v>11</v>
      </c>
      <c r="E4341" s="2" t="s">
        <v>12</v>
      </c>
      <c r="F4341" s="2" t="s">
        <v>97</v>
      </c>
      <c r="G4341">
        <v>70.08</v>
      </c>
      <c r="H4341">
        <v>5</v>
      </c>
      <c r="I4341">
        <v>24.53</v>
      </c>
      <c r="J4341">
        <f t="shared" si="67"/>
        <v>2023</v>
      </c>
    </row>
    <row r="4342" spans="1:10" x14ac:dyDescent="0.25">
      <c r="A4342" s="1">
        <v>44998</v>
      </c>
      <c r="B4342" s="2" t="s">
        <v>760</v>
      </c>
      <c r="C4342" s="2" t="s">
        <v>10</v>
      </c>
      <c r="D4342" s="2" t="s">
        <v>11</v>
      </c>
      <c r="E4342" s="2" t="s">
        <v>20</v>
      </c>
      <c r="F4342" s="2" t="s">
        <v>1176</v>
      </c>
      <c r="G4342">
        <v>1.27</v>
      </c>
      <c r="H4342">
        <v>2</v>
      </c>
      <c r="I4342">
        <v>-2.16</v>
      </c>
      <c r="J4342">
        <f t="shared" si="67"/>
        <v>2023</v>
      </c>
    </row>
    <row r="4343" spans="1:10" x14ac:dyDescent="0.25">
      <c r="A4343" s="1">
        <v>44998</v>
      </c>
      <c r="B4343" s="2" t="s">
        <v>760</v>
      </c>
      <c r="C4343" s="2" t="s">
        <v>10</v>
      </c>
      <c r="D4343" s="2" t="s">
        <v>34</v>
      </c>
      <c r="E4343" s="2" t="s">
        <v>145</v>
      </c>
      <c r="F4343" s="2" t="s">
        <v>1774</v>
      </c>
      <c r="G4343">
        <v>557.59</v>
      </c>
      <c r="H4343">
        <v>5</v>
      </c>
      <c r="I4343">
        <v>0</v>
      </c>
      <c r="J4343">
        <f t="shared" si="67"/>
        <v>2023</v>
      </c>
    </row>
    <row r="4344" spans="1:10" x14ac:dyDescent="0.25">
      <c r="A4344" s="1">
        <v>44998</v>
      </c>
      <c r="B4344" s="2" t="s">
        <v>2253</v>
      </c>
      <c r="C4344" s="2" t="s">
        <v>55</v>
      </c>
      <c r="D4344" s="2" t="s">
        <v>34</v>
      </c>
      <c r="E4344" s="2" t="s">
        <v>47</v>
      </c>
      <c r="F4344" s="2" t="s">
        <v>48</v>
      </c>
      <c r="G4344">
        <v>127.88</v>
      </c>
      <c r="H4344">
        <v>2</v>
      </c>
      <c r="I4344">
        <v>40.92</v>
      </c>
      <c r="J4344">
        <f t="shared" si="67"/>
        <v>2023</v>
      </c>
    </row>
    <row r="4345" spans="1:10" x14ac:dyDescent="0.25">
      <c r="A4345" s="1">
        <v>44998</v>
      </c>
      <c r="B4345" s="2" t="s">
        <v>2253</v>
      </c>
      <c r="C4345" s="2" t="s">
        <v>55</v>
      </c>
      <c r="D4345" s="2" t="s">
        <v>11</v>
      </c>
      <c r="E4345" s="2" t="s">
        <v>92</v>
      </c>
      <c r="F4345" s="2" t="s">
        <v>2090</v>
      </c>
      <c r="G4345">
        <v>160.32</v>
      </c>
      <c r="H4345">
        <v>2</v>
      </c>
      <c r="I4345">
        <v>44.89</v>
      </c>
      <c r="J4345">
        <f t="shared" si="67"/>
        <v>2023</v>
      </c>
    </row>
    <row r="4346" spans="1:10" x14ac:dyDescent="0.25">
      <c r="A4346" s="1">
        <v>44998</v>
      </c>
      <c r="B4346" s="2" t="s">
        <v>2253</v>
      </c>
      <c r="C4346" s="2" t="s">
        <v>55</v>
      </c>
      <c r="D4346" s="2" t="s">
        <v>11</v>
      </c>
      <c r="E4346" s="2" t="s">
        <v>20</v>
      </c>
      <c r="F4346" s="2" t="s">
        <v>1372</v>
      </c>
      <c r="G4346">
        <v>46</v>
      </c>
      <c r="H4346">
        <v>4</v>
      </c>
      <c r="I4346">
        <v>20.7</v>
      </c>
      <c r="J4346">
        <f t="shared" si="67"/>
        <v>2023</v>
      </c>
    </row>
    <row r="4347" spans="1:10" x14ac:dyDescent="0.25">
      <c r="A4347" s="1">
        <v>44998</v>
      </c>
      <c r="B4347" s="2" t="s">
        <v>525</v>
      </c>
      <c r="C4347" s="2" t="s">
        <v>27</v>
      </c>
      <c r="D4347" s="2" t="s">
        <v>34</v>
      </c>
      <c r="E4347" s="2" t="s">
        <v>47</v>
      </c>
      <c r="F4347" s="2" t="s">
        <v>2460</v>
      </c>
      <c r="G4347">
        <v>28.28</v>
      </c>
      <c r="H4347">
        <v>2</v>
      </c>
      <c r="I4347">
        <v>7.35</v>
      </c>
      <c r="J4347">
        <f t="shared" si="67"/>
        <v>2023</v>
      </c>
    </row>
    <row r="4348" spans="1:10" x14ac:dyDescent="0.25">
      <c r="A4348" s="1">
        <v>44998</v>
      </c>
      <c r="B4348" s="2" t="s">
        <v>525</v>
      </c>
      <c r="C4348" s="2" t="s">
        <v>27</v>
      </c>
      <c r="D4348" s="2" t="s">
        <v>11</v>
      </c>
      <c r="E4348" s="2" t="s">
        <v>200</v>
      </c>
      <c r="F4348" s="2" t="s">
        <v>1014</v>
      </c>
      <c r="G4348">
        <v>4912.59</v>
      </c>
      <c r="H4348">
        <v>3</v>
      </c>
      <c r="I4348">
        <v>196.5</v>
      </c>
      <c r="J4348">
        <f t="shared" si="67"/>
        <v>2023</v>
      </c>
    </row>
    <row r="4349" spans="1:10" x14ac:dyDescent="0.25">
      <c r="A4349" s="1">
        <v>44998</v>
      </c>
      <c r="B4349" s="2" t="s">
        <v>2124</v>
      </c>
      <c r="C4349" s="2" t="s">
        <v>23</v>
      </c>
      <c r="D4349" s="2" t="s">
        <v>34</v>
      </c>
      <c r="E4349" s="2" t="s">
        <v>35</v>
      </c>
      <c r="F4349" s="2" t="s">
        <v>1237</v>
      </c>
      <c r="G4349">
        <v>386.68</v>
      </c>
      <c r="H4349">
        <v>2</v>
      </c>
      <c r="I4349">
        <v>-5.52</v>
      </c>
      <c r="J4349">
        <f t="shared" si="67"/>
        <v>2023</v>
      </c>
    </row>
    <row r="4350" spans="1:10" x14ac:dyDescent="0.25">
      <c r="A4350" s="1">
        <v>44998</v>
      </c>
      <c r="B4350" s="2" t="s">
        <v>2124</v>
      </c>
      <c r="C4350" s="2" t="s">
        <v>23</v>
      </c>
      <c r="D4350" s="2" t="s">
        <v>39</v>
      </c>
      <c r="E4350" s="2" t="s">
        <v>52</v>
      </c>
      <c r="F4350" s="2" t="s">
        <v>544</v>
      </c>
      <c r="G4350">
        <v>379.96</v>
      </c>
      <c r="H4350">
        <v>5</v>
      </c>
      <c r="I4350">
        <v>47.5</v>
      </c>
      <c r="J4350">
        <f t="shared" si="67"/>
        <v>2023</v>
      </c>
    </row>
    <row r="4351" spans="1:10" x14ac:dyDescent="0.25">
      <c r="A4351" s="1">
        <v>44998</v>
      </c>
      <c r="B4351" s="2" t="s">
        <v>2124</v>
      </c>
      <c r="C4351" s="2" t="s">
        <v>23</v>
      </c>
      <c r="D4351" s="2" t="s">
        <v>39</v>
      </c>
      <c r="E4351" s="2" t="s">
        <v>40</v>
      </c>
      <c r="F4351" s="2" t="s">
        <v>2019</v>
      </c>
      <c r="G4351">
        <v>539.91</v>
      </c>
      <c r="H4351">
        <v>3</v>
      </c>
      <c r="I4351">
        <v>-116.98</v>
      </c>
      <c r="J4351">
        <f t="shared" si="67"/>
        <v>2023</v>
      </c>
    </row>
    <row r="4352" spans="1:10" x14ac:dyDescent="0.25">
      <c r="A4352" s="1">
        <v>44998</v>
      </c>
      <c r="B4352" s="2" t="s">
        <v>2124</v>
      </c>
      <c r="C4352" s="2" t="s">
        <v>23</v>
      </c>
      <c r="D4352" s="2" t="s">
        <v>11</v>
      </c>
      <c r="E4352" s="2" t="s">
        <v>12</v>
      </c>
      <c r="F4352" s="2" t="s">
        <v>1890</v>
      </c>
      <c r="G4352">
        <v>41.24</v>
      </c>
      <c r="H4352">
        <v>5</v>
      </c>
      <c r="I4352">
        <v>13.92</v>
      </c>
      <c r="J4352">
        <f t="shared" si="67"/>
        <v>2023</v>
      </c>
    </row>
    <row r="4353" spans="1:10" x14ac:dyDescent="0.25">
      <c r="A4353" s="1">
        <v>44998</v>
      </c>
      <c r="B4353" s="2" t="s">
        <v>2124</v>
      </c>
      <c r="C4353" s="2" t="s">
        <v>23</v>
      </c>
      <c r="D4353" s="2" t="s">
        <v>11</v>
      </c>
      <c r="E4353" s="2" t="s">
        <v>20</v>
      </c>
      <c r="F4353" s="2" t="s">
        <v>2461</v>
      </c>
      <c r="G4353">
        <v>51.9</v>
      </c>
      <c r="H4353">
        <v>1</v>
      </c>
      <c r="I4353">
        <v>-41.52</v>
      </c>
      <c r="J4353">
        <f t="shared" si="67"/>
        <v>2023</v>
      </c>
    </row>
    <row r="4354" spans="1:10" x14ac:dyDescent="0.25">
      <c r="A4354" s="1">
        <v>44998</v>
      </c>
      <c r="B4354" s="2" t="s">
        <v>2124</v>
      </c>
      <c r="C4354" s="2" t="s">
        <v>23</v>
      </c>
      <c r="D4354" s="2" t="s">
        <v>11</v>
      </c>
      <c r="E4354" s="2" t="s">
        <v>18</v>
      </c>
      <c r="F4354" s="2" t="s">
        <v>557</v>
      </c>
      <c r="G4354">
        <v>552.55999999999995</v>
      </c>
      <c r="H4354">
        <v>5</v>
      </c>
      <c r="I4354">
        <v>-138.13999999999999</v>
      </c>
      <c r="J4354">
        <f t="shared" ref="J4354:J4417" si="68">YEAR(A:A)</f>
        <v>2023</v>
      </c>
    </row>
    <row r="4355" spans="1:10" x14ac:dyDescent="0.25">
      <c r="A4355" s="1">
        <v>44998</v>
      </c>
      <c r="B4355" s="2" t="s">
        <v>2124</v>
      </c>
      <c r="C4355" s="2" t="s">
        <v>23</v>
      </c>
      <c r="D4355" s="2" t="s">
        <v>11</v>
      </c>
      <c r="E4355" s="2" t="s">
        <v>20</v>
      </c>
      <c r="F4355" s="2" t="s">
        <v>1509</v>
      </c>
      <c r="G4355">
        <v>23.16</v>
      </c>
      <c r="H4355">
        <v>5</v>
      </c>
      <c r="I4355">
        <v>-15.44</v>
      </c>
      <c r="J4355">
        <f t="shared" si="68"/>
        <v>2023</v>
      </c>
    </row>
    <row r="4356" spans="1:10" x14ac:dyDescent="0.25">
      <c r="A4356" s="1">
        <v>44998</v>
      </c>
      <c r="B4356" s="2" t="s">
        <v>2124</v>
      </c>
      <c r="C4356" s="2" t="s">
        <v>23</v>
      </c>
      <c r="D4356" s="2" t="s">
        <v>11</v>
      </c>
      <c r="E4356" s="2" t="s">
        <v>18</v>
      </c>
      <c r="F4356" s="2" t="s">
        <v>1465</v>
      </c>
      <c r="G4356">
        <v>126.08</v>
      </c>
      <c r="H4356">
        <v>2</v>
      </c>
      <c r="I4356">
        <v>-28.37</v>
      </c>
      <c r="J4356">
        <f t="shared" si="68"/>
        <v>2023</v>
      </c>
    </row>
    <row r="4357" spans="1:10" x14ac:dyDescent="0.25">
      <c r="A4357" s="1">
        <v>44998</v>
      </c>
      <c r="B4357" s="2" t="s">
        <v>2124</v>
      </c>
      <c r="C4357" s="2" t="s">
        <v>23</v>
      </c>
      <c r="D4357" s="2" t="s">
        <v>39</v>
      </c>
      <c r="E4357" s="2" t="s">
        <v>302</v>
      </c>
      <c r="F4357" s="2" t="s">
        <v>2462</v>
      </c>
      <c r="G4357">
        <v>449.1</v>
      </c>
      <c r="H4357">
        <v>3</v>
      </c>
      <c r="I4357">
        <v>-643.71</v>
      </c>
      <c r="J4357">
        <f t="shared" si="68"/>
        <v>2023</v>
      </c>
    </row>
    <row r="4358" spans="1:10" x14ac:dyDescent="0.25">
      <c r="A4358" s="1">
        <v>44998</v>
      </c>
      <c r="B4358" s="2" t="s">
        <v>1663</v>
      </c>
      <c r="C4358" s="2" t="s">
        <v>27</v>
      </c>
      <c r="D4358" s="2" t="s">
        <v>11</v>
      </c>
      <c r="E4358" s="2" t="s">
        <v>20</v>
      </c>
      <c r="F4358" s="2" t="s">
        <v>1565</v>
      </c>
      <c r="G4358">
        <v>51.18</v>
      </c>
      <c r="H4358">
        <v>7</v>
      </c>
      <c r="I4358">
        <v>19.190000000000001</v>
      </c>
      <c r="J4358">
        <f t="shared" si="68"/>
        <v>2023</v>
      </c>
    </row>
    <row r="4359" spans="1:10" x14ac:dyDescent="0.25">
      <c r="A4359" s="1">
        <v>44999</v>
      </c>
      <c r="B4359" s="2" t="s">
        <v>2463</v>
      </c>
      <c r="C4359" s="2" t="s">
        <v>78</v>
      </c>
      <c r="D4359" s="2" t="s">
        <v>34</v>
      </c>
      <c r="E4359" s="2" t="s">
        <v>47</v>
      </c>
      <c r="F4359" s="2" t="s">
        <v>448</v>
      </c>
      <c r="G4359">
        <v>21.88</v>
      </c>
      <c r="H4359">
        <v>5</v>
      </c>
      <c r="I4359">
        <v>6.29</v>
      </c>
      <c r="J4359">
        <f t="shared" si="68"/>
        <v>2023</v>
      </c>
    </row>
    <row r="4360" spans="1:10" x14ac:dyDescent="0.25">
      <c r="A4360" s="1">
        <v>44999</v>
      </c>
      <c r="B4360" s="2" t="s">
        <v>503</v>
      </c>
      <c r="C4360" s="2" t="s">
        <v>10</v>
      </c>
      <c r="D4360" s="2" t="s">
        <v>34</v>
      </c>
      <c r="E4360" s="2" t="s">
        <v>74</v>
      </c>
      <c r="F4360" s="2" t="s">
        <v>142</v>
      </c>
      <c r="G4360">
        <v>241.33</v>
      </c>
      <c r="H4360">
        <v>5</v>
      </c>
      <c r="I4360">
        <v>-14.2</v>
      </c>
      <c r="J4360">
        <f t="shared" si="68"/>
        <v>2023</v>
      </c>
    </row>
    <row r="4361" spans="1:10" x14ac:dyDescent="0.25">
      <c r="A4361" s="1">
        <v>44999</v>
      </c>
      <c r="B4361" s="2" t="s">
        <v>503</v>
      </c>
      <c r="C4361" s="2" t="s">
        <v>10</v>
      </c>
      <c r="D4361" s="2" t="s">
        <v>11</v>
      </c>
      <c r="E4361" s="2" t="s">
        <v>12</v>
      </c>
      <c r="F4361" s="2" t="s">
        <v>1159</v>
      </c>
      <c r="G4361">
        <v>5.18</v>
      </c>
      <c r="H4361">
        <v>1</v>
      </c>
      <c r="I4361">
        <v>1.88</v>
      </c>
      <c r="J4361">
        <f t="shared" si="68"/>
        <v>2023</v>
      </c>
    </row>
    <row r="4362" spans="1:10" x14ac:dyDescent="0.25">
      <c r="A4362" s="1">
        <v>44999</v>
      </c>
      <c r="B4362" s="2" t="s">
        <v>503</v>
      </c>
      <c r="C4362" s="2" t="s">
        <v>10</v>
      </c>
      <c r="D4362" s="2" t="s">
        <v>11</v>
      </c>
      <c r="E4362" s="2" t="s">
        <v>24</v>
      </c>
      <c r="F4362" s="2" t="s">
        <v>279</v>
      </c>
      <c r="G4362">
        <v>145.54</v>
      </c>
      <c r="H4362">
        <v>7</v>
      </c>
      <c r="I4362">
        <v>16.37</v>
      </c>
      <c r="J4362">
        <f t="shared" si="68"/>
        <v>2023</v>
      </c>
    </row>
    <row r="4363" spans="1:10" x14ac:dyDescent="0.25">
      <c r="A4363" s="1">
        <v>44999</v>
      </c>
      <c r="B4363" s="2" t="s">
        <v>119</v>
      </c>
      <c r="C4363" s="2" t="s">
        <v>164</v>
      </c>
      <c r="D4363" s="2" t="s">
        <v>34</v>
      </c>
      <c r="E4363" s="2" t="s">
        <v>35</v>
      </c>
      <c r="F4363" s="2" t="s">
        <v>919</v>
      </c>
      <c r="G4363">
        <v>196.78</v>
      </c>
      <c r="H4363">
        <v>2</v>
      </c>
      <c r="I4363">
        <v>-22.14</v>
      </c>
      <c r="J4363">
        <f t="shared" si="68"/>
        <v>2023</v>
      </c>
    </row>
    <row r="4364" spans="1:10" x14ac:dyDescent="0.25">
      <c r="A4364" s="1">
        <v>44999</v>
      </c>
      <c r="B4364" s="2" t="s">
        <v>536</v>
      </c>
      <c r="C4364" s="2" t="s">
        <v>27</v>
      </c>
      <c r="D4364" s="2" t="s">
        <v>11</v>
      </c>
      <c r="E4364" s="2" t="s">
        <v>20</v>
      </c>
      <c r="F4364" s="2" t="s">
        <v>184</v>
      </c>
      <c r="G4364">
        <v>41.9</v>
      </c>
      <c r="H4364">
        <v>6</v>
      </c>
      <c r="I4364">
        <v>14.14</v>
      </c>
      <c r="J4364">
        <f t="shared" si="68"/>
        <v>2023</v>
      </c>
    </row>
    <row r="4365" spans="1:10" x14ac:dyDescent="0.25">
      <c r="A4365" s="1">
        <v>44999</v>
      </c>
      <c r="B4365" s="2" t="s">
        <v>1463</v>
      </c>
      <c r="C4365" s="2" t="s">
        <v>157</v>
      </c>
      <c r="D4365" s="2" t="s">
        <v>34</v>
      </c>
      <c r="E4365" s="2" t="s">
        <v>47</v>
      </c>
      <c r="F4365" s="2" t="s">
        <v>975</v>
      </c>
      <c r="G4365">
        <v>16.739999999999998</v>
      </c>
      <c r="H4365">
        <v>2</v>
      </c>
      <c r="I4365">
        <v>4.3499999999999996</v>
      </c>
      <c r="J4365">
        <f t="shared" si="68"/>
        <v>2023</v>
      </c>
    </row>
    <row r="4366" spans="1:10" x14ac:dyDescent="0.25">
      <c r="A4366" s="1">
        <v>45000</v>
      </c>
      <c r="B4366" s="2" t="s">
        <v>1541</v>
      </c>
      <c r="C4366" s="2" t="s">
        <v>23</v>
      </c>
      <c r="D4366" s="2" t="s">
        <v>39</v>
      </c>
      <c r="E4366" s="2" t="s">
        <v>52</v>
      </c>
      <c r="F4366" s="2" t="s">
        <v>2464</v>
      </c>
      <c r="G4366">
        <v>83.98</v>
      </c>
      <c r="H4366">
        <v>3</v>
      </c>
      <c r="I4366">
        <v>-13.65</v>
      </c>
      <c r="J4366">
        <f t="shared" si="68"/>
        <v>2023</v>
      </c>
    </row>
    <row r="4367" spans="1:10" x14ac:dyDescent="0.25">
      <c r="A4367" s="1">
        <v>45000</v>
      </c>
      <c r="B4367" s="2" t="s">
        <v>1446</v>
      </c>
      <c r="C4367" s="2" t="s">
        <v>27</v>
      </c>
      <c r="D4367" s="2" t="s">
        <v>11</v>
      </c>
      <c r="E4367" s="2" t="s">
        <v>20</v>
      </c>
      <c r="F4367" s="2" t="s">
        <v>423</v>
      </c>
      <c r="G4367">
        <v>4.54</v>
      </c>
      <c r="H4367">
        <v>2</v>
      </c>
      <c r="I4367">
        <v>1.65</v>
      </c>
      <c r="J4367">
        <f t="shared" si="68"/>
        <v>2023</v>
      </c>
    </row>
    <row r="4368" spans="1:10" x14ac:dyDescent="0.25">
      <c r="A4368" s="1">
        <v>45000</v>
      </c>
      <c r="B4368" s="2" t="s">
        <v>1446</v>
      </c>
      <c r="C4368" s="2" t="s">
        <v>27</v>
      </c>
      <c r="D4368" s="2" t="s">
        <v>34</v>
      </c>
      <c r="E4368" s="2" t="s">
        <v>35</v>
      </c>
      <c r="F4368" s="2" t="s">
        <v>2045</v>
      </c>
      <c r="G4368">
        <v>1352.03</v>
      </c>
      <c r="H4368">
        <v>4</v>
      </c>
      <c r="I4368">
        <v>84.5</v>
      </c>
      <c r="J4368">
        <f t="shared" si="68"/>
        <v>2023</v>
      </c>
    </row>
    <row r="4369" spans="1:10" x14ac:dyDescent="0.25">
      <c r="A4369" s="1">
        <v>45000</v>
      </c>
      <c r="B4369" s="2" t="s">
        <v>2259</v>
      </c>
      <c r="C4369" s="2" t="s">
        <v>329</v>
      </c>
      <c r="D4369" s="2" t="s">
        <v>11</v>
      </c>
      <c r="E4369" s="2" t="s">
        <v>12</v>
      </c>
      <c r="F4369" s="2" t="s">
        <v>1765</v>
      </c>
      <c r="G4369">
        <v>319.76</v>
      </c>
      <c r="H4369">
        <v>14</v>
      </c>
      <c r="I4369">
        <v>147.09</v>
      </c>
      <c r="J4369">
        <f t="shared" si="68"/>
        <v>2023</v>
      </c>
    </row>
    <row r="4370" spans="1:10" x14ac:dyDescent="0.25">
      <c r="A4370" s="1">
        <v>45000</v>
      </c>
      <c r="B4370" s="2" t="s">
        <v>2259</v>
      </c>
      <c r="C4370" s="2" t="s">
        <v>329</v>
      </c>
      <c r="D4370" s="2" t="s">
        <v>11</v>
      </c>
      <c r="E4370" s="2" t="s">
        <v>12</v>
      </c>
      <c r="F4370" s="2" t="s">
        <v>1765</v>
      </c>
      <c r="G4370">
        <v>45.68</v>
      </c>
      <c r="H4370">
        <v>2</v>
      </c>
      <c r="I4370">
        <v>21.01</v>
      </c>
      <c r="J4370">
        <f t="shared" si="68"/>
        <v>2023</v>
      </c>
    </row>
    <row r="4371" spans="1:10" x14ac:dyDescent="0.25">
      <c r="A4371" s="1">
        <v>45000</v>
      </c>
      <c r="B4371" s="2" t="s">
        <v>578</v>
      </c>
      <c r="C4371" s="2" t="s">
        <v>10</v>
      </c>
      <c r="D4371" s="2" t="s">
        <v>34</v>
      </c>
      <c r="E4371" s="2" t="s">
        <v>35</v>
      </c>
      <c r="F4371" s="2" t="s">
        <v>231</v>
      </c>
      <c r="G4371">
        <v>528.42999999999995</v>
      </c>
      <c r="H4371">
        <v>5</v>
      </c>
      <c r="I4371">
        <v>-143.43</v>
      </c>
      <c r="J4371">
        <f t="shared" si="68"/>
        <v>2023</v>
      </c>
    </row>
    <row r="4372" spans="1:10" x14ac:dyDescent="0.25">
      <c r="A4372" s="1">
        <v>45000</v>
      </c>
      <c r="B4372" s="2" t="s">
        <v>578</v>
      </c>
      <c r="C4372" s="2" t="s">
        <v>10</v>
      </c>
      <c r="D4372" s="2" t="s">
        <v>11</v>
      </c>
      <c r="E4372" s="2" t="s">
        <v>20</v>
      </c>
      <c r="F4372" s="2" t="s">
        <v>744</v>
      </c>
      <c r="G4372">
        <v>22.39</v>
      </c>
      <c r="H4372">
        <v>7</v>
      </c>
      <c r="I4372">
        <v>-35.82</v>
      </c>
      <c r="J4372">
        <f t="shared" si="68"/>
        <v>2023</v>
      </c>
    </row>
    <row r="4373" spans="1:10" x14ac:dyDescent="0.25">
      <c r="A4373" s="1">
        <v>45002</v>
      </c>
      <c r="B4373" s="2" t="s">
        <v>1122</v>
      </c>
      <c r="C4373" s="2" t="s">
        <v>434</v>
      </c>
      <c r="D4373" s="2" t="s">
        <v>11</v>
      </c>
      <c r="E4373" s="2" t="s">
        <v>24</v>
      </c>
      <c r="F4373" s="2" t="s">
        <v>260</v>
      </c>
      <c r="G4373">
        <v>39.68</v>
      </c>
      <c r="H4373">
        <v>2</v>
      </c>
      <c r="I4373">
        <v>10.32</v>
      </c>
      <c r="J4373">
        <f t="shared" si="68"/>
        <v>2023</v>
      </c>
    </row>
    <row r="4374" spans="1:10" x14ac:dyDescent="0.25">
      <c r="A4374" s="1">
        <v>45002</v>
      </c>
      <c r="B4374" s="2" t="s">
        <v>372</v>
      </c>
      <c r="C4374" s="2" t="s">
        <v>59</v>
      </c>
      <c r="D4374" s="2" t="s">
        <v>39</v>
      </c>
      <c r="E4374" s="2" t="s">
        <v>40</v>
      </c>
      <c r="F4374" s="2" t="s">
        <v>1537</v>
      </c>
      <c r="G4374">
        <v>129.97999999999999</v>
      </c>
      <c r="H4374">
        <v>2</v>
      </c>
      <c r="I4374">
        <v>62.39</v>
      </c>
      <c r="J4374">
        <f t="shared" si="68"/>
        <v>2023</v>
      </c>
    </row>
    <row r="4375" spans="1:10" x14ac:dyDescent="0.25">
      <c r="A4375" s="1">
        <v>45002</v>
      </c>
      <c r="B4375" s="2" t="s">
        <v>372</v>
      </c>
      <c r="C4375" s="2" t="s">
        <v>59</v>
      </c>
      <c r="D4375" s="2" t="s">
        <v>11</v>
      </c>
      <c r="E4375" s="2" t="s">
        <v>20</v>
      </c>
      <c r="F4375" s="2" t="s">
        <v>1567</v>
      </c>
      <c r="G4375">
        <v>32.54</v>
      </c>
      <c r="H4375">
        <v>2</v>
      </c>
      <c r="I4375">
        <v>15.94</v>
      </c>
      <c r="J4375">
        <f t="shared" si="68"/>
        <v>2023</v>
      </c>
    </row>
    <row r="4376" spans="1:10" x14ac:dyDescent="0.25">
      <c r="A4376" s="1">
        <v>45002</v>
      </c>
      <c r="B4376" s="2" t="s">
        <v>1074</v>
      </c>
      <c r="C4376" s="2" t="s">
        <v>531</v>
      </c>
      <c r="D4376" s="2" t="s">
        <v>11</v>
      </c>
      <c r="E4376" s="2" t="s">
        <v>63</v>
      </c>
      <c r="F4376" s="2" t="s">
        <v>2264</v>
      </c>
      <c r="G4376">
        <v>199.9</v>
      </c>
      <c r="H4376">
        <v>5</v>
      </c>
      <c r="I4376">
        <v>89.96</v>
      </c>
      <c r="J4376">
        <f t="shared" si="68"/>
        <v>2023</v>
      </c>
    </row>
    <row r="4377" spans="1:10" x14ac:dyDescent="0.25">
      <c r="A4377" s="1">
        <v>45002</v>
      </c>
      <c r="B4377" s="2" t="s">
        <v>1074</v>
      </c>
      <c r="C4377" s="2" t="s">
        <v>531</v>
      </c>
      <c r="D4377" s="2" t="s">
        <v>11</v>
      </c>
      <c r="E4377" s="2" t="s">
        <v>92</v>
      </c>
      <c r="F4377" s="2" t="s">
        <v>755</v>
      </c>
      <c r="G4377">
        <v>901.95</v>
      </c>
      <c r="H4377">
        <v>3</v>
      </c>
      <c r="I4377">
        <v>297.64</v>
      </c>
      <c r="J4377">
        <f t="shared" si="68"/>
        <v>2023</v>
      </c>
    </row>
    <row r="4378" spans="1:10" x14ac:dyDescent="0.25">
      <c r="A4378" s="1">
        <v>45002</v>
      </c>
      <c r="B4378" s="2" t="s">
        <v>1074</v>
      </c>
      <c r="C4378" s="2" t="s">
        <v>531</v>
      </c>
      <c r="D4378" s="2" t="s">
        <v>34</v>
      </c>
      <c r="E4378" s="2" t="s">
        <v>47</v>
      </c>
      <c r="F4378" s="2" t="s">
        <v>670</v>
      </c>
      <c r="G4378">
        <v>971.5</v>
      </c>
      <c r="H4378">
        <v>5</v>
      </c>
      <c r="I4378">
        <v>252.59</v>
      </c>
      <c r="J4378">
        <f t="shared" si="68"/>
        <v>2023</v>
      </c>
    </row>
    <row r="4379" spans="1:10" x14ac:dyDescent="0.25">
      <c r="A4379" s="1">
        <v>45002</v>
      </c>
      <c r="B4379" s="2" t="s">
        <v>1474</v>
      </c>
      <c r="C4379" s="2" t="s">
        <v>27</v>
      </c>
      <c r="D4379" s="2" t="s">
        <v>39</v>
      </c>
      <c r="E4379" s="2" t="s">
        <v>40</v>
      </c>
      <c r="F4379" s="2" t="s">
        <v>1925</v>
      </c>
      <c r="G4379">
        <v>84.78</v>
      </c>
      <c r="H4379">
        <v>2</v>
      </c>
      <c r="I4379">
        <v>-20.14</v>
      </c>
      <c r="J4379">
        <f t="shared" si="68"/>
        <v>2023</v>
      </c>
    </row>
    <row r="4380" spans="1:10" x14ac:dyDescent="0.25">
      <c r="A4380" s="1">
        <v>45003</v>
      </c>
      <c r="B4380" s="2" t="s">
        <v>2071</v>
      </c>
      <c r="C4380" s="2" t="s">
        <v>120</v>
      </c>
      <c r="D4380" s="2" t="s">
        <v>34</v>
      </c>
      <c r="E4380" s="2" t="s">
        <v>145</v>
      </c>
      <c r="F4380" s="2" t="s">
        <v>1195</v>
      </c>
      <c r="G4380">
        <v>189.88</v>
      </c>
      <c r="H4380">
        <v>3</v>
      </c>
      <c r="I4380">
        <v>-94.94</v>
      </c>
      <c r="J4380">
        <f t="shared" si="68"/>
        <v>2023</v>
      </c>
    </row>
    <row r="4381" spans="1:10" x14ac:dyDescent="0.25">
      <c r="A4381" s="1">
        <v>45003</v>
      </c>
      <c r="B4381" s="2" t="s">
        <v>227</v>
      </c>
      <c r="C4381" s="2" t="s">
        <v>120</v>
      </c>
      <c r="D4381" s="2" t="s">
        <v>11</v>
      </c>
      <c r="E4381" s="2" t="s">
        <v>92</v>
      </c>
      <c r="F4381" s="2" t="s">
        <v>1056</v>
      </c>
      <c r="G4381">
        <v>871.8</v>
      </c>
      <c r="H4381">
        <v>3</v>
      </c>
      <c r="I4381">
        <v>87.18</v>
      </c>
      <c r="J4381">
        <f t="shared" si="68"/>
        <v>2023</v>
      </c>
    </row>
    <row r="4382" spans="1:10" x14ac:dyDescent="0.25">
      <c r="A4382" s="1">
        <v>45004</v>
      </c>
      <c r="B4382" s="2" t="s">
        <v>774</v>
      </c>
      <c r="C4382" s="2" t="s">
        <v>278</v>
      </c>
      <c r="D4382" s="2" t="s">
        <v>34</v>
      </c>
      <c r="E4382" s="2" t="s">
        <v>74</v>
      </c>
      <c r="F4382" s="2" t="s">
        <v>2465</v>
      </c>
      <c r="G4382">
        <v>72.290000000000006</v>
      </c>
      <c r="H4382">
        <v>1</v>
      </c>
      <c r="I4382">
        <v>-98.8</v>
      </c>
      <c r="J4382">
        <f t="shared" si="68"/>
        <v>2023</v>
      </c>
    </row>
    <row r="4383" spans="1:10" x14ac:dyDescent="0.25">
      <c r="A4383" s="1">
        <v>45004</v>
      </c>
      <c r="B4383" s="2" t="s">
        <v>2466</v>
      </c>
      <c r="C4383" s="2" t="s">
        <v>149</v>
      </c>
      <c r="D4383" s="2" t="s">
        <v>34</v>
      </c>
      <c r="E4383" s="2" t="s">
        <v>47</v>
      </c>
      <c r="F4383" s="2" t="s">
        <v>553</v>
      </c>
      <c r="G4383">
        <v>14.98</v>
      </c>
      <c r="H4383">
        <v>1</v>
      </c>
      <c r="I4383">
        <v>6.89</v>
      </c>
      <c r="J4383">
        <f t="shared" si="68"/>
        <v>2023</v>
      </c>
    </row>
    <row r="4384" spans="1:10" x14ac:dyDescent="0.25">
      <c r="A4384" s="1">
        <v>45004</v>
      </c>
      <c r="B4384" s="2" t="s">
        <v>2466</v>
      </c>
      <c r="C4384" s="2" t="s">
        <v>149</v>
      </c>
      <c r="D4384" s="2" t="s">
        <v>34</v>
      </c>
      <c r="E4384" s="2" t="s">
        <v>47</v>
      </c>
      <c r="F4384" s="2" t="s">
        <v>214</v>
      </c>
      <c r="G4384">
        <v>20.32</v>
      </c>
      <c r="H4384">
        <v>4</v>
      </c>
      <c r="I4384">
        <v>6.91</v>
      </c>
      <c r="J4384">
        <f t="shared" si="68"/>
        <v>2023</v>
      </c>
    </row>
    <row r="4385" spans="1:10" x14ac:dyDescent="0.25">
      <c r="A4385" s="1">
        <v>45004</v>
      </c>
      <c r="B4385" s="2" t="s">
        <v>1186</v>
      </c>
      <c r="C4385" s="2" t="s">
        <v>120</v>
      </c>
      <c r="D4385" s="2" t="s">
        <v>11</v>
      </c>
      <c r="E4385" s="2" t="s">
        <v>20</v>
      </c>
      <c r="F4385" s="2" t="s">
        <v>2399</v>
      </c>
      <c r="G4385">
        <v>31.09</v>
      </c>
      <c r="H4385">
        <v>3</v>
      </c>
      <c r="I4385">
        <v>-20.72</v>
      </c>
      <c r="J4385">
        <f t="shared" si="68"/>
        <v>2023</v>
      </c>
    </row>
    <row r="4386" spans="1:10" x14ac:dyDescent="0.25">
      <c r="A4386" s="1">
        <v>45005</v>
      </c>
      <c r="B4386" s="2" t="s">
        <v>1459</v>
      </c>
      <c r="C4386" s="2" t="s">
        <v>91</v>
      </c>
      <c r="D4386" s="2" t="s">
        <v>39</v>
      </c>
      <c r="E4386" s="2" t="s">
        <v>40</v>
      </c>
      <c r="F4386" s="2" t="s">
        <v>1925</v>
      </c>
      <c r="G4386">
        <v>84.78</v>
      </c>
      <c r="H4386">
        <v>2</v>
      </c>
      <c r="I4386">
        <v>-20.14</v>
      </c>
      <c r="J4386">
        <f t="shared" si="68"/>
        <v>2023</v>
      </c>
    </row>
    <row r="4387" spans="1:10" x14ac:dyDescent="0.25">
      <c r="A4387" s="1">
        <v>45005</v>
      </c>
      <c r="B4387" s="2" t="s">
        <v>1459</v>
      </c>
      <c r="C4387" s="2" t="s">
        <v>91</v>
      </c>
      <c r="D4387" s="2" t="s">
        <v>11</v>
      </c>
      <c r="E4387" s="2" t="s">
        <v>12</v>
      </c>
      <c r="F4387" s="2" t="s">
        <v>28</v>
      </c>
      <c r="G4387">
        <v>20.74</v>
      </c>
      <c r="H4387">
        <v>4</v>
      </c>
      <c r="I4387">
        <v>7.26</v>
      </c>
      <c r="J4387">
        <f t="shared" si="68"/>
        <v>2023</v>
      </c>
    </row>
    <row r="4388" spans="1:10" x14ac:dyDescent="0.25">
      <c r="A4388" s="1">
        <v>45005</v>
      </c>
      <c r="B4388" s="2" t="s">
        <v>1459</v>
      </c>
      <c r="C4388" s="2" t="s">
        <v>91</v>
      </c>
      <c r="D4388" s="2" t="s">
        <v>11</v>
      </c>
      <c r="E4388" s="2" t="s">
        <v>20</v>
      </c>
      <c r="F4388" s="2" t="s">
        <v>984</v>
      </c>
      <c r="G4388">
        <v>16.82</v>
      </c>
      <c r="H4388">
        <v>3</v>
      </c>
      <c r="I4388">
        <v>-12.9</v>
      </c>
      <c r="J4388">
        <f t="shared" si="68"/>
        <v>2023</v>
      </c>
    </row>
    <row r="4389" spans="1:10" x14ac:dyDescent="0.25">
      <c r="A4389" s="1">
        <v>45005</v>
      </c>
      <c r="B4389" s="2" t="s">
        <v>1459</v>
      </c>
      <c r="C4389" s="2" t="s">
        <v>91</v>
      </c>
      <c r="D4389" s="2" t="s">
        <v>11</v>
      </c>
      <c r="E4389" s="2" t="s">
        <v>12</v>
      </c>
      <c r="F4389" s="2" t="s">
        <v>2086</v>
      </c>
      <c r="G4389">
        <v>10.37</v>
      </c>
      <c r="H4389">
        <v>2</v>
      </c>
      <c r="I4389">
        <v>3.63</v>
      </c>
      <c r="J4389">
        <f t="shared" si="68"/>
        <v>2023</v>
      </c>
    </row>
    <row r="4390" spans="1:10" x14ac:dyDescent="0.25">
      <c r="A4390" s="1">
        <v>45005</v>
      </c>
      <c r="B4390" s="2" t="s">
        <v>1625</v>
      </c>
      <c r="C4390" s="2" t="s">
        <v>15</v>
      </c>
      <c r="D4390" s="2" t="s">
        <v>39</v>
      </c>
      <c r="E4390" s="2" t="s">
        <v>40</v>
      </c>
      <c r="F4390" s="2" t="s">
        <v>2467</v>
      </c>
      <c r="G4390">
        <v>11.99</v>
      </c>
      <c r="H4390">
        <v>1</v>
      </c>
      <c r="I4390">
        <v>0.9</v>
      </c>
      <c r="J4390">
        <f t="shared" si="68"/>
        <v>2023</v>
      </c>
    </row>
    <row r="4391" spans="1:10" x14ac:dyDescent="0.25">
      <c r="A4391" s="1">
        <v>45005</v>
      </c>
      <c r="B4391" s="2" t="s">
        <v>2011</v>
      </c>
      <c r="C4391" s="2" t="s">
        <v>186</v>
      </c>
      <c r="D4391" s="2" t="s">
        <v>34</v>
      </c>
      <c r="E4391" s="2" t="s">
        <v>145</v>
      </c>
      <c r="F4391" s="2" t="s">
        <v>2066</v>
      </c>
      <c r="G4391">
        <v>697.16</v>
      </c>
      <c r="H4391">
        <v>4</v>
      </c>
      <c r="I4391">
        <v>146.4</v>
      </c>
      <c r="J4391">
        <f t="shared" si="68"/>
        <v>2023</v>
      </c>
    </row>
    <row r="4392" spans="1:10" x14ac:dyDescent="0.25">
      <c r="A4392" s="1">
        <v>45005</v>
      </c>
      <c r="B4392" s="2" t="s">
        <v>558</v>
      </c>
      <c r="C4392" s="2" t="s">
        <v>329</v>
      </c>
      <c r="D4392" s="2" t="s">
        <v>34</v>
      </c>
      <c r="E4392" s="2" t="s">
        <v>47</v>
      </c>
      <c r="F4392" s="2" t="s">
        <v>1107</v>
      </c>
      <c r="G4392">
        <v>86.45</v>
      </c>
      <c r="H4392">
        <v>7</v>
      </c>
      <c r="I4392">
        <v>38.04</v>
      </c>
      <c r="J4392">
        <f t="shared" si="68"/>
        <v>2023</v>
      </c>
    </row>
    <row r="4393" spans="1:10" x14ac:dyDescent="0.25">
      <c r="A4393" s="1">
        <v>45006</v>
      </c>
      <c r="B4393" s="2" t="s">
        <v>1254</v>
      </c>
      <c r="C4393" s="2" t="s">
        <v>15</v>
      </c>
      <c r="D4393" s="2" t="s">
        <v>11</v>
      </c>
      <c r="E4393" s="2" t="s">
        <v>20</v>
      </c>
      <c r="F4393" s="2" t="s">
        <v>2468</v>
      </c>
      <c r="G4393">
        <v>3.17</v>
      </c>
      <c r="H4393">
        <v>2</v>
      </c>
      <c r="I4393">
        <v>-4.75</v>
      </c>
      <c r="J4393">
        <f t="shared" si="68"/>
        <v>2023</v>
      </c>
    </row>
    <row r="4394" spans="1:10" x14ac:dyDescent="0.25">
      <c r="A4394" s="1">
        <v>45006</v>
      </c>
      <c r="B4394" s="2" t="s">
        <v>1254</v>
      </c>
      <c r="C4394" s="2" t="s">
        <v>15</v>
      </c>
      <c r="D4394" s="2" t="s">
        <v>34</v>
      </c>
      <c r="E4394" s="2" t="s">
        <v>35</v>
      </c>
      <c r="F4394" s="2" t="s">
        <v>1597</v>
      </c>
      <c r="G4394">
        <v>528.42999999999995</v>
      </c>
      <c r="H4394">
        <v>5</v>
      </c>
      <c r="I4394">
        <v>0</v>
      </c>
      <c r="J4394">
        <f t="shared" si="68"/>
        <v>2023</v>
      </c>
    </row>
    <row r="4395" spans="1:10" x14ac:dyDescent="0.25">
      <c r="A4395" s="1">
        <v>45006</v>
      </c>
      <c r="B4395" s="2" t="s">
        <v>1254</v>
      </c>
      <c r="C4395" s="2" t="s">
        <v>15</v>
      </c>
      <c r="D4395" s="2" t="s">
        <v>11</v>
      </c>
      <c r="E4395" s="2" t="s">
        <v>24</v>
      </c>
      <c r="F4395" s="2" t="s">
        <v>2469</v>
      </c>
      <c r="G4395">
        <v>13.39</v>
      </c>
      <c r="H4395">
        <v>3</v>
      </c>
      <c r="I4395">
        <v>1.51</v>
      </c>
      <c r="J4395">
        <f t="shared" si="68"/>
        <v>2023</v>
      </c>
    </row>
    <row r="4396" spans="1:10" x14ac:dyDescent="0.25">
      <c r="A4396" s="1">
        <v>45006</v>
      </c>
      <c r="B4396" s="2" t="s">
        <v>1414</v>
      </c>
      <c r="C4396" s="2" t="s">
        <v>10</v>
      </c>
      <c r="D4396" s="2" t="s">
        <v>34</v>
      </c>
      <c r="E4396" s="2" t="s">
        <v>145</v>
      </c>
      <c r="F4396" s="2" t="s">
        <v>1002</v>
      </c>
      <c r="G4396">
        <v>99.37</v>
      </c>
      <c r="H4396">
        <v>2</v>
      </c>
      <c r="I4396">
        <v>-1.42</v>
      </c>
      <c r="J4396">
        <f t="shared" si="68"/>
        <v>2023</v>
      </c>
    </row>
    <row r="4397" spans="1:10" x14ac:dyDescent="0.25">
      <c r="A4397" s="1">
        <v>45006</v>
      </c>
      <c r="B4397" s="2" t="s">
        <v>1414</v>
      </c>
      <c r="C4397" s="2" t="s">
        <v>10</v>
      </c>
      <c r="D4397" s="2" t="s">
        <v>11</v>
      </c>
      <c r="E4397" s="2" t="s">
        <v>24</v>
      </c>
      <c r="F4397" s="2" t="s">
        <v>541</v>
      </c>
      <c r="G4397">
        <v>1.34</v>
      </c>
      <c r="H4397">
        <v>1</v>
      </c>
      <c r="I4397">
        <v>0.5</v>
      </c>
      <c r="J4397">
        <f t="shared" si="68"/>
        <v>2023</v>
      </c>
    </row>
    <row r="4398" spans="1:10" x14ac:dyDescent="0.25">
      <c r="A4398" s="1">
        <v>45007</v>
      </c>
      <c r="B4398" s="2" t="s">
        <v>1151</v>
      </c>
      <c r="C4398" s="2" t="s">
        <v>126</v>
      </c>
      <c r="D4398" s="2" t="s">
        <v>39</v>
      </c>
      <c r="E4398" s="2" t="s">
        <v>52</v>
      </c>
      <c r="F4398" s="2" t="s">
        <v>656</v>
      </c>
      <c r="G4398">
        <v>58.58</v>
      </c>
      <c r="H4398">
        <v>2</v>
      </c>
      <c r="I4398">
        <v>19.329999999999998</v>
      </c>
      <c r="J4398">
        <f t="shared" si="68"/>
        <v>2023</v>
      </c>
    </row>
    <row r="4399" spans="1:10" x14ac:dyDescent="0.25">
      <c r="A4399" s="1">
        <v>45007</v>
      </c>
      <c r="B4399" s="2" t="s">
        <v>1251</v>
      </c>
      <c r="C4399" s="2" t="s">
        <v>164</v>
      </c>
      <c r="D4399" s="2" t="s">
        <v>34</v>
      </c>
      <c r="E4399" s="2" t="s">
        <v>35</v>
      </c>
      <c r="F4399" s="2" t="s">
        <v>1575</v>
      </c>
      <c r="G4399">
        <v>167.89</v>
      </c>
      <c r="H4399">
        <v>7</v>
      </c>
      <c r="I4399">
        <v>14.69</v>
      </c>
      <c r="J4399">
        <f t="shared" si="68"/>
        <v>2023</v>
      </c>
    </row>
    <row r="4400" spans="1:10" x14ac:dyDescent="0.25">
      <c r="A4400" s="1">
        <v>45009</v>
      </c>
      <c r="B4400" s="2" t="s">
        <v>2265</v>
      </c>
      <c r="C4400" s="2" t="s">
        <v>91</v>
      </c>
      <c r="D4400" s="2" t="s">
        <v>39</v>
      </c>
      <c r="E4400" s="2" t="s">
        <v>40</v>
      </c>
      <c r="F4400" s="2" t="s">
        <v>1114</v>
      </c>
      <c r="G4400">
        <v>403.17</v>
      </c>
      <c r="H4400">
        <v>4</v>
      </c>
      <c r="I4400">
        <v>25.2</v>
      </c>
      <c r="J4400">
        <f t="shared" si="68"/>
        <v>2023</v>
      </c>
    </row>
    <row r="4401" spans="1:10" x14ac:dyDescent="0.25">
      <c r="A4401" s="1">
        <v>45009</v>
      </c>
      <c r="B4401" s="2" t="s">
        <v>1359</v>
      </c>
      <c r="C4401" s="2" t="s">
        <v>129</v>
      </c>
      <c r="D4401" s="2" t="s">
        <v>11</v>
      </c>
      <c r="E4401" s="2" t="s">
        <v>12</v>
      </c>
      <c r="F4401" s="2" t="s">
        <v>2470</v>
      </c>
      <c r="G4401">
        <v>22.48</v>
      </c>
      <c r="H4401">
        <v>1</v>
      </c>
      <c r="I4401">
        <v>10.34</v>
      </c>
      <c r="J4401">
        <f t="shared" si="68"/>
        <v>2023</v>
      </c>
    </row>
    <row r="4402" spans="1:10" x14ac:dyDescent="0.25">
      <c r="A4402" s="1">
        <v>45009</v>
      </c>
      <c r="B4402" s="2" t="s">
        <v>907</v>
      </c>
      <c r="C4402" s="2" t="s">
        <v>78</v>
      </c>
      <c r="D4402" s="2" t="s">
        <v>34</v>
      </c>
      <c r="E4402" s="2" t="s">
        <v>74</v>
      </c>
      <c r="F4402" s="2" t="s">
        <v>2093</v>
      </c>
      <c r="G4402">
        <v>301.47000000000003</v>
      </c>
      <c r="H4402">
        <v>3</v>
      </c>
      <c r="I4402">
        <v>-241.18</v>
      </c>
      <c r="J4402">
        <f t="shared" si="68"/>
        <v>2023</v>
      </c>
    </row>
    <row r="4403" spans="1:10" x14ac:dyDescent="0.25">
      <c r="A4403" s="1">
        <v>45009</v>
      </c>
      <c r="B4403" s="2" t="s">
        <v>907</v>
      </c>
      <c r="C4403" s="2" t="s">
        <v>78</v>
      </c>
      <c r="D4403" s="2" t="s">
        <v>11</v>
      </c>
      <c r="E4403" s="2" t="s">
        <v>24</v>
      </c>
      <c r="F4403" s="2" t="s">
        <v>877</v>
      </c>
      <c r="G4403">
        <v>18.66</v>
      </c>
      <c r="H4403">
        <v>2</v>
      </c>
      <c r="I4403">
        <v>1.63</v>
      </c>
      <c r="J4403">
        <f t="shared" si="68"/>
        <v>2023</v>
      </c>
    </row>
    <row r="4404" spans="1:10" x14ac:dyDescent="0.25">
      <c r="A4404" s="1">
        <v>45010</v>
      </c>
      <c r="B4404" s="2" t="s">
        <v>853</v>
      </c>
      <c r="C4404" s="2" t="s">
        <v>840</v>
      </c>
      <c r="D4404" s="2" t="s">
        <v>39</v>
      </c>
      <c r="E4404" s="2" t="s">
        <v>52</v>
      </c>
      <c r="F4404" s="2" t="s">
        <v>1628</v>
      </c>
      <c r="G4404">
        <v>1287.45</v>
      </c>
      <c r="H4404">
        <v>5</v>
      </c>
      <c r="I4404">
        <v>244.62</v>
      </c>
      <c r="J4404">
        <f t="shared" si="68"/>
        <v>2023</v>
      </c>
    </row>
    <row r="4405" spans="1:10" x14ac:dyDescent="0.25">
      <c r="A4405" s="1">
        <v>45010</v>
      </c>
      <c r="B4405" s="2" t="s">
        <v>389</v>
      </c>
      <c r="C4405" s="2" t="s">
        <v>149</v>
      </c>
      <c r="D4405" s="2" t="s">
        <v>11</v>
      </c>
      <c r="E4405" s="2" t="s">
        <v>24</v>
      </c>
      <c r="F4405" s="2" t="s">
        <v>449</v>
      </c>
      <c r="G4405">
        <v>59.52</v>
      </c>
      <c r="H4405">
        <v>3</v>
      </c>
      <c r="I4405">
        <v>17.86</v>
      </c>
      <c r="J4405">
        <f t="shared" si="68"/>
        <v>2023</v>
      </c>
    </row>
    <row r="4406" spans="1:10" x14ac:dyDescent="0.25">
      <c r="A4406" s="1">
        <v>45011</v>
      </c>
      <c r="B4406" s="2" t="s">
        <v>1463</v>
      </c>
      <c r="C4406" s="2" t="s">
        <v>149</v>
      </c>
      <c r="D4406" s="2" t="s">
        <v>11</v>
      </c>
      <c r="E4406" s="2" t="s">
        <v>18</v>
      </c>
      <c r="F4406" s="2" t="s">
        <v>908</v>
      </c>
      <c r="G4406">
        <v>459.95</v>
      </c>
      <c r="H4406">
        <v>5</v>
      </c>
      <c r="I4406">
        <v>18.399999999999999</v>
      </c>
      <c r="J4406">
        <f t="shared" si="68"/>
        <v>2023</v>
      </c>
    </row>
    <row r="4407" spans="1:10" x14ac:dyDescent="0.25">
      <c r="A4407" s="1">
        <v>45011</v>
      </c>
      <c r="B4407" s="2" t="s">
        <v>1968</v>
      </c>
      <c r="C4407" s="2" t="s">
        <v>245</v>
      </c>
      <c r="D4407" s="2" t="s">
        <v>11</v>
      </c>
      <c r="E4407" s="2" t="s">
        <v>18</v>
      </c>
      <c r="F4407" s="2" t="s">
        <v>1956</v>
      </c>
      <c r="G4407">
        <v>67.64</v>
      </c>
      <c r="H4407">
        <v>5</v>
      </c>
      <c r="I4407">
        <v>5.92</v>
      </c>
      <c r="J4407">
        <f t="shared" si="68"/>
        <v>2023</v>
      </c>
    </row>
    <row r="4408" spans="1:10" x14ac:dyDescent="0.25">
      <c r="A4408" s="1">
        <v>45011</v>
      </c>
      <c r="B4408" s="2" t="s">
        <v>1968</v>
      </c>
      <c r="C4408" s="2" t="s">
        <v>245</v>
      </c>
      <c r="D4408" s="2" t="s">
        <v>39</v>
      </c>
      <c r="E4408" s="2" t="s">
        <v>52</v>
      </c>
      <c r="F4408" s="2" t="s">
        <v>1008</v>
      </c>
      <c r="G4408">
        <v>119.98</v>
      </c>
      <c r="H4408">
        <v>3</v>
      </c>
      <c r="I4408">
        <v>-18</v>
      </c>
      <c r="J4408">
        <f t="shared" si="68"/>
        <v>2023</v>
      </c>
    </row>
    <row r="4409" spans="1:10" x14ac:dyDescent="0.25">
      <c r="A4409" s="1">
        <v>45011</v>
      </c>
      <c r="B4409" s="2" t="s">
        <v>107</v>
      </c>
      <c r="C4409" s="2" t="s">
        <v>510</v>
      </c>
      <c r="D4409" s="2" t="s">
        <v>11</v>
      </c>
      <c r="E4409" s="2" t="s">
        <v>12</v>
      </c>
      <c r="F4409" s="2" t="s">
        <v>1418</v>
      </c>
      <c r="G4409">
        <v>17.64</v>
      </c>
      <c r="H4409">
        <v>3</v>
      </c>
      <c r="I4409">
        <v>8.64</v>
      </c>
      <c r="J4409">
        <f t="shared" si="68"/>
        <v>2023</v>
      </c>
    </row>
    <row r="4410" spans="1:10" x14ac:dyDescent="0.25">
      <c r="A4410" s="1">
        <v>45011</v>
      </c>
      <c r="B4410" s="2" t="s">
        <v>107</v>
      </c>
      <c r="C4410" s="2" t="s">
        <v>510</v>
      </c>
      <c r="D4410" s="2" t="s">
        <v>11</v>
      </c>
      <c r="E4410" s="2" t="s">
        <v>20</v>
      </c>
      <c r="F4410" s="2" t="s">
        <v>1185</v>
      </c>
      <c r="G4410">
        <v>17.04</v>
      </c>
      <c r="H4410">
        <v>3</v>
      </c>
      <c r="I4410">
        <v>5.54</v>
      </c>
      <c r="J4410">
        <f t="shared" si="68"/>
        <v>2023</v>
      </c>
    </row>
    <row r="4411" spans="1:10" x14ac:dyDescent="0.25">
      <c r="A4411" s="1">
        <v>45012</v>
      </c>
      <c r="B4411" s="2" t="s">
        <v>589</v>
      </c>
      <c r="C4411" s="2" t="s">
        <v>30</v>
      </c>
      <c r="D4411" s="2" t="s">
        <v>34</v>
      </c>
      <c r="E4411" s="2" t="s">
        <v>47</v>
      </c>
      <c r="F4411" s="2" t="s">
        <v>2448</v>
      </c>
      <c r="G4411">
        <v>20.239999999999998</v>
      </c>
      <c r="H4411">
        <v>1</v>
      </c>
      <c r="I4411">
        <v>8.6999999999999993</v>
      </c>
      <c r="J4411">
        <f t="shared" si="68"/>
        <v>2023</v>
      </c>
    </row>
    <row r="4412" spans="1:10" x14ac:dyDescent="0.25">
      <c r="A4412" s="1">
        <v>45012</v>
      </c>
      <c r="B4412" s="2" t="s">
        <v>589</v>
      </c>
      <c r="C4412" s="2" t="s">
        <v>30</v>
      </c>
      <c r="D4412" s="2" t="s">
        <v>34</v>
      </c>
      <c r="E4412" s="2" t="s">
        <v>47</v>
      </c>
      <c r="F4412" s="2" t="s">
        <v>2471</v>
      </c>
      <c r="G4412">
        <v>39.92</v>
      </c>
      <c r="H4412">
        <v>4</v>
      </c>
      <c r="I4412">
        <v>11.18</v>
      </c>
      <c r="J4412">
        <f t="shared" si="68"/>
        <v>2023</v>
      </c>
    </row>
    <row r="4413" spans="1:10" x14ac:dyDescent="0.25">
      <c r="A4413" s="1">
        <v>45012</v>
      </c>
      <c r="B4413" s="2" t="s">
        <v>589</v>
      </c>
      <c r="C4413" s="2" t="s">
        <v>30</v>
      </c>
      <c r="D4413" s="2" t="s">
        <v>11</v>
      </c>
      <c r="E4413" s="2" t="s">
        <v>20</v>
      </c>
      <c r="F4413" s="2" t="s">
        <v>1567</v>
      </c>
      <c r="G4413">
        <v>32.54</v>
      </c>
      <c r="H4413">
        <v>2</v>
      </c>
      <c r="I4413">
        <v>15.94</v>
      </c>
      <c r="J4413">
        <f t="shared" si="68"/>
        <v>2023</v>
      </c>
    </row>
    <row r="4414" spans="1:10" x14ac:dyDescent="0.25">
      <c r="A4414" s="1">
        <v>45013</v>
      </c>
      <c r="B4414" s="2" t="s">
        <v>1033</v>
      </c>
      <c r="C4414" s="2" t="s">
        <v>55</v>
      </c>
      <c r="D4414" s="2" t="s">
        <v>11</v>
      </c>
      <c r="E4414" s="2" t="s">
        <v>18</v>
      </c>
      <c r="F4414" s="2" t="s">
        <v>2317</v>
      </c>
      <c r="G4414">
        <v>31.4</v>
      </c>
      <c r="H4414">
        <v>2</v>
      </c>
      <c r="I4414">
        <v>7.85</v>
      </c>
      <c r="J4414">
        <f t="shared" si="68"/>
        <v>2023</v>
      </c>
    </row>
    <row r="4415" spans="1:10" x14ac:dyDescent="0.25">
      <c r="A4415" s="1">
        <v>45013</v>
      </c>
      <c r="B4415" s="2" t="s">
        <v>1271</v>
      </c>
      <c r="C4415" s="2" t="s">
        <v>27</v>
      </c>
      <c r="D4415" s="2" t="s">
        <v>11</v>
      </c>
      <c r="E4415" s="2" t="s">
        <v>18</v>
      </c>
      <c r="F4415" s="2" t="s">
        <v>1756</v>
      </c>
      <c r="G4415">
        <v>87.92</v>
      </c>
      <c r="H4415">
        <v>4</v>
      </c>
      <c r="I4415">
        <v>0.88</v>
      </c>
      <c r="J4415">
        <f t="shared" si="68"/>
        <v>2023</v>
      </c>
    </row>
    <row r="4416" spans="1:10" x14ac:dyDescent="0.25">
      <c r="A4416" s="1">
        <v>45013</v>
      </c>
      <c r="B4416" s="2" t="s">
        <v>1271</v>
      </c>
      <c r="C4416" s="2" t="s">
        <v>27</v>
      </c>
      <c r="D4416" s="2" t="s">
        <v>11</v>
      </c>
      <c r="E4416" s="2" t="s">
        <v>12</v>
      </c>
      <c r="F4416" s="2" t="s">
        <v>1848</v>
      </c>
      <c r="G4416">
        <v>5.98</v>
      </c>
      <c r="H4416">
        <v>1</v>
      </c>
      <c r="I4416">
        <v>2.93</v>
      </c>
      <c r="J4416">
        <f t="shared" si="68"/>
        <v>2023</v>
      </c>
    </row>
    <row r="4417" spans="1:10" x14ac:dyDescent="0.25">
      <c r="A4417" s="1">
        <v>45014</v>
      </c>
      <c r="B4417" s="2" t="s">
        <v>32</v>
      </c>
      <c r="C4417" s="2" t="s">
        <v>15</v>
      </c>
      <c r="D4417" s="2" t="s">
        <v>11</v>
      </c>
      <c r="E4417" s="2" t="s">
        <v>12</v>
      </c>
      <c r="F4417" s="2" t="s">
        <v>1832</v>
      </c>
      <c r="G4417">
        <v>45.53</v>
      </c>
      <c r="H4417">
        <v>3</v>
      </c>
      <c r="I4417">
        <v>15.93</v>
      </c>
      <c r="J4417">
        <f t="shared" si="68"/>
        <v>2023</v>
      </c>
    </row>
    <row r="4418" spans="1:10" x14ac:dyDescent="0.25">
      <c r="A4418" s="1">
        <v>45014</v>
      </c>
      <c r="B4418" s="2" t="s">
        <v>32</v>
      </c>
      <c r="C4418" s="2" t="s">
        <v>15</v>
      </c>
      <c r="D4418" s="2" t="s">
        <v>34</v>
      </c>
      <c r="E4418" s="2" t="s">
        <v>35</v>
      </c>
      <c r="F4418" s="2" t="s">
        <v>430</v>
      </c>
      <c r="G4418">
        <v>844.12</v>
      </c>
      <c r="H4418">
        <v>6</v>
      </c>
      <c r="I4418">
        <v>-36.18</v>
      </c>
      <c r="J4418">
        <f t="shared" ref="J4418:J4481" si="69">YEAR(A:A)</f>
        <v>2023</v>
      </c>
    </row>
    <row r="4419" spans="1:10" x14ac:dyDescent="0.25">
      <c r="A4419" s="1">
        <v>45014</v>
      </c>
      <c r="B4419" s="2" t="s">
        <v>32</v>
      </c>
      <c r="C4419" s="2" t="s">
        <v>15</v>
      </c>
      <c r="D4419" s="2" t="s">
        <v>39</v>
      </c>
      <c r="E4419" s="2" t="s">
        <v>40</v>
      </c>
      <c r="F4419" s="2" t="s">
        <v>2342</v>
      </c>
      <c r="G4419">
        <v>812.74</v>
      </c>
      <c r="H4419">
        <v>8</v>
      </c>
      <c r="I4419">
        <v>60.96</v>
      </c>
      <c r="J4419">
        <f t="shared" si="69"/>
        <v>2023</v>
      </c>
    </row>
    <row r="4420" spans="1:10" x14ac:dyDescent="0.25">
      <c r="A4420" s="1">
        <v>45014</v>
      </c>
      <c r="B4420" s="2" t="s">
        <v>2472</v>
      </c>
      <c r="C4420" s="2" t="s">
        <v>149</v>
      </c>
      <c r="D4420" s="2" t="s">
        <v>11</v>
      </c>
      <c r="E4420" s="2" t="s">
        <v>12</v>
      </c>
      <c r="F4420" s="2" t="s">
        <v>196</v>
      </c>
      <c r="G4420">
        <v>13.48</v>
      </c>
      <c r="H4420">
        <v>2</v>
      </c>
      <c r="I4420">
        <v>6.74</v>
      </c>
      <c r="J4420">
        <f t="shared" si="69"/>
        <v>2023</v>
      </c>
    </row>
    <row r="4421" spans="1:10" x14ac:dyDescent="0.25">
      <c r="A4421" s="1">
        <v>45014</v>
      </c>
      <c r="B4421" s="2" t="s">
        <v>2472</v>
      </c>
      <c r="C4421" s="2" t="s">
        <v>149</v>
      </c>
      <c r="D4421" s="2" t="s">
        <v>11</v>
      </c>
      <c r="E4421" s="2" t="s">
        <v>20</v>
      </c>
      <c r="F4421" s="2" t="s">
        <v>49</v>
      </c>
      <c r="G4421">
        <v>29.8</v>
      </c>
      <c r="H4421">
        <v>5</v>
      </c>
      <c r="I4421">
        <v>9.31</v>
      </c>
      <c r="J4421">
        <f t="shared" si="69"/>
        <v>2023</v>
      </c>
    </row>
    <row r="4422" spans="1:10" x14ac:dyDescent="0.25">
      <c r="A4422" s="1">
        <v>45014</v>
      </c>
      <c r="B4422" s="2" t="s">
        <v>2472</v>
      </c>
      <c r="C4422" s="2" t="s">
        <v>149</v>
      </c>
      <c r="D4422" s="2" t="s">
        <v>34</v>
      </c>
      <c r="E4422" s="2" t="s">
        <v>47</v>
      </c>
      <c r="F4422" s="2" t="s">
        <v>2153</v>
      </c>
      <c r="G4422">
        <v>414</v>
      </c>
      <c r="H4422">
        <v>8</v>
      </c>
      <c r="I4422">
        <v>124.2</v>
      </c>
      <c r="J4422">
        <f t="shared" si="69"/>
        <v>2023</v>
      </c>
    </row>
    <row r="4423" spans="1:10" x14ac:dyDescent="0.25">
      <c r="A4423" s="1">
        <v>45014</v>
      </c>
      <c r="B4423" s="2" t="s">
        <v>2472</v>
      </c>
      <c r="C4423" s="2" t="s">
        <v>149</v>
      </c>
      <c r="D4423" s="2" t="s">
        <v>11</v>
      </c>
      <c r="E4423" s="2" t="s">
        <v>20</v>
      </c>
      <c r="F4423" s="2" t="s">
        <v>222</v>
      </c>
      <c r="G4423">
        <v>41.33</v>
      </c>
      <c r="H4423">
        <v>7</v>
      </c>
      <c r="I4423">
        <v>14.98</v>
      </c>
      <c r="J4423">
        <f t="shared" si="69"/>
        <v>2023</v>
      </c>
    </row>
    <row r="4424" spans="1:10" x14ac:dyDescent="0.25">
      <c r="A4424" s="1">
        <v>45014</v>
      </c>
      <c r="B4424" s="2" t="s">
        <v>208</v>
      </c>
      <c r="C4424" s="2" t="s">
        <v>78</v>
      </c>
      <c r="D4424" s="2" t="s">
        <v>34</v>
      </c>
      <c r="E4424" s="2" t="s">
        <v>74</v>
      </c>
      <c r="F4424" s="2" t="s">
        <v>1637</v>
      </c>
      <c r="G4424">
        <v>299.98</v>
      </c>
      <c r="H4424">
        <v>5</v>
      </c>
      <c r="I4424">
        <v>-167.99</v>
      </c>
      <c r="J4424">
        <f t="shared" si="69"/>
        <v>2023</v>
      </c>
    </row>
    <row r="4425" spans="1:10" x14ac:dyDescent="0.25">
      <c r="A4425" s="1">
        <v>45014</v>
      </c>
      <c r="B4425" s="2" t="s">
        <v>208</v>
      </c>
      <c r="C4425" s="2" t="s">
        <v>78</v>
      </c>
      <c r="D4425" s="2" t="s">
        <v>39</v>
      </c>
      <c r="E4425" s="2" t="s">
        <v>40</v>
      </c>
      <c r="F4425" s="2" t="s">
        <v>2473</v>
      </c>
      <c r="G4425">
        <v>158.38</v>
      </c>
      <c r="H4425">
        <v>4</v>
      </c>
      <c r="I4425">
        <v>-36.950000000000003</v>
      </c>
      <c r="J4425">
        <f t="shared" si="69"/>
        <v>2023</v>
      </c>
    </row>
    <row r="4426" spans="1:10" x14ac:dyDescent="0.25">
      <c r="A4426" s="1">
        <v>45015</v>
      </c>
      <c r="B4426" s="2" t="s">
        <v>1744</v>
      </c>
      <c r="C4426" s="2" t="s">
        <v>613</v>
      </c>
      <c r="D4426" s="2" t="s">
        <v>11</v>
      </c>
      <c r="E4426" s="2" t="s">
        <v>12</v>
      </c>
      <c r="F4426" s="2" t="s">
        <v>2116</v>
      </c>
      <c r="G4426">
        <v>11.34</v>
      </c>
      <c r="H4426">
        <v>1</v>
      </c>
      <c r="I4426">
        <v>5.56</v>
      </c>
      <c r="J4426">
        <f t="shared" si="69"/>
        <v>2023</v>
      </c>
    </row>
    <row r="4427" spans="1:10" x14ac:dyDescent="0.25">
      <c r="A4427" s="1">
        <v>45016</v>
      </c>
      <c r="B4427" s="2" t="s">
        <v>791</v>
      </c>
      <c r="C4427" s="2" t="s">
        <v>23</v>
      </c>
      <c r="D4427" s="2" t="s">
        <v>39</v>
      </c>
      <c r="E4427" s="2" t="s">
        <v>40</v>
      </c>
      <c r="F4427" s="2" t="s">
        <v>2364</v>
      </c>
      <c r="G4427">
        <v>280.77999999999997</v>
      </c>
      <c r="H4427">
        <v>3</v>
      </c>
      <c r="I4427">
        <v>-60.84</v>
      </c>
      <c r="J4427">
        <f t="shared" si="69"/>
        <v>2023</v>
      </c>
    </row>
    <row r="4428" spans="1:10" x14ac:dyDescent="0.25">
      <c r="A4428" s="1">
        <v>45016</v>
      </c>
      <c r="B4428" s="2" t="s">
        <v>791</v>
      </c>
      <c r="C4428" s="2" t="s">
        <v>23</v>
      </c>
      <c r="D4428" s="2" t="s">
        <v>39</v>
      </c>
      <c r="E4428" s="2" t="s">
        <v>52</v>
      </c>
      <c r="F4428" s="2" t="s">
        <v>1992</v>
      </c>
      <c r="G4428">
        <v>31.98</v>
      </c>
      <c r="H4428">
        <v>2</v>
      </c>
      <c r="I4428">
        <v>1.2</v>
      </c>
      <c r="J4428">
        <f t="shared" si="69"/>
        <v>2023</v>
      </c>
    </row>
    <row r="4429" spans="1:10" x14ac:dyDescent="0.25">
      <c r="A4429" s="1">
        <v>45016</v>
      </c>
      <c r="B4429" s="2" t="s">
        <v>83</v>
      </c>
      <c r="C4429" s="2" t="s">
        <v>149</v>
      </c>
      <c r="D4429" s="2" t="s">
        <v>34</v>
      </c>
      <c r="E4429" s="2" t="s">
        <v>35</v>
      </c>
      <c r="F4429" s="2" t="s">
        <v>1066</v>
      </c>
      <c r="G4429">
        <v>328</v>
      </c>
      <c r="H4429">
        <v>6</v>
      </c>
      <c r="I4429">
        <v>54.67</v>
      </c>
      <c r="J4429">
        <f t="shared" si="69"/>
        <v>2023</v>
      </c>
    </row>
    <row r="4430" spans="1:10" x14ac:dyDescent="0.25">
      <c r="A4430" s="1">
        <v>45017</v>
      </c>
      <c r="B4430" s="2" t="s">
        <v>2474</v>
      </c>
      <c r="C4430" s="2" t="s">
        <v>149</v>
      </c>
      <c r="D4430" s="2" t="s">
        <v>11</v>
      </c>
      <c r="E4430" s="2" t="s">
        <v>24</v>
      </c>
      <c r="F4430" s="2" t="s">
        <v>260</v>
      </c>
      <c r="G4430">
        <v>59.52</v>
      </c>
      <c r="H4430">
        <v>3</v>
      </c>
      <c r="I4430">
        <v>15.48</v>
      </c>
      <c r="J4430">
        <f t="shared" si="69"/>
        <v>2023</v>
      </c>
    </row>
    <row r="4431" spans="1:10" x14ac:dyDescent="0.25">
      <c r="A4431" s="1">
        <v>45017</v>
      </c>
      <c r="B4431" s="2" t="s">
        <v>2474</v>
      </c>
      <c r="C4431" s="2" t="s">
        <v>149</v>
      </c>
      <c r="D4431" s="2" t="s">
        <v>11</v>
      </c>
      <c r="E4431" s="2" t="s">
        <v>18</v>
      </c>
      <c r="F4431" s="2" t="s">
        <v>236</v>
      </c>
      <c r="G4431">
        <v>161.94</v>
      </c>
      <c r="H4431">
        <v>3</v>
      </c>
      <c r="I4431">
        <v>9.7200000000000006</v>
      </c>
      <c r="J4431">
        <f t="shared" si="69"/>
        <v>2023</v>
      </c>
    </row>
    <row r="4432" spans="1:10" x14ac:dyDescent="0.25">
      <c r="A4432" s="1">
        <v>45017</v>
      </c>
      <c r="B4432" s="2" t="s">
        <v>2474</v>
      </c>
      <c r="C4432" s="2" t="s">
        <v>149</v>
      </c>
      <c r="D4432" s="2" t="s">
        <v>11</v>
      </c>
      <c r="E4432" s="2" t="s">
        <v>24</v>
      </c>
      <c r="F4432" s="2" t="s">
        <v>805</v>
      </c>
      <c r="G4432">
        <v>263.88</v>
      </c>
      <c r="H4432">
        <v>6</v>
      </c>
      <c r="I4432">
        <v>71.25</v>
      </c>
      <c r="J4432">
        <f t="shared" si="69"/>
        <v>2023</v>
      </c>
    </row>
    <row r="4433" spans="1:10" x14ac:dyDescent="0.25">
      <c r="A4433" s="1">
        <v>45017</v>
      </c>
      <c r="B4433" s="2" t="s">
        <v>2474</v>
      </c>
      <c r="C4433" s="2" t="s">
        <v>149</v>
      </c>
      <c r="D4433" s="2" t="s">
        <v>11</v>
      </c>
      <c r="E4433" s="2" t="s">
        <v>24</v>
      </c>
      <c r="F4433" s="2" t="s">
        <v>1603</v>
      </c>
      <c r="G4433">
        <v>30.48</v>
      </c>
      <c r="H4433">
        <v>3</v>
      </c>
      <c r="I4433">
        <v>7.92</v>
      </c>
      <c r="J4433">
        <f t="shared" si="69"/>
        <v>2023</v>
      </c>
    </row>
    <row r="4434" spans="1:10" x14ac:dyDescent="0.25">
      <c r="A4434" s="1">
        <v>45017</v>
      </c>
      <c r="B4434" s="2" t="s">
        <v>2474</v>
      </c>
      <c r="C4434" s="2" t="s">
        <v>149</v>
      </c>
      <c r="D4434" s="2" t="s">
        <v>11</v>
      </c>
      <c r="E4434" s="2" t="s">
        <v>24</v>
      </c>
      <c r="F4434" s="2" t="s">
        <v>2475</v>
      </c>
      <c r="G4434">
        <v>9.84</v>
      </c>
      <c r="H4434">
        <v>3</v>
      </c>
      <c r="I4434">
        <v>2.85</v>
      </c>
      <c r="J4434">
        <f t="shared" si="69"/>
        <v>2023</v>
      </c>
    </row>
    <row r="4435" spans="1:10" x14ac:dyDescent="0.25">
      <c r="A4435" s="1">
        <v>45017</v>
      </c>
      <c r="B4435" s="2" t="s">
        <v>2474</v>
      </c>
      <c r="C4435" s="2" t="s">
        <v>149</v>
      </c>
      <c r="D4435" s="2" t="s">
        <v>39</v>
      </c>
      <c r="E4435" s="2" t="s">
        <v>40</v>
      </c>
      <c r="F4435" s="2" t="s">
        <v>2454</v>
      </c>
      <c r="G4435">
        <v>35.119999999999997</v>
      </c>
      <c r="H4435">
        <v>4</v>
      </c>
      <c r="I4435">
        <v>9.1300000000000008</v>
      </c>
      <c r="J4435">
        <f t="shared" si="69"/>
        <v>2023</v>
      </c>
    </row>
    <row r="4436" spans="1:10" x14ac:dyDescent="0.25">
      <c r="A4436" s="1">
        <v>45017</v>
      </c>
      <c r="B4436" s="2" t="s">
        <v>1035</v>
      </c>
      <c r="C4436" s="2" t="s">
        <v>95</v>
      </c>
      <c r="D4436" s="2" t="s">
        <v>11</v>
      </c>
      <c r="E4436" s="2" t="s">
        <v>43</v>
      </c>
      <c r="F4436" s="2" t="s">
        <v>160</v>
      </c>
      <c r="G4436">
        <v>31.56</v>
      </c>
      <c r="H4436">
        <v>5</v>
      </c>
      <c r="I4436">
        <v>9.86</v>
      </c>
      <c r="J4436">
        <f t="shared" si="69"/>
        <v>2023</v>
      </c>
    </row>
    <row r="4437" spans="1:10" x14ac:dyDescent="0.25">
      <c r="A4437" s="1">
        <v>45017</v>
      </c>
      <c r="B4437" s="2" t="s">
        <v>1035</v>
      </c>
      <c r="C4437" s="2" t="s">
        <v>95</v>
      </c>
      <c r="D4437" s="2" t="s">
        <v>11</v>
      </c>
      <c r="E4437" s="2" t="s">
        <v>92</v>
      </c>
      <c r="F4437" s="2" t="s">
        <v>1829</v>
      </c>
      <c r="G4437">
        <v>30.14</v>
      </c>
      <c r="H4437">
        <v>2</v>
      </c>
      <c r="I4437">
        <v>3.01</v>
      </c>
      <c r="J4437">
        <f t="shared" si="69"/>
        <v>2023</v>
      </c>
    </row>
    <row r="4438" spans="1:10" x14ac:dyDescent="0.25">
      <c r="A4438" s="1">
        <v>45017</v>
      </c>
      <c r="B4438" s="2" t="s">
        <v>2447</v>
      </c>
      <c r="C4438" s="2" t="s">
        <v>149</v>
      </c>
      <c r="D4438" s="2" t="s">
        <v>11</v>
      </c>
      <c r="E4438" s="2" t="s">
        <v>24</v>
      </c>
      <c r="F4438" s="2" t="s">
        <v>1358</v>
      </c>
      <c r="G4438">
        <v>88.04</v>
      </c>
      <c r="H4438">
        <v>4</v>
      </c>
      <c r="I4438">
        <v>22.89</v>
      </c>
      <c r="J4438">
        <f t="shared" si="69"/>
        <v>2023</v>
      </c>
    </row>
    <row r="4439" spans="1:10" x14ac:dyDescent="0.25">
      <c r="A4439" s="1">
        <v>45017</v>
      </c>
      <c r="B4439" s="2" t="s">
        <v>1760</v>
      </c>
      <c r="C4439" s="2" t="s">
        <v>149</v>
      </c>
      <c r="D4439" s="2" t="s">
        <v>11</v>
      </c>
      <c r="E4439" s="2" t="s">
        <v>16</v>
      </c>
      <c r="F4439" s="2" t="s">
        <v>2476</v>
      </c>
      <c r="G4439">
        <v>20.7</v>
      </c>
      <c r="H4439">
        <v>2</v>
      </c>
      <c r="I4439">
        <v>9.94</v>
      </c>
      <c r="J4439">
        <f t="shared" si="69"/>
        <v>2023</v>
      </c>
    </row>
    <row r="4440" spans="1:10" x14ac:dyDescent="0.25">
      <c r="A4440" s="1">
        <v>45017</v>
      </c>
      <c r="B4440" s="2" t="s">
        <v>1760</v>
      </c>
      <c r="C4440" s="2" t="s">
        <v>149</v>
      </c>
      <c r="D4440" s="2" t="s">
        <v>11</v>
      </c>
      <c r="E4440" s="2" t="s">
        <v>200</v>
      </c>
      <c r="F4440" s="2" t="s">
        <v>1292</v>
      </c>
      <c r="G4440">
        <v>10.95</v>
      </c>
      <c r="H4440">
        <v>3</v>
      </c>
      <c r="I4440">
        <v>3.29</v>
      </c>
      <c r="J4440">
        <f t="shared" si="69"/>
        <v>2023</v>
      </c>
    </row>
    <row r="4441" spans="1:10" x14ac:dyDescent="0.25">
      <c r="A4441" s="1">
        <v>45017</v>
      </c>
      <c r="B4441" s="2" t="s">
        <v>1760</v>
      </c>
      <c r="C4441" s="2" t="s">
        <v>149</v>
      </c>
      <c r="D4441" s="2" t="s">
        <v>11</v>
      </c>
      <c r="E4441" s="2" t="s">
        <v>20</v>
      </c>
      <c r="F4441" s="2" t="s">
        <v>1859</v>
      </c>
      <c r="G4441">
        <v>14.35</v>
      </c>
      <c r="H4441">
        <v>3</v>
      </c>
      <c r="I4441">
        <v>4.66</v>
      </c>
      <c r="J4441">
        <f t="shared" si="69"/>
        <v>2023</v>
      </c>
    </row>
    <row r="4442" spans="1:10" x14ac:dyDescent="0.25">
      <c r="A4442" s="1">
        <v>45017</v>
      </c>
      <c r="B4442" s="2" t="s">
        <v>1758</v>
      </c>
      <c r="C4442" s="2" t="s">
        <v>149</v>
      </c>
      <c r="D4442" s="2" t="s">
        <v>34</v>
      </c>
      <c r="E4442" s="2" t="s">
        <v>35</v>
      </c>
      <c r="F4442" s="2" t="s">
        <v>864</v>
      </c>
      <c r="G4442">
        <v>1317.49</v>
      </c>
      <c r="H4442">
        <v>6</v>
      </c>
      <c r="I4442">
        <v>292.77999999999997</v>
      </c>
      <c r="J4442">
        <f t="shared" si="69"/>
        <v>2023</v>
      </c>
    </row>
    <row r="4443" spans="1:10" x14ac:dyDescent="0.25">
      <c r="A4443" s="1">
        <v>45017</v>
      </c>
      <c r="B4443" s="2" t="s">
        <v>1758</v>
      </c>
      <c r="C4443" s="2" t="s">
        <v>149</v>
      </c>
      <c r="D4443" s="2" t="s">
        <v>11</v>
      </c>
      <c r="E4443" s="2" t="s">
        <v>200</v>
      </c>
      <c r="F4443" s="2" t="s">
        <v>807</v>
      </c>
      <c r="G4443">
        <v>63.84</v>
      </c>
      <c r="H4443">
        <v>8</v>
      </c>
      <c r="I4443">
        <v>18.510000000000002</v>
      </c>
      <c r="J4443">
        <f t="shared" si="69"/>
        <v>2023</v>
      </c>
    </row>
    <row r="4444" spans="1:10" x14ac:dyDescent="0.25">
      <c r="A4444" s="1">
        <v>45017</v>
      </c>
      <c r="B4444" s="2" t="s">
        <v>1758</v>
      </c>
      <c r="C4444" s="2" t="s">
        <v>149</v>
      </c>
      <c r="D4444" s="2" t="s">
        <v>11</v>
      </c>
      <c r="E4444" s="2" t="s">
        <v>20</v>
      </c>
      <c r="F4444" s="2" t="s">
        <v>451</v>
      </c>
      <c r="G4444">
        <v>3.59</v>
      </c>
      <c r="H4444">
        <v>1</v>
      </c>
      <c r="I4444">
        <v>1.1200000000000001</v>
      </c>
      <c r="J4444">
        <f t="shared" si="69"/>
        <v>2023</v>
      </c>
    </row>
    <row r="4445" spans="1:10" x14ac:dyDescent="0.25">
      <c r="A4445" s="1">
        <v>45017</v>
      </c>
      <c r="B4445" s="2" t="s">
        <v>1507</v>
      </c>
      <c r="C4445" s="2" t="s">
        <v>30</v>
      </c>
      <c r="D4445" s="2" t="s">
        <v>34</v>
      </c>
      <c r="E4445" s="2" t="s">
        <v>47</v>
      </c>
      <c r="F4445" s="2" t="s">
        <v>1155</v>
      </c>
      <c r="G4445">
        <v>7.04</v>
      </c>
      <c r="H4445">
        <v>4</v>
      </c>
      <c r="I4445">
        <v>3.1</v>
      </c>
      <c r="J4445">
        <f t="shared" si="69"/>
        <v>2023</v>
      </c>
    </row>
    <row r="4446" spans="1:10" x14ac:dyDescent="0.25">
      <c r="A4446" s="1">
        <v>45017</v>
      </c>
      <c r="B4446" s="2" t="s">
        <v>578</v>
      </c>
      <c r="C4446" s="2" t="s">
        <v>157</v>
      </c>
      <c r="D4446" s="2" t="s">
        <v>39</v>
      </c>
      <c r="E4446" s="2" t="s">
        <v>40</v>
      </c>
      <c r="F4446" s="2" t="s">
        <v>2430</v>
      </c>
      <c r="G4446">
        <v>12.99</v>
      </c>
      <c r="H4446">
        <v>1</v>
      </c>
      <c r="I4446">
        <v>0.26</v>
      </c>
      <c r="J4446">
        <f t="shared" si="69"/>
        <v>2023</v>
      </c>
    </row>
    <row r="4447" spans="1:10" x14ac:dyDescent="0.25">
      <c r="A4447" s="1">
        <v>45018</v>
      </c>
      <c r="B4447" s="2" t="s">
        <v>1766</v>
      </c>
      <c r="C4447" s="2" t="s">
        <v>157</v>
      </c>
      <c r="D4447" s="2" t="s">
        <v>34</v>
      </c>
      <c r="E4447" s="2" t="s">
        <v>35</v>
      </c>
      <c r="F4447" s="2" t="s">
        <v>1692</v>
      </c>
      <c r="G4447">
        <v>1454.9</v>
      </c>
      <c r="H4447">
        <v>5</v>
      </c>
      <c r="I4447">
        <v>378.27</v>
      </c>
      <c r="J4447">
        <f t="shared" si="69"/>
        <v>2023</v>
      </c>
    </row>
    <row r="4448" spans="1:10" x14ac:dyDescent="0.25">
      <c r="A4448" s="1">
        <v>45019</v>
      </c>
      <c r="B4448" s="2" t="s">
        <v>791</v>
      </c>
      <c r="C4448" s="2" t="s">
        <v>23</v>
      </c>
      <c r="D4448" s="2" t="s">
        <v>11</v>
      </c>
      <c r="E4448" s="2" t="s">
        <v>20</v>
      </c>
      <c r="F4448" s="2" t="s">
        <v>2022</v>
      </c>
      <c r="G4448">
        <v>99.85</v>
      </c>
      <c r="H4448">
        <v>9</v>
      </c>
      <c r="I4448">
        <v>-83.21</v>
      </c>
      <c r="J4448">
        <f t="shared" si="69"/>
        <v>2023</v>
      </c>
    </row>
    <row r="4449" spans="1:10" x14ac:dyDescent="0.25">
      <c r="A4449" s="1">
        <v>45019</v>
      </c>
      <c r="B4449" s="2" t="s">
        <v>1183</v>
      </c>
      <c r="C4449" s="2" t="s">
        <v>129</v>
      </c>
      <c r="D4449" s="2" t="s">
        <v>34</v>
      </c>
      <c r="E4449" s="2" t="s">
        <v>47</v>
      </c>
      <c r="F4449" s="2" t="s">
        <v>1905</v>
      </c>
      <c r="G4449">
        <v>71.12</v>
      </c>
      <c r="H4449">
        <v>4</v>
      </c>
      <c r="I4449">
        <v>22.05</v>
      </c>
      <c r="J4449">
        <f t="shared" si="69"/>
        <v>2023</v>
      </c>
    </row>
    <row r="4450" spans="1:10" x14ac:dyDescent="0.25">
      <c r="A4450" s="1">
        <v>45019</v>
      </c>
      <c r="B4450" s="2" t="s">
        <v>1183</v>
      </c>
      <c r="C4450" s="2" t="s">
        <v>129</v>
      </c>
      <c r="D4450" s="2" t="s">
        <v>39</v>
      </c>
      <c r="E4450" s="2" t="s">
        <v>40</v>
      </c>
      <c r="F4450" s="2" t="s">
        <v>1537</v>
      </c>
      <c r="G4450">
        <v>259.95999999999998</v>
      </c>
      <c r="H4450">
        <v>4</v>
      </c>
      <c r="I4450">
        <v>124.78</v>
      </c>
      <c r="J4450">
        <f t="shared" si="69"/>
        <v>2023</v>
      </c>
    </row>
    <row r="4451" spans="1:10" x14ac:dyDescent="0.25">
      <c r="A4451" s="1">
        <v>45019</v>
      </c>
      <c r="B4451" s="2" t="s">
        <v>215</v>
      </c>
      <c r="C4451" s="2" t="s">
        <v>10</v>
      </c>
      <c r="D4451" s="2" t="s">
        <v>11</v>
      </c>
      <c r="E4451" s="2" t="s">
        <v>12</v>
      </c>
      <c r="F4451" s="2" t="s">
        <v>2069</v>
      </c>
      <c r="G4451">
        <v>10.27</v>
      </c>
      <c r="H4451">
        <v>3</v>
      </c>
      <c r="I4451">
        <v>3.21</v>
      </c>
      <c r="J4451">
        <f t="shared" si="69"/>
        <v>2023</v>
      </c>
    </row>
    <row r="4452" spans="1:10" x14ac:dyDescent="0.25">
      <c r="A4452" s="1">
        <v>45020</v>
      </c>
      <c r="B4452" s="2" t="s">
        <v>32</v>
      </c>
      <c r="C4452" s="2" t="s">
        <v>55</v>
      </c>
      <c r="D4452" s="2" t="s">
        <v>39</v>
      </c>
      <c r="E4452" s="2" t="s">
        <v>40</v>
      </c>
      <c r="F4452" s="2" t="s">
        <v>2443</v>
      </c>
      <c r="G4452">
        <v>149.97</v>
      </c>
      <c r="H4452">
        <v>3</v>
      </c>
      <c r="I4452">
        <v>6</v>
      </c>
      <c r="J4452">
        <f t="shared" si="69"/>
        <v>2023</v>
      </c>
    </row>
    <row r="4453" spans="1:10" x14ac:dyDescent="0.25">
      <c r="A4453" s="1">
        <v>45020</v>
      </c>
      <c r="B4453" s="2" t="s">
        <v>32</v>
      </c>
      <c r="C4453" s="2" t="s">
        <v>55</v>
      </c>
      <c r="D4453" s="2" t="s">
        <v>11</v>
      </c>
      <c r="E4453" s="2" t="s">
        <v>12</v>
      </c>
      <c r="F4453" s="2" t="s">
        <v>1608</v>
      </c>
      <c r="G4453">
        <v>27.81</v>
      </c>
      <c r="H4453">
        <v>3</v>
      </c>
      <c r="I4453">
        <v>13.07</v>
      </c>
      <c r="J4453">
        <f t="shared" si="69"/>
        <v>2023</v>
      </c>
    </row>
    <row r="4454" spans="1:10" x14ac:dyDescent="0.25">
      <c r="A4454" s="1">
        <v>45020</v>
      </c>
      <c r="B4454" s="2" t="s">
        <v>702</v>
      </c>
      <c r="C4454" s="2" t="s">
        <v>149</v>
      </c>
      <c r="D4454" s="2" t="s">
        <v>11</v>
      </c>
      <c r="E4454" s="2" t="s">
        <v>20</v>
      </c>
      <c r="F4454" s="2" t="s">
        <v>1103</v>
      </c>
      <c r="G4454">
        <v>588.78</v>
      </c>
      <c r="H4454">
        <v>2</v>
      </c>
      <c r="I4454">
        <v>184</v>
      </c>
      <c r="J4454">
        <f t="shared" si="69"/>
        <v>2023</v>
      </c>
    </row>
    <row r="4455" spans="1:10" x14ac:dyDescent="0.25">
      <c r="A4455" s="1">
        <v>45020</v>
      </c>
      <c r="B4455" s="2" t="s">
        <v>917</v>
      </c>
      <c r="C4455" s="2" t="s">
        <v>149</v>
      </c>
      <c r="D4455" s="2" t="s">
        <v>34</v>
      </c>
      <c r="E4455" s="2" t="s">
        <v>47</v>
      </c>
      <c r="F4455" s="2" t="s">
        <v>654</v>
      </c>
      <c r="G4455">
        <v>82.64</v>
      </c>
      <c r="H4455">
        <v>2</v>
      </c>
      <c r="I4455">
        <v>7.44</v>
      </c>
      <c r="J4455">
        <f t="shared" si="69"/>
        <v>2023</v>
      </c>
    </row>
    <row r="4456" spans="1:10" x14ac:dyDescent="0.25">
      <c r="A4456" s="1">
        <v>45020</v>
      </c>
      <c r="B4456" s="2" t="s">
        <v>917</v>
      </c>
      <c r="C4456" s="2" t="s">
        <v>149</v>
      </c>
      <c r="D4456" s="2" t="s">
        <v>11</v>
      </c>
      <c r="E4456" s="2" t="s">
        <v>18</v>
      </c>
      <c r="F4456" s="2" t="s">
        <v>463</v>
      </c>
      <c r="G4456">
        <v>31.02</v>
      </c>
      <c r="H4456">
        <v>2</v>
      </c>
      <c r="I4456">
        <v>8.07</v>
      </c>
      <c r="J4456">
        <f t="shared" si="69"/>
        <v>2023</v>
      </c>
    </row>
    <row r="4457" spans="1:10" x14ac:dyDescent="0.25">
      <c r="A4457" s="1">
        <v>45020</v>
      </c>
      <c r="B4457" s="2" t="s">
        <v>917</v>
      </c>
      <c r="C4457" s="2" t="s">
        <v>149</v>
      </c>
      <c r="D4457" s="2" t="s">
        <v>39</v>
      </c>
      <c r="E4457" s="2" t="s">
        <v>52</v>
      </c>
      <c r="F4457" s="2" t="s">
        <v>1314</v>
      </c>
      <c r="G4457">
        <v>89.97</v>
      </c>
      <c r="H4457">
        <v>3</v>
      </c>
      <c r="I4457">
        <v>37.79</v>
      </c>
      <c r="J4457">
        <f t="shared" si="69"/>
        <v>2023</v>
      </c>
    </row>
    <row r="4458" spans="1:10" x14ac:dyDescent="0.25">
      <c r="A4458" s="1">
        <v>45021</v>
      </c>
      <c r="B4458" s="2" t="s">
        <v>512</v>
      </c>
      <c r="C4458" s="2" t="s">
        <v>10</v>
      </c>
      <c r="D4458" s="2" t="s">
        <v>11</v>
      </c>
      <c r="E4458" s="2" t="s">
        <v>18</v>
      </c>
      <c r="F4458" s="2" t="s">
        <v>623</v>
      </c>
      <c r="G4458">
        <v>158.37</v>
      </c>
      <c r="H4458">
        <v>7</v>
      </c>
      <c r="I4458">
        <v>13.86</v>
      </c>
      <c r="J4458">
        <f t="shared" si="69"/>
        <v>2023</v>
      </c>
    </row>
    <row r="4459" spans="1:10" x14ac:dyDescent="0.25">
      <c r="A4459" s="1">
        <v>45021</v>
      </c>
      <c r="B4459" s="2" t="s">
        <v>2079</v>
      </c>
      <c r="C4459" s="2" t="s">
        <v>23</v>
      </c>
      <c r="D4459" s="2" t="s">
        <v>39</v>
      </c>
      <c r="E4459" s="2" t="s">
        <v>40</v>
      </c>
      <c r="F4459" s="2" t="s">
        <v>2473</v>
      </c>
      <c r="G4459">
        <v>118.78</v>
      </c>
      <c r="H4459">
        <v>3</v>
      </c>
      <c r="I4459">
        <v>-27.72</v>
      </c>
      <c r="J4459">
        <f t="shared" si="69"/>
        <v>2023</v>
      </c>
    </row>
    <row r="4460" spans="1:10" x14ac:dyDescent="0.25">
      <c r="A4460" s="1">
        <v>45021</v>
      </c>
      <c r="B4460" s="2" t="s">
        <v>2079</v>
      </c>
      <c r="C4460" s="2" t="s">
        <v>23</v>
      </c>
      <c r="D4460" s="2" t="s">
        <v>11</v>
      </c>
      <c r="E4460" s="2" t="s">
        <v>200</v>
      </c>
      <c r="F4460" s="2" t="s">
        <v>1516</v>
      </c>
      <c r="G4460">
        <v>769.18</v>
      </c>
      <c r="H4460">
        <v>4</v>
      </c>
      <c r="I4460">
        <v>-163.44999999999999</v>
      </c>
      <c r="J4460">
        <f t="shared" si="69"/>
        <v>2023</v>
      </c>
    </row>
    <row r="4461" spans="1:10" x14ac:dyDescent="0.25">
      <c r="A4461" s="1">
        <v>45022</v>
      </c>
      <c r="B4461" s="2" t="s">
        <v>492</v>
      </c>
      <c r="C4461" s="2" t="s">
        <v>2322</v>
      </c>
      <c r="D4461" s="2" t="s">
        <v>39</v>
      </c>
      <c r="E4461" s="2" t="s">
        <v>40</v>
      </c>
      <c r="F4461" s="2" t="s">
        <v>1902</v>
      </c>
      <c r="G4461">
        <v>1294.75</v>
      </c>
      <c r="H4461">
        <v>5</v>
      </c>
      <c r="I4461">
        <v>336.64</v>
      </c>
      <c r="J4461">
        <f t="shared" si="69"/>
        <v>2023</v>
      </c>
    </row>
    <row r="4462" spans="1:10" x14ac:dyDescent="0.25">
      <c r="A4462" s="1">
        <v>45023</v>
      </c>
      <c r="B4462" s="2" t="s">
        <v>1638</v>
      </c>
      <c r="C4462" s="2" t="s">
        <v>27</v>
      </c>
      <c r="D4462" s="2" t="s">
        <v>39</v>
      </c>
      <c r="E4462" s="2" t="s">
        <v>603</v>
      </c>
      <c r="F4462" s="2" t="s">
        <v>1469</v>
      </c>
      <c r="G4462">
        <v>1199.98</v>
      </c>
      <c r="H4462">
        <v>3</v>
      </c>
      <c r="I4462">
        <v>374.99</v>
      </c>
      <c r="J4462">
        <f t="shared" si="69"/>
        <v>2023</v>
      </c>
    </row>
    <row r="4463" spans="1:10" x14ac:dyDescent="0.25">
      <c r="A4463" s="1">
        <v>45023</v>
      </c>
      <c r="B4463" s="2" t="s">
        <v>407</v>
      </c>
      <c r="C4463" s="2" t="s">
        <v>149</v>
      </c>
      <c r="D4463" s="2" t="s">
        <v>34</v>
      </c>
      <c r="E4463" s="2" t="s">
        <v>35</v>
      </c>
      <c r="F4463" s="2" t="s">
        <v>864</v>
      </c>
      <c r="G4463">
        <v>658.75</v>
      </c>
      <c r="H4463">
        <v>3</v>
      </c>
      <c r="I4463">
        <v>146.38999999999999</v>
      </c>
      <c r="J4463">
        <f t="shared" si="69"/>
        <v>2023</v>
      </c>
    </row>
    <row r="4464" spans="1:10" x14ac:dyDescent="0.25">
      <c r="A4464" s="1">
        <v>45023</v>
      </c>
      <c r="B4464" s="2" t="s">
        <v>1828</v>
      </c>
      <c r="C4464" s="2" t="s">
        <v>149</v>
      </c>
      <c r="D4464" s="2" t="s">
        <v>11</v>
      </c>
      <c r="E4464" s="2" t="s">
        <v>24</v>
      </c>
      <c r="F4464" s="2" t="s">
        <v>798</v>
      </c>
      <c r="G4464">
        <v>3.64</v>
      </c>
      <c r="H4464">
        <v>2</v>
      </c>
      <c r="I4464">
        <v>0.98</v>
      </c>
      <c r="J4464">
        <f t="shared" si="69"/>
        <v>2023</v>
      </c>
    </row>
    <row r="4465" spans="1:10" x14ac:dyDescent="0.25">
      <c r="A4465" s="1">
        <v>45023</v>
      </c>
      <c r="B4465" s="2" t="s">
        <v>1417</v>
      </c>
      <c r="C4465" s="2" t="s">
        <v>177</v>
      </c>
      <c r="D4465" s="2" t="s">
        <v>11</v>
      </c>
      <c r="E4465" s="2" t="s">
        <v>12</v>
      </c>
      <c r="F4465" s="2" t="s">
        <v>2477</v>
      </c>
      <c r="G4465">
        <v>37.94</v>
      </c>
      <c r="H4465">
        <v>2</v>
      </c>
      <c r="I4465">
        <v>18.21</v>
      </c>
      <c r="J4465">
        <f t="shared" si="69"/>
        <v>2023</v>
      </c>
    </row>
    <row r="4466" spans="1:10" x14ac:dyDescent="0.25">
      <c r="A4466" s="1">
        <v>45023</v>
      </c>
      <c r="B4466" s="2" t="s">
        <v>307</v>
      </c>
      <c r="C4466" s="2" t="s">
        <v>23</v>
      </c>
      <c r="D4466" s="2" t="s">
        <v>11</v>
      </c>
      <c r="E4466" s="2" t="s">
        <v>92</v>
      </c>
      <c r="F4466" s="2" t="s">
        <v>1838</v>
      </c>
      <c r="G4466">
        <v>33.53</v>
      </c>
      <c r="H4466">
        <v>3</v>
      </c>
      <c r="I4466">
        <v>2.5099999999999998</v>
      </c>
      <c r="J4466">
        <f t="shared" si="69"/>
        <v>2023</v>
      </c>
    </row>
    <row r="4467" spans="1:10" x14ac:dyDescent="0.25">
      <c r="A4467" s="1">
        <v>45023</v>
      </c>
      <c r="B4467" s="2" t="s">
        <v>307</v>
      </c>
      <c r="C4467" s="2" t="s">
        <v>23</v>
      </c>
      <c r="D4467" s="2" t="s">
        <v>11</v>
      </c>
      <c r="E4467" s="2" t="s">
        <v>18</v>
      </c>
      <c r="F4467" s="2" t="s">
        <v>2478</v>
      </c>
      <c r="G4467">
        <v>36.74</v>
      </c>
      <c r="H4467">
        <v>3</v>
      </c>
      <c r="I4467">
        <v>3.67</v>
      </c>
      <c r="J4467">
        <f t="shared" si="69"/>
        <v>2023</v>
      </c>
    </row>
    <row r="4468" spans="1:10" x14ac:dyDescent="0.25">
      <c r="A4468" s="1">
        <v>45024</v>
      </c>
      <c r="B4468" s="2" t="s">
        <v>1617</v>
      </c>
      <c r="C4468" s="2" t="s">
        <v>149</v>
      </c>
      <c r="D4468" s="2" t="s">
        <v>34</v>
      </c>
      <c r="E4468" s="2" t="s">
        <v>74</v>
      </c>
      <c r="F4468" s="2" t="s">
        <v>2350</v>
      </c>
      <c r="G4468">
        <v>388.7</v>
      </c>
      <c r="H4468">
        <v>6</v>
      </c>
      <c r="I4468">
        <v>-4.8600000000000003</v>
      </c>
      <c r="J4468">
        <f t="shared" si="69"/>
        <v>2023</v>
      </c>
    </row>
    <row r="4469" spans="1:10" x14ac:dyDescent="0.25">
      <c r="A4469" s="1">
        <v>45024</v>
      </c>
      <c r="B4469" s="2" t="s">
        <v>1617</v>
      </c>
      <c r="C4469" s="2" t="s">
        <v>149</v>
      </c>
      <c r="D4469" s="2" t="s">
        <v>11</v>
      </c>
      <c r="E4469" s="2" t="s">
        <v>63</v>
      </c>
      <c r="F4469" s="2" t="s">
        <v>2315</v>
      </c>
      <c r="G4469">
        <v>8.26</v>
      </c>
      <c r="H4469">
        <v>2</v>
      </c>
      <c r="I4469">
        <v>3.8</v>
      </c>
      <c r="J4469">
        <f t="shared" si="69"/>
        <v>2023</v>
      </c>
    </row>
    <row r="4470" spans="1:10" x14ac:dyDescent="0.25">
      <c r="A4470" s="1">
        <v>45024</v>
      </c>
      <c r="B4470" s="2" t="s">
        <v>1617</v>
      </c>
      <c r="C4470" s="2" t="s">
        <v>149</v>
      </c>
      <c r="D4470" s="2" t="s">
        <v>11</v>
      </c>
      <c r="E4470" s="2" t="s">
        <v>24</v>
      </c>
      <c r="F4470" s="2" t="s">
        <v>31</v>
      </c>
      <c r="G4470">
        <v>17.04</v>
      </c>
      <c r="H4470">
        <v>4</v>
      </c>
      <c r="I4470">
        <v>6.99</v>
      </c>
      <c r="J4470">
        <f t="shared" si="69"/>
        <v>2023</v>
      </c>
    </row>
    <row r="4471" spans="1:10" x14ac:dyDescent="0.25">
      <c r="A4471" s="1">
        <v>45024</v>
      </c>
      <c r="B4471" s="2" t="s">
        <v>1617</v>
      </c>
      <c r="C4471" s="2" t="s">
        <v>149</v>
      </c>
      <c r="D4471" s="2" t="s">
        <v>11</v>
      </c>
      <c r="E4471" s="2" t="s">
        <v>12</v>
      </c>
      <c r="F4471" s="2" t="s">
        <v>2387</v>
      </c>
      <c r="G4471">
        <v>34.4</v>
      </c>
      <c r="H4471">
        <v>5</v>
      </c>
      <c r="I4471">
        <v>15.82</v>
      </c>
      <c r="J4471">
        <f t="shared" si="69"/>
        <v>2023</v>
      </c>
    </row>
    <row r="4472" spans="1:10" x14ac:dyDescent="0.25">
      <c r="A4472" s="1">
        <v>45024</v>
      </c>
      <c r="B4472" s="2" t="s">
        <v>1263</v>
      </c>
      <c r="C4472" s="2" t="s">
        <v>27</v>
      </c>
      <c r="D4472" s="2" t="s">
        <v>11</v>
      </c>
      <c r="E4472" s="2" t="s">
        <v>12</v>
      </c>
      <c r="F4472" s="2" t="s">
        <v>79</v>
      </c>
      <c r="G4472">
        <v>20.04</v>
      </c>
      <c r="H4472">
        <v>3</v>
      </c>
      <c r="I4472">
        <v>9.6199999999999992</v>
      </c>
      <c r="J4472">
        <f t="shared" si="69"/>
        <v>2023</v>
      </c>
    </row>
    <row r="4473" spans="1:10" x14ac:dyDescent="0.25">
      <c r="A4473" s="1">
        <v>45024</v>
      </c>
      <c r="B4473" s="2" t="s">
        <v>1263</v>
      </c>
      <c r="C4473" s="2" t="s">
        <v>27</v>
      </c>
      <c r="D4473" s="2" t="s">
        <v>11</v>
      </c>
      <c r="E4473" s="2" t="s">
        <v>18</v>
      </c>
      <c r="F4473" s="2" t="s">
        <v>192</v>
      </c>
      <c r="G4473">
        <v>64.959999999999994</v>
      </c>
      <c r="H4473">
        <v>2</v>
      </c>
      <c r="I4473">
        <v>2.6</v>
      </c>
      <c r="J4473">
        <f t="shared" si="69"/>
        <v>2023</v>
      </c>
    </row>
    <row r="4474" spans="1:10" x14ac:dyDescent="0.25">
      <c r="A4474" s="1">
        <v>45024</v>
      </c>
      <c r="B4474" s="2" t="s">
        <v>1263</v>
      </c>
      <c r="C4474" s="2" t="s">
        <v>27</v>
      </c>
      <c r="D4474" s="2" t="s">
        <v>11</v>
      </c>
      <c r="E4474" s="2" t="s">
        <v>12</v>
      </c>
      <c r="F4474" s="2" t="s">
        <v>1157</v>
      </c>
      <c r="G4474">
        <v>12.96</v>
      </c>
      <c r="H4474">
        <v>2</v>
      </c>
      <c r="I4474">
        <v>6.22</v>
      </c>
      <c r="J4474">
        <f t="shared" si="69"/>
        <v>2023</v>
      </c>
    </row>
    <row r="4475" spans="1:10" x14ac:dyDescent="0.25">
      <c r="A4475" s="1">
        <v>45024</v>
      </c>
      <c r="B4475" s="2" t="s">
        <v>1459</v>
      </c>
      <c r="C4475" s="2" t="s">
        <v>10</v>
      </c>
      <c r="D4475" s="2" t="s">
        <v>39</v>
      </c>
      <c r="E4475" s="2" t="s">
        <v>52</v>
      </c>
      <c r="F4475" s="2" t="s">
        <v>2158</v>
      </c>
      <c r="G4475">
        <v>431.93</v>
      </c>
      <c r="H4475">
        <v>9</v>
      </c>
      <c r="I4475">
        <v>64.790000000000006</v>
      </c>
      <c r="J4475">
        <f t="shared" si="69"/>
        <v>2023</v>
      </c>
    </row>
    <row r="4476" spans="1:10" x14ac:dyDescent="0.25">
      <c r="A4476" s="1">
        <v>45024</v>
      </c>
      <c r="B4476" s="2" t="s">
        <v>1459</v>
      </c>
      <c r="C4476" s="2" t="s">
        <v>10</v>
      </c>
      <c r="D4476" s="2" t="s">
        <v>34</v>
      </c>
      <c r="E4476" s="2" t="s">
        <v>35</v>
      </c>
      <c r="F4476" s="2" t="s">
        <v>2068</v>
      </c>
      <c r="G4476">
        <v>95.98</v>
      </c>
      <c r="H4476">
        <v>4</v>
      </c>
      <c r="I4476">
        <v>-4.1100000000000003</v>
      </c>
      <c r="J4476">
        <f t="shared" si="69"/>
        <v>2023</v>
      </c>
    </row>
    <row r="4477" spans="1:10" x14ac:dyDescent="0.25">
      <c r="A4477" s="1">
        <v>45024</v>
      </c>
      <c r="B4477" s="2" t="s">
        <v>1459</v>
      </c>
      <c r="C4477" s="2" t="s">
        <v>10</v>
      </c>
      <c r="D4477" s="2" t="s">
        <v>11</v>
      </c>
      <c r="E4477" s="2" t="s">
        <v>20</v>
      </c>
      <c r="F4477" s="2" t="s">
        <v>828</v>
      </c>
      <c r="G4477">
        <v>1088.79</v>
      </c>
      <c r="H4477">
        <v>4</v>
      </c>
      <c r="I4477">
        <v>-1850.95</v>
      </c>
      <c r="J4477">
        <f t="shared" si="69"/>
        <v>2023</v>
      </c>
    </row>
    <row r="4478" spans="1:10" x14ac:dyDescent="0.25">
      <c r="A4478" s="1">
        <v>45024</v>
      </c>
      <c r="B4478" s="2" t="s">
        <v>1494</v>
      </c>
      <c r="C4478" s="2" t="s">
        <v>78</v>
      </c>
      <c r="D4478" s="2" t="s">
        <v>11</v>
      </c>
      <c r="E4478" s="2" t="s">
        <v>63</v>
      </c>
      <c r="F4478" s="2" t="s">
        <v>2479</v>
      </c>
      <c r="G4478">
        <v>8.8699999999999992</v>
      </c>
      <c r="H4478">
        <v>1</v>
      </c>
      <c r="I4478">
        <v>3.22</v>
      </c>
      <c r="J4478">
        <f t="shared" si="69"/>
        <v>2023</v>
      </c>
    </row>
    <row r="4479" spans="1:10" x14ac:dyDescent="0.25">
      <c r="A4479" s="1">
        <v>45024</v>
      </c>
      <c r="B4479" s="2" t="s">
        <v>1494</v>
      </c>
      <c r="C4479" s="2" t="s">
        <v>78</v>
      </c>
      <c r="D4479" s="2" t="s">
        <v>11</v>
      </c>
      <c r="E4479" s="2" t="s">
        <v>20</v>
      </c>
      <c r="F4479" s="2" t="s">
        <v>269</v>
      </c>
      <c r="G4479">
        <v>121.1</v>
      </c>
      <c r="H4479">
        <v>6</v>
      </c>
      <c r="I4479">
        <v>-100.92</v>
      </c>
      <c r="J4479">
        <f t="shared" si="69"/>
        <v>2023</v>
      </c>
    </row>
    <row r="4480" spans="1:10" x14ac:dyDescent="0.25">
      <c r="A4480" s="1">
        <v>45024</v>
      </c>
      <c r="B4480" s="2" t="s">
        <v>1840</v>
      </c>
      <c r="C4480" s="2" t="s">
        <v>27</v>
      </c>
      <c r="D4480" s="2" t="s">
        <v>34</v>
      </c>
      <c r="E4480" s="2" t="s">
        <v>47</v>
      </c>
      <c r="F4480" s="2" t="s">
        <v>2480</v>
      </c>
      <c r="G4480">
        <v>24.7</v>
      </c>
      <c r="H4480">
        <v>5</v>
      </c>
      <c r="I4480">
        <v>10.37</v>
      </c>
      <c r="J4480">
        <f t="shared" si="69"/>
        <v>2023</v>
      </c>
    </row>
    <row r="4481" spans="1:10" x14ac:dyDescent="0.25">
      <c r="A4481" s="1">
        <v>45024</v>
      </c>
      <c r="B4481" s="2" t="s">
        <v>635</v>
      </c>
      <c r="C4481" s="2" t="s">
        <v>30</v>
      </c>
      <c r="D4481" s="2" t="s">
        <v>11</v>
      </c>
      <c r="E4481" s="2" t="s">
        <v>63</v>
      </c>
      <c r="F4481" s="2" t="s">
        <v>2481</v>
      </c>
      <c r="G4481">
        <v>17.920000000000002</v>
      </c>
      <c r="H4481">
        <v>4</v>
      </c>
      <c r="I4481">
        <v>8.6</v>
      </c>
      <c r="J4481">
        <f t="shared" si="69"/>
        <v>2023</v>
      </c>
    </row>
    <row r="4482" spans="1:10" x14ac:dyDescent="0.25">
      <c r="A4482" s="1">
        <v>45024</v>
      </c>
      <c r="B4482" s="2" t="s">
        <v>655</v>
      </c>
      <c r="C4482" s="2" t="s">
        <v>30</v>
      </c>
      <c r="D4482" s="2" t="s">
        <v>34</v>
      </c>
      <c r="E4482" s="2" t="s">
        <v>74</v>
      </c>
      <c r="F4482" s="2" t="s">
        <v>835</v>
      </c>
      <c r="G4482">
        <v>354.9</v>
      </c>
      <c r="H4482">
        <v>5</v>
      </c>
      <c r="I4482">
        <v>88.73</v>
      </c>
      <c r="J4482">
        <f t="shared" ref="J4482:J4545" si="70">YEAR(A:A)</f>
        <v>2023</v>
      </c>
    </row>
    <row r="4483" spans="1:10" x14ac:dyDescent="0.25">
      <c r="A4483" s="1">
        <v>45024</v>
      </c>
      <c r="B4483" s="2" t="s">
        <v>293</v>
      </c>
      <c r="C4483" s="2" t="s">
        <v>101</v>
      </c>
      <c r="D4483" s="2" t="s">
        <v>11</v>
      </c>
      <c r="E4483" s="2" t="s">
        <v>43</v>
      </c>
      <c r="F4483" s="2" t="s">
        <v>1247</v>
      </c>
      <c r="G4483">
        <v>30</v>
      </c>
      <c r="H4483">
        <v>6</v>
      </c>
      <c r="I4483">
        <v>14.4</v>
      </c>
      <c r="J4483">
        <f t="shared" si="70"/>
        <v>2023</v>
      </c>
    </row>
    <row r="4484" spans="1:10" x14ac:dyDescent="0.25">
      <c r="A4484" s="1">
        <v>45024</v>
      </c>
      <c r="B4484" s="2" t="s">
        <v>293</v>
      </c>
      <c r="C4484" s="2" t="s">
        <v>101</v>
      </c>
      <c r="D4484" s="2" t="s">
        <v>11</v>
      </c>
      <c r="E4484" s="2" t="s">
        <v>12</v>
      </c>
      <c r="F4484" s="2" t="s">
        <v>1159</v>
      </c>
      <c r="G4484">
        <v>25.92</v>
      </c>
      <c r="H4484">
        <v>4</v>
      </c>
      <c r="I4484">
        <v>12.7</v>
      </c>
      <c r="J4484">
        <f t="shared" si="70"/>
        <v>2023</v>
      </c>
    </row>
    <row r="4485" spans="1:10" x14ac:dyDescent="0.25">
      <c r="A4485" s="1">
        <v>45024</v>
      </c>
      <c r="B4485" s="2" t="s">
        <v>293</v>
      </c>
      <c r="C4485" s="2" t="s">
        <v>101</v>
      </c>
      <c r="D4485" s="2" t="s">
        <v>34</v>
      </c>
      <c r="E4485" s="2" t="s">
        <v>47</v>
      </c>
      <c r="F4485" s="2" t="s">
        <v>1711</v>
      </c>
      <c r="G4485">
        <v>159.91999999999999</v>
      </c>
      <c r="H4485">
        <v>4</v>
      </c>
      <c r="I4485">
        <v>31.98</v>
      </c>
      <c r="J4485">
        <f t="shared" si="70"/>
        <v>2023</v>
      </c>
    </row>
    <row r="4486" spans="1:10" x14ac:dyDescent="0.25">
      <c r="A4486" s="1">
        <v>45025</v>
      </c>
      <c r="B4486" s="2" t="s">
        <v>1946</v>
      </c>
      <c r="C4486" s="2" t="s">
        <v>164</v>
      </c>
      <c r="D4486" s="2" t="s">
        <v>11</v>
      </c>
      <c r="E4486" s="2" t="s">
        <v>20</v>
      </c>
      <c r="F4486" s="2" t="s">
        <v>1313</v>
      </c>
      <c r="G4486">
        <v>35.35</v>
      </c>
      <c r="H4486">
        <v>9</v>
      </c>
      <c r="I4486">
        <v>12.82</v>
      </c>
      <c r="J4486">
        <f t="shared" si="70"/>
        <v>2023</v>
      </c>
    </row>
    <row r="4487" spans="1:10" x14ac:dyDescent="0.25">
      <c r="A4487" s="1">
        <v>45025</v>
      </c>
      <c r="B4487" s="2" t="s">
        <v>2482</v>
      </c>
      <c r="C4487" s="2" t="s">
        <v>110</v>
      </c>
      <c r="D4487" s="2" t="s">
        <v>39</v>
      </c>
      <c r="E4487" s="2" t="s">
        <v>40</v>
      </c>
      <c r="F4487" s="2" t="s">
        <v>1902</v>
      </c>
      <c r="G4487">
        <v>517.9</v>
      </c>
      <c r="H4487">
        <v>2</v>
      </c>
      <c r="I4487">
        <v>134.65</v>
      </c>
      <c r="J4487">
        <f t="shared" si="70"/>
        <v>2023</v>
      </c>
    </row>
    <row r="4488" spans="1:10" x14ac:dyDescent="0.25">
      <c r="A4488" s="1">
        <v>45025</v>
      </c>
      <c r="B4488" s="2" t="s">
        <v>2482</v>
      </c>
      <c r="C4488" s="2" t="s">
        <v>110</v>
      </c>
      <c r="D4488" s="2" t="s">
        <v>11</v>
      </c>
      <c r="E4488" s="2" t="s">
        <v>20</v>
      </c>
      <c r="F4488" s="2" t="s">
        <v>2483</v>
      </c>
      <c r="G4488">
        <v>5.28</v>
      </c>
      <c r="H4488">
        <v>2</v>
      </c>
      <c r="I4488">
        <v>2.4300000000000002</v>
      </c>
      <c r="J4488">
        <f t="shared" si="70"/>
        <v>2023</v>
      </c>
    </row>
    <row r="4489" spans="1:10" x14ac:dyDescent="0.25">
      <c r="A4489" s="1">
        <v>45025</v>
      </c>
      <c r="B4489" s="2" t="s">
        <v>722</v>
      </c>
      <c r="C4489" s="2" t="s">
        <v>27</v>
      </c>
      <c r="D4489" s="2" t="s">
        <v>34</v>
      </c>
      <c r="E4489" s="2" t="s">
        <v>74</v>
      </c>
      <c r="F4489" s="2" t="s">
        <v>2484</v>
      </c>
      <c r="G4489">
        <v>556.66999999999996</v>
      </c>
      <c r="H4489">
        <v>5</v>
      </c>
      <c r="I4489">
        <v>6.55</v>
      </c>
      <c r="J4489">
        <f t="shared" si="70"/>
        <v>2023</v>
      </c>
    </row>
    <row r="4490" spans="1:10" x14ac:dyDescent="0.25">
      <c r="A4490" s="1">
        <v>45026</v>
      </c>
      <c r="B4490" s="2" t="s">
        <v>2252</v>
      </c>
      <c r="C4490" s="2" t="s">
        <v>78</v>
      </c>
      <c r="D4490" s="2" t="s">
        <v>11</v>
      </c>
      <c r="E4490" s="2" t="s">
        <v>20</v>
      </c>
      <c r="F4490" s="2" t="s">
        <v>1204</v>
      </c>
      <c r="G4490">
        <v>8.9</v>
      </c>
      <c r="H4490">
        <v>2</v>
      </c>
      <c r="I4490">
        <v>-6.53</v>
      </c>
      <c r="J4490">
        <f t="shared" si="70"/>
        <v>2023</v>
      </c>
    </row>
    <row r="4491" spans="1:10" x14ac:dyDescent="0.25">
      <c r="A4491" s="1">
        <v>45026</v>
      </c>
      <c r="B4491" s="2" t="s">
        <v>285</v>
      </c>
      <c r="C4491" s="2" t="s">
        <v>27</v>
      </c>
      <c r="D4491" s="2" t="s">
        <v>11</v>
      </c>
      <c r="E4491" s="2" t="s">
        <v>12</v>
      </c>
      <c r="F4491" s="2" t="s">
        <v>2195</v>
      </c>
      <c r="G4491">
        <v>12.96</v>
      </c>
      <c r="H4491">
        <v>2</v>
      </c>
      <c r="I4491">
        <v>6.22</v>
      </c>
      <c r="J4491">
        <f t="shared" si="70"/>
        <v>2023</v>
      </c>
    </row>
    <row r="4492" spans="1:10" x14ac:dyDescent="0.25">
      <c r="A4492" s="1">
        <v>45026</v>
      </c>
      <c r="B4492" s="2" t="s">
        <v>285</v>
      </c>
      <c r="C4492" s="2" t="s">
        <v>27</v>
      </c>
      <c r="D4492" s="2" t="s">
        <v>11</v>
      </c>
      <c r="E4492" s="2" t="s">
        <v>20</v>
      </c>
      <c r="F4492" s="2" t="s">
        <v>886</v>
      </c>
      <c r="G4492">
        <v>23.2</v>
      </c>
      <c r="H4492">
        <v>5</v>
      </c>
      <c r="I4492">
        <v>8.1199999999999992</v>
      </c>
      <c r="J4492">
        <f t="shared" si="70"/>
        <v>2023</v>
      </c>
    </row>
    <row r="4493" spans="1:10" x14ac:dyDescent="0.25">
      <c r="A4493" s="1">
        <v>45026</v>
      </c>
      <c r="B4493" s="2" t="s">
        <v>1719</v>
      </c>
      <c r="C4493" s="2" t="s">
        <v>27</v>
      </c>
      <c r="D4493" s="2" t="s">
        <v>11</v>
      </c>
      <c r="E4493" s="2" t="s">
        <v>92</v>
      </c>
      <c r="F4493" s="2" t="s">
        <v>2016</v>
      </c>
      <c r="G4493">
        <v>113.76</v>
      </c>
      <c r="H4493">
        <v>3</v>
      </c>
      <c r="I4493">
        <v>44.37</v>
      </c>
      <c r="J4493">
        <f t="shared" si="70"/>
        <v>2023</v>
      </c>
    </row>
    <row r="4494" spans="1:10" x14ac:dyDescent="0.25">
      <c r="A4494" s="1">
        <v>45026</v>
      </c>
      <c r="B4494" s="2" t="s">
        <v>1719</v>
      </c>
      <c r="C4494" s="2" t="s">
        <v>27</v>
      </c>
      <c r="D4494" s="2" t="s">
        <v>11</v>
      </c>
      <c r="E4494" s="2" t="s">
        <v>18</v>
      </c>
      <c r="F4494" s="2" t="s">
        <v>1440</v>
      </c>
      <c r="G4494">
        <v>579.51</v>
      </c>
      <c r="H4494">
        <v>3</v>
      </c>
      <c r="I4494">
        <v>81.13</v>
      </c>
      <c r="J4494">
        <f t="shared" si="70"/>
        <v>2023</v>
      </c>
    </row>
    <row r="4495" spans="1:10" x14ac:dyDescent="0.25">
      <c r="A4495" s="1">
        <v>45026</v>
      </c>
      <c r="B4495" s="2" t="s">
        <v>1719</v>
      </c>
      <c r="C4495" s="2" t="s">
        <v>27</v>
      </c>
      <c r="D4495" s="2" t="s">
        <v>11</v>
      </c>
      <c r="E4495" s="2" t="s">
        <v>18</v>
      </c>
      <c r="F4495" s="2" t="s">
        <v>435</v>
      </c>
      <c r="G4495">
        <v>150.66</v>
      </c>
      <c r="H4495">
        <v>9</v>
      </c>
      <c r="I4495">
        <v>6.03</v>
      </c>
      <c r="J4495">
        <f t="shared" si="70"/>
        <v>2023</v>
      </c>
    </row>
    <row r="4496" spans="1:10" x14ac:dyDescent="0.25">
      <c r="A4496" s="1">
        <v>45026</v>
      </c>
      <c r="B4496" s="2" t="s">
        <v>1719</v>
      </c>
      <c r="C4496" s="2" t="s">
        <v>27</v>
      </c>
      <c r="D4496" s="2" t="s">
        <v>11</v>
      </c>
      <c r="E4496" s="2" t="s">
        <v>20</v>
      </c>
      <c r="F4496" s="2" t="s">
        <v>852</v>
      </c>
      <c r="G4496">
        <v>48.03</v>
      </c>
      <c r="H4496">
        <v>4</v>
      </c>
      <c r="I4496">
        <v>15.61</v>
      </c>
      <c r="J4496">
        <f t="shared" si="70"/>
        <v>2023</v>
      </c>
    </row>
    <row r="4497" spans="1:10" x14ac:dyDescent="0.25">
      <c r="A4497" s="1">
        <v>45026</v>
      </c>
      <c r="B4497" s="2" t="s">
        <v>334</v>
      </c>
      <c r="C4497" s="2" t="s">
        <v>15</v>
      </c>
      <c r="D4497" s="2" t="s">
        <v>11</v>
      </c>
      <c r="E4497" s="2" t="s">
        <v>24</v>
      </c>
      <c r="F4497" s="2" t="s">
        <v>386</v>
      </c>
      <c r="G4497">
        <v>13.57</v>
      </c>
      <c r="H4497">
        <v>4</v>
      </c>
      <c r="I4497">
        <v>3.22</v>
      </c>
      <c r="J4497">
        <f t="shared" si="70"/>
        <v>2023</v>
      </c>
    </row>
    <row r="4498" spans="1:10" x14ac:dyDescent="0.25">
      <c r="A4498" s="1">
        <v>45028</v>
      </c>
      <c r="B4498" s="2" t="s">
        <v>72</v>
      </c>
      <c r="C4498" s="2" t="s">
        <v>55</v>
      </c>
      <c r="D4498" s="2" t="s">
        <v>34</v>
      </c>
      <c r="E4498" s="2" t="s">
        <v>145</v>
      </c>
      <c r="F4498" s="2" t="s">
        <v>473</v>
      </c>
      <c r="G4498">
        <v>343.92</v>
      </c>
      <c r="H4498">
        <v>4</v>
      </c>
      <c r="I4498">
        <v>75.66</v>
      </c>
      <c r="J4498">
        <f t="shared" si="70"/>
        <v>2023</v>
      </c>
    </row>
    <row r="4499" spans="1:10" x14ac:dyDescent="0.25">
      <c r="A4499" s="1">
        <v>45028</v>
      </c>
      <c r="B4499" s="2" t="s">
        <v>72</v>
      </c>
      <c r="C4499" s="2" t="s">
        <v>55</v>
      </c>
      <c r="D4499" s="2" t="s">
        <v>11</v>
      </c>
      <c r="E4499" s="2" t="s">
        <v>12</v>
      </c>
      <c r="F4499" s="2" t="s">
        <v>491</v>
      </c>
      <c r="G4499">
        <v>40.99</v>
      </c>
      <c r="H4499">
        <v>1</v>
      </c>
      <c r="I4499">
        <v>20.09</v>
      </c>
      <c r="J4499">
        <f t="shared" si="70"/>
        <v>2023</v>
      </c>
    </row>
    <row r="4500" spans="1:10" x14ac:dyDescent="0.25">
      <c r="A4500" s="1">
        <v>45028</v>
      </c>
      <c r="B4500" s="2" t="s">
        <v>72</v>
      </c>
      <c r="C4500" s="2" t="s">
        <v>55</v>
      </c>
      <c r="D4500" s="2" t="s">
        <v>11</v>
      </c>
      <c r="E4500" s="2" t="s">
        <v>63</v>
      </c>
      <c r="F4500" s="2" t="s">
        <v>1091</v>
      </c>
      <c r="G4500">
        <v>63.9</v>
      </c>
      <c r="H4500">
        <v>5</v>
      </c>
      <c r="I4500">
        <v>28.76</v>
      </c>
      <c r="J4500">
        <f t="shared" si="70"/>
        <v>2023</v>
      </c>
    </row>
    <row r="4501" spans="1:10" x14ac:dyDescent="0.25">
      <c r="A4501" s="1">
        <v>45028</v>
      </c>
      <c r="B4501" s="2" t="s">
        <v>1423</v>
      </c>
      <c r="C4501" s="2" t="s">
        <v>27</v>
      </c>
      <c r="D4501" s="2" t="s">
        <v>34</v>
      </c>
      <c r="E4501" s="2" t="s">
        <v>35</v>
      </c>
      <c r="F4501" s="2" t="s">
        <v>2266</v>
      </c>
      <c r="G4501">
        <v>638.29</v>
      </c>
      <c r="H4501">
        <v>7</v>
      </c>
      <c r="I4501">
        <v>-31.91</v>
      </c>
      <c r="J4501">
        <f t="shared" si="70"/>
        <v>2023</v>
      </c>
    </row>
    <row r="4502" spans="1:10" x14ac:dyDescent="0.25">
      <c r="A4502" s="1">
        <v>45028</v>
      </c>
      <c r="B4502" s="2" t="s">
        <v>1423</v>
      </c>
      <c r="C4502" s="2" t="s">
        <v>27</v>
      </c>
      <c r="D4502" s="2" t="s">
        <v>11</v>
      </c>
      <c r="E4502" s="2" t="s">
        <v>20</v>
      </c>
      <c r="F4502" s="2" t="s">
        <v>2120</v>
      </c>
      <c r="G4502">
        <v>13.21</v>
      </c>
      <c r="H4502">
        <v>1</v>
      </c>
      <c r="I4502">
        <v>4.62</v>
      </c>
      <c r="J4502">
        <f t="shared" si="70"/>
        <v>2023</v>
      </c>
    </row>
    <row r="4503" spans="1:10" x14ac:dyDescent="0.25">
      <c r="A4503" s="1">
        <v>45028</v>
      </c>
      <c r="B4503" s="2" t="s">
        <v>295</v>
      </c>
      <c r="C4503" s="2" t="s">
        <v>27</v>
      </c>
      <c r="D4503" s="2" t="s">
        <v>11</v>
      </c>
      <c r="E4503" s="2" t="s">
        <v>12</v>
      </c>
      <c r="F4503" s="2" t="s">
        <v>2208</v>
      </c>
      <c r="G4503">
        <v>19.440000000000001</v>
      </c>
      <c r="H4503">
        <v>3</v>
      </c>
      <c r="I4503">
        <v>9.33</v>
      </c>
      <c r="J4503">
        <f t="shared" si="70"/>
        <v>2023</v>
      </c>
    </row>
    <row r="4504" spans="1:10" x14ac:dyDescent="0.25">
      <c r="A4504" s="1">
        <v>45028</v>
      </c>
      <c r="B4504" s="2" t="s">
        <v>295</v>
      </c>
      <c r="C4504" s="2" t="s">
        <v>27</v>
      </c>
      <c r="D4504" s="2" t="s">
        <v>34</v>
      </c>
      <c r="E4504" s="2" t="s">
        <v>35</v>
      </c>
      <c r="F4504" s="2" t="s">
        <v>194</v>
      </c>
      <c r="G4504">
        <v>194.35</v>
      </c>
      <c r="H4504">
        <v>3</v>
      </c>
      <c r="I4504">
        <v>-36.44</v>
      </c>
      <c r="J4504">
        <f t="shared" si="70"/>
        <v>2023</v>
      </c>
    </row>
    <row r="4505" spans="1:10" x14ac:dyDescent="0.25">
      <c r="A4505" s="1">
        <v>45028</v>
      </c>
      <c r="B4505" s="2" t="s">
        <v>295</v>
      </c>
      <c r="C4505" s="2" t="s">
        <v>27</v>
      </c>
      <c r="D4505" s="2" t="s">
        <v>11</v>
      </c>
      <c r="E4505" s="2" t="s">
        <v>20</v>
      </c>
      <c r="F4505" s="2" t="s">
        <v>1993</v>
      </c>
      <c r="G4505">
        <v>36.619999999999997</v>
      </c>
      <c r="H4505">
        <v>3</v>
      </c>
      <c r="I4505">
        <v>13.73</v>
      </c>
      <c r="J4505">
        <f t="shared" si="70"/>
        <v>2023</v>
      </c>
    </row>
    <row r="4506" spans="1:10" x14ac:dyDescent="0.25">
      <c r="A4506" s="1">
        <v>45028</v>
      </c>
      <c r="B4506" s="2" t="s">
        <v>1760</v>
      </c>
      <c r="C4506" s="2" t="s">
        <v>245</v>
      </c>
      <c r="D4506" s="2" t="s">
        <v>11</v>
      </c>
      <c r="E4506" s="2" t="s">
        <v>18</v>
      </c>
      <c r="F4506" s="2" t="s">
        <v>236</v>
      </c>
      <c r="G4506">
        <v>129.55000000000001</v>
      </c>
      <c r="H4506">
        <v>3</v>
      </c>
      <c r="I4506">
        <v>-22.67</v>
      </c>
      <c r="J4506">
        <f t="shared" si="70"/>
        <v>2023</v>
      </c>
    </row>
    <row r="4507" spans="1:10" x14ac:dyDescent="0.25">
      <c r="A4507" s="1">
        <v>45028</v>
      </c>
      <c r="B4507" s="2" t="s">
        <v>1760</v>
      </c>
      <c r="C4507" s="2" t="s">
        <v>245</v>
      </c>
      <c r="D4507" s="2" t="s">
        <v>11</v>
      </c>
      <c r="E4507" s="2" t="s">
        <v>18</v>
      </c>
      <c r="F4507" s="2" t="s">
        <v>2359</v>
      </c>
      <c r="G4507">
        <v>51.98</v>
      </c>
      <c r="H4507">
        <v>1</v>
      </c>
      <c r="I4507">
        <v>-5.2</v>
      </c>
      <c r="J4507">
        <f t="shared" si="70"/>
        <v>2023</v>
      </c>
    </row>
    <row r="4508" spans="1:10" x14ac:dyDescent="0.25">
      <c r="A4508" s="1">
        <v>45028</v>
      </c>
      <c r="B4508" s="2" t="s">
        <v>1760</v>
      </c>
      <c r="C4508" s="2" t="s">
        <v>245</v>
      </c>
      <c r="D4508" s="2" t="s">
        <v>11</v>
      </c>
      <c r="E4508" s="2" t="s">
        <v>12</v>
      </c>
      <c r="F4508" s="2" t="s">
        <v>2485</v>
      </c>
      <c r="G4508">
        <v>10.27</v>
      </c>
      <c r="H4508">
        <v>3</v>
      </c>
      <c r="I4508">
        <v>3.47</v>
      </c>
      <c r="J4508">
        <f t="shared" si="70"/>
        <v>2023</v>
      </c>
    </row>
    <row r="4509" spans="1:10" x14ac:dyDescent="0.25">
      <c r="A4509" s="1">
        <v>45029</v>
      </c>
      <c r="B4509" s="2" t="s">
        <v>1677</v>
      </c>
      <c r="C4509" s="2" t="s">
        <v>27</v>
      </c>
      <c r="D4509" s="2" t="s">
        <v>11</v>
      </c>
      <c r="E4509" s="2" t="s">
        <v>63</v>
      </c>
      <c r="F4509" s="2" t="s">
        <v>396</v>
      </c>
      <c r="G4509">
        <v>6.12</v>
      </c>
      <c r="H4509">
        <v>3</v>
      </c>
      <c r="I4509">
        <v>2.88</v>
      </c>
      <c r="J4509">
        <f t="shared" si="70"/>
        <v>2023</v>
      </c>
    </row>
    <row r="4510" spans="1:10" x14ac:dyDescent="0.25">
      <c r="A4510" s="1">
        <v>45030</v>
      </c>
      <c r="B4510" s="2" t="s">
        <v>953</v>
      </c>
      <c r="C4510" s="2" t="s">
        <v>27</v>
      </c>
      <c r="D4510" s="2" t="s">
        <v>34</v>
      </c>
      <c r="E4510" s="2" t="s">
        <v>35</v>
      </c>
      <c r="F4510" s="2" t="s">
        <v>574</v>
      </c>
      <c r="G4510">
        <v>383.8</v>
      </c>
      <c r="H4510">
        <v>5</v>
      </c>
      <c r="I4510">
        <v>38.380000000000003</v>
      </c>
      <c r="J4510">
        <f t="shared" si="70"/>
        <v>2023</v>
      </c>
    </row>
    <row r="4511" spans="1:10" x14ac:dyDescent="0.25">
      <c r="A4511" s="1">
        <v>45030</v>
      </c>
      <c r="B4511" s="2" t="s">
        <v>1254</v>
      </c>
      <c r="C4511" s="2" t="s">
        <v>95</v>
      </c>
      <c r="D4511" s="2" t="s">
        <v>34</v>
      </c>
      <c r="E4511" s="2" t="s">
        <v>35</v>
      </c>
      <c r="F4511" s="2" t="s">
        <v>1982</v>
      </c>
      <c r="G4511">
        <v>933.54</v>
      </c>
      <c r="H4511">
        <v>4</v>
      </c>
      <c r="I4511">
        <v>105.02</v>
      </c>
      <c r="J4511">
        <f t="shared" si="70"/>
        <v>2023</v>
      </c>
    </row>
    <row r="4512" spans="1:10" x14ac:dyDescent="0.25">
      <c r="A4512" s="1">
        <v>45030</v>
      </c>
      <c r="B4512" s="2" t="s">
        <v>1254</v>
      </c>
      <c r="C4512" s="2" t="s">
        <v>95</v>
      </c>
      <c r="D4512" s="2" t="s">
        <v>11</v>
      </c>
      <c r="E4512" s="2" t="s">
        <v>18</v>
      </c>
      <c r="F4512" s="2" t="s">
        <v>1013</v>
      </c>
      <c r="G4512">
        <v>42.98</v>
      </c>
      <c r="H4512">
        <v>4</v>
      </c>
      <c r="I4512">
        <v>4.3</v>
      </c>
      <c r="J4512">
        <f t="shared" si="70"/>
        <v>2023</v>
      </c>
    </row>
    <row r="4513" spans="1:10" x14ac:dyDescent="0.25">
      <c r="A4513" s="1">
        <v>45030</v>
      </c>
      <c r="B4513" s="2" t="s">
        <v>122</v>
      </c>
      <c r="C4513" s="2" t="s">
        <v>55</v>
      </c>
      <c r="D4513" s="2" t="s">
        <v>11</v>
      </c>
      <c r="E4513" s="2" t="s">
        <v>18</v>
      </c>
      <c r="F4513" s="2" t="s">
        <v>179</v>
      </c>
      <c r="G4513">
        <v>81.2</v>
      </c>
      <c r="H4513">
        <v>5</v>
      </c>
      <c r="I4513">
        <v>12.18</v>
      </c>
      <c r="J4513">
        <f t="shared" si="70"/>
        <v>2023</v>
      </c>
    </row>
    <row r="4514" spans="1:10" x14ac:dyDescent="0.25">
      <c r="A4514" s="1">
        <v>45030</v>
      </c>
      <c r="B4514" s="2" t="s">
        <v>2486</v>
      </c>
      <c r="C4514" s="2" t="s">
        <v>531</v>
      </c>
      <c r="D4514" s="2" t="s">
        <v>11</v>
      </c>
      <c r="E4514" s="2" t="s">
        <v>20</v>
      </c>
      <c r="F4514" s="2" t="s">
        <v>2487</v>
      </c>
      <c r="G4514">
        <v>25.06</v>
      </c>
      <c r="H4514">
        <v>2</v>
      </c>
      <c r="I4514">
        <v>11.78</v>
      </c>
      <c r="J4514">
        <f t="shared" si="70"/>
        <v>2023</v>
      </c>
    </row>
    <row r="4515" spans="1:10" x14ac:dyDescent="0.25">
      <c r="A4515" s="1">
        <v>45031</v>
      </c>
      <c r="B4515" s="2" t="s">
        <v>769</v>
      </c>
      <c r="C4515" s="2" t="s">
        <v>245</v>
      </c>
      <c r="D4515" s="2" t="s">
        <v>11</v>
      </c>
      <c r="E4515" s="2" t="s">
        <v>20</v>
      </c>
      <c r="F4515" s="2" t="s">
        <v>2488</v>
      </c>
      <c r="G4515">
        <v>189.59</v>
      </c>
      <c r="H4515">
        <v>2</v>
      </c>
      <c r="I4515">
        <v>-145.35</v>
      </c>
      <c r="J4515">
        <f t="shared" si="70"/>
        <v>2023</v>
      </c>
    </row>
    <row r="4516" spans="1:10" x14ac:dyDescent="0.25">
      <c r="A4516" s="1">
        <v>45031</v>
      </c>
      <c r="B4516" s="2" t="s">
        <v>769</v>
      </c>
      <c r="C4516" s="2" t="s">
        <v>245</v>
      </c>
      <c r="D4516" s="2" t="s">
        <v>39</v>
      </c>
      <c r="E4516" s="2" t="s">
        <v>52</v>
      </c>
      <c r="F4516" s="2" t="s">
        <v>474</v>
      </c>
      <c r="G4516">
        <v>408.74</v>
      </c>
      <c r="H4516">
        <v>7</v>
      </c>
      <c r="I4516">
        <v>76.64</v>
      </c>
      <c r="J4516">
        <f t="shared" si="70"/>
        <v>2023</v>
      </c>
    </row>
    <row r="4517" spans="1:10" x14ac:dyDescent="0.25">
      <c r="A4517" s="1">
        <v>45031</v>
      </c>
      <c r="B4517" s="2" t="s">
        <v>769</v>
      </c>
      <c r="C4517" s="2" t="s">
        <v>245</v>
      </c>
      <c r="D4517" s="2" t="s">
        <v>39</v>
      </c>
      <c r="E4517" s="2" t="s">
        <v>52</v>
      </c>
      <c r="F4517" s="2" t="s">
        <v>474</v>
      </c>
      <c r="G4517">
        <v>291.95999999999998</v>
      </c>
      <c r="H4517">
        <v>5</v>
      </c>
      <c r="I4517">
        <v>54.74</v>
      </c>
      <c r="J4517">
        <f t="shared" si="70"/>
        <v>2023</v>
      </c>
    </row>
    <row r="4518" spans="1:10" x14ac:dyDescent="0.25">
      <c r="A4518" s="1">
        <v>45031</v>
      </c>
      <c r="B4518" s="2" t="s">
        <v>769</v>
      </c>
      <c r="C4518" s="2" t="s">
        <v>245</v>
      </c>
      <c r="D4518" s="2" t="s">
        <v>11</v>
      </c>
      <c r="E4518" s="2" t="s">
        <v>18</v>
      </c>
      <c r="F4518" s="2" t="s">
        <v>1780</v>
      </c>
      <c r="G4518">
        <v>4.7699999999999996</v>
      </c>
      <c r="H4518">
        <v>2</v>
      </c>
      <c r="I4518">
        <v>-0.77</v>
      </c>
      <c r="J4518">
        <f t="shared" si="70"/>
        <v>2023</v>
      </c>
    </row>
    <row r="4519" spans="1:10" x14ac:dyDescent="0.25">
      <c r="A4519" s="1">
        <v>45031</v>
      </c>
      <c r="B4519" s="2" t="s">
        <v>2094</v>
      </c>
      <c r="C4519" s="2" t="s">
        <v>27</v>
      </c>
      <c r="D4519" s="2" t="s">
        <v>34</v>
      </c>
      <c r="E4519" s="2" t="s">
        <v>35</v>
      </c>
      <c r="F4519" s="2" t="s">
        <v>976</v>
      </c>
      <c r="G4519">
        <v>1121.57</v>
      </c>
      <c r="H4519">
        <v>2</v>
      </c>
      <c r="I4519">
        <v>0</v>
      </c>
      <c r="J4519">
        <f t="shared" si="70"/>
        <v>2023</v>
      </c>
    </row>
    <row r="4520" spans="1:10" x14ac:dyDescent="0.25">
      <c r="A4520" s="1">
        <v>45031</v>
      </c>
      <c r="B4520" s="2" t="s">
        <v>578</v>
      </c>
      <c r="C4520" s="2" t="s">
        <v>10</v>
      </c>
      <c r="D4520" s="2" t="s">
        <v>11</v>
      </c>
      <c r="E4520" s="2" t="s">
        <v>24</v>
      </c>
      <c r="F4520" s="2" t="s">
        <v>2489</v>
      </c>
      <c r="G4520">
        <v>33.49</v>
      </c>
      <c r="H4520">
        <v>7</v>
      </c>
      <c r="I4520">
        <v>5.86</v>
      </c>
      <c r="J4520">
        <f t="shared" si="70"/>
        <v>2023</v>
      </c>
    </row>
    <row r="4521" spans="1:10" x14ac:dyDescent="0.25">
      <c r="A4521" s="1">
        <v>45031</v>
      </c>
      <c r="B4521" s="2" t="s">
        <v>578</v>
      </c>
      <c r="C4521" s="2" t="s">
        <v>10</v>
      </c>
      <c r="D4521" s="2" t="s">
        <v>11</v>
      </c>
      <c r="E4521" s="2" t="s">
        <v>43</v>
      </c>
      <c r="F4521" s="2" t="s">
        <v>1246</v>
      </c>
      <c r="G4521">
        <v>8.0399999999999991</v>
      </c>
      <c r="H4521">
        <v>5</v>
      </c>
      <c r="I4521">
        <v>2.91</v>
      </c>
      <c r="J4521">
        <f t="shared" si="70"/>
        <v>2023</v>
      </c>
    </row>
    <row r="4522" spans="1:10" x14ac:dyDescent="0.25">
      <c r="A4522" s="1">
        <v>45031</v>
      </c>
      <c r="B4522" s="2" t="s">
        <v>1547</v>
      </c>
      <c r="C4522" s="2" t="s">
        <v>27</v>
      </c>
      <c r="D4522" s="2" t="s">
        <v>11</v>
      </c>
      <c r="E4522" s="2" t="s">
        <v>12</v>
      </c>
      <c r="F4522" s="2" t="s">
        <v>2490</v>
      </c>
      <c r="G4522">
        <v>143.69999999999999</v>
      </c>
      <c r="H4522">
        <v>3</v>
      </c>
      <c r="I4522">
        <v>68.98</v>
      </c>
      <c r="J4522">
        <f t="shared" si="70"/>
        <v>2023</v>
      </c>
    </row>
    <row r="4523" spans="1:10" x14ac:dyDescent="0.25">
      <c r="A4523" s="1">
        <v>45032</v>
      </c>
      <c r="B4523" s="2" t="s">
        <v>1152</v>
      </c>
      <c r="C4523" s="2" t="s">
        <v>30</v>
      </c>
      <c r="D4523" s="2" t="s">
        <v>11</v>
      </c>
      <c r="E4523" s="2" t="s">
        <v>24</v>
      </c>
      <c r="F4523" s="2" t="s">
        <v>845</v>
      </c>
      <c r="G4523">
        <v>12.84</v>
      </c>
      <c r="H4523">
        <v>3</v>
      </c>
      <c r="I4523">
        <v>3.72</v>
      </c>
      <c r="J4523">
        <f t="shared" si="70"/>
        <v>2023</v>
      </c>
    </row>
    <row r="4524" spans="1:10" x14ac:dyDescent="0.25">
      <c r="A4524" s="1">
        <v>45032</v>
      </c>
      <c r="B4524" s="2" t="s">
        <v>615</v>
      </c>
      <c r="C4524" s="2" t="s">
        <v>177</v>
      </c>
      <c r="D4524" s="2" t="s">
        <v>39</v>
      </c>
      <c r="E4524" s="2" t="s">
        <v>302</v>
      </c>
      <c r="F4524" s="2" t="s">
        <v>2491</v>
      </c>
      <c r="G4524">
        <v>9099.93</v>
      </c>
      <c r="H4524">
        <v>7</v>
      </c>
      <c r="I4524">
        <v>2365.98</v>
      </c>
      <c r="J4524">
        <f t="shared" si="70"/>
        <v>2023</v>
      </c>
    </row>
    <row r="4525" spans="1:10" x14ac:dyDescent="0.25">
      <c r="A4525" s="1">
        <v>45032</v>
      </c>
      <c r="B4525" s="2" t="s">
        <v>615</v>
      </c>
      <c r="C4525" s="2" t="s">
        <v>177</v>
      </c>
      <c r="D4525" s="2" t="s">
        <v>34</v>
      </c>
      <c r="E4525" s="2" t="s">
        <v>47</v>
      </c>
      <c r="F4525" s="2" t="s">
        <v>849</v>
      </c>
      <c r="G4525">
        <v>9.9600000000000009</v>
      </c>
      <c r="H4525">
        <v>2</v>
      </c>
      <c r="I4525">
        <v>3.29</v>
      </c>
      <c r="J4525">
        <f t="shared" si="70"/>
        <v>2023</v>
      </c>
    </row>
    <row r="4526" spans="1:10" x14ac:dyDescent="0.25">
      <c r="A4526" s="1">
        <v>45032</v>
      </c>
      <c r="B4526" s="2" t="s">
        <v>615</v>
      </c>
      <c r="C4526" s="2" t="s">
        <v>177</v>
      </c>
      <c r="D4526" s="2" t="s">
        <v>11</v>
      </c>
      <c r="E4526" s="2" t="s">
        <v>20</v>
      </c>
      <c r="F4526" s="2" t="s">
        <v>1197</v>
      </c>
      <c r="G4526">
        <v>25.3</v>
      </c>
      <c r="H4526">
        <v>5</v>
      </c>
      <c r="I4526">
        <v>11.89</v>
      </c>
      <c r="J4526">
        <f t="shared" si="70"/>
        <v>2023</v>
      </c>
    </row>
    <row r="4527" spans="1:10" x14ac:dyDescent="0.25">
      <c r="A4527" s="1">
        <v>45032</v>
      </c>
      <c r="B4527" s="2" t="s">
        <v>778</v>
      </c>
      <c r="C4527" s="2" t="s">
        <v>164</v>
      </c>
      <c r="D4527" s="2" t="s">
        <v>11</v>
      </c>
      <c r="E4527" s="2" t="s">
        <v>200</v>
      </c>
      <c r="F4527" s="2" t="s">
        <v>1421</v>
      </c>
      <c r="G4527">
        <v>28.8</v>
      </c>
      <c r="H4527">
        <v>3</v>
      </c>
      <c r="I4527">
        <v>0.86</v>
      </c>
      <c r="J4527">
        <f t="shared" si="70"/>
        <v>2023</v>
      </c>
    </row>
    <row r="4528" spans="1:10" x14ac:dyDescent="0.25">
      <c r="A4528" s="1">
        <v>45032</v>
      </c>
      <c r="B4528" s="2" t="s">
        <v>1593</v>
      </c>
      <c r="C4528" s="2" t="s">
        <v>120</v>
      </c>
      <c r="D4528" s="2" t="s">
        <v>39</v>
      </c>
      <c r="E4528" s="2" t="s">
        <v>52</v>
      </c>
      <c r="F4528" s="2" t="s">
        <v>1243</v>
      </c>
      <c r="G4528">
        <v>35.17</v>
      </c>
      <c r="H4528">
        <v>4</v>
      </c>
      <c r="I4528">
        <v>8.35</v>
      </c>
      <c r="J4528">
        <f t="shared" si="70"/>
        <v>2023</v>
      </c>
    </row>
    <row r="4529" spans="1:10" x14ac:dyDescent="0.25">
      <c r="A4529" s="1">
        <v>45032</v>
      </c>
      <c r="B4529" s="2" t="s">
        <v>1593</v>
      </c>
      <c r="C4529" s="2" t="s">
        <v>120</v>
      </c>
      <c r="D4529" s="2" t="s">
        <v>11</v>
      </c>
      <c r="E4529" s="2" t="s">
        <v>12</v>
      </c>
      <c r="F4529" s="2" t="s">
        <v>2492</v>
      </c>
      <c r="G4529">
        <v>123.09</v>
      </c>
      <c r="H4529">
        <v>7</v>
      </c>
      <c r="I4529">
        <v>40</v>
      </c>
      <c r="J4529">
        <f t="shared" si="70"/>
        <v>2023</v>
      </c>
    </row>
    <row r="4530" spans="1:10" x14ac:dyDescent="0.25">
      <c r="A4530" s="1">
        <v>45033</v>
      </c>
      <c r="B4530" s="2" t="s">
        <v>530</v>
      </c>
      <c r="C4530" s="2" t="s">
        <v>245</v>
      </c>
      <c r="D4530" s="2" t="s">
        <v>39</v>
      </c>
      <c r="E4530" s="2" t="s">
        <v>40</v>
      </c>
      <c r="F4530" s="2" t="s">
        <v>707</v>
      </c>
      <c r="G4530">
        <v>36.79</v>
      </c>
      <c r="H4530">
        <v>1</v>
      </c>
      <c r="I4530">
        <v>4.1399999999999997</v>
      </c>
      <c r="J4530">
        <f t="shared" si="70"/>
        <v>2023</v>
      </c>
    </row>
    <row r="4531" spans="1:10" x14ac:dyDescent="0.25">
      <c r="A4531" s="1">
        <v>45033</v>
      </c>
      <c r="B4531" s="2" t="s">
        <v>530</v>
      </c>
      <c r="C4531" s="2" t="s">
        <v>245</v>
      </c>
      <c r="D4531" s="2" t="s">
        <v>34</v>
      </c>
      <c r="E4531" s="2" t="s">
        <v>47</v>
      </c>
      <c r="F4531" s="2" t="s">
        <v>2493</v>
      </c>
      <c r="G4531">
        <v>18.62</v>
      </c>
      <c r="H4531">
        <v>8</v>
      </c>
      <c r="I4531">
        <v>6.29</v>
      </c>
      <c r="J4531">
        <f t="shared" si="70"/>
        <v>2023</v>
      </c>
    </row>
    <row r="4532" spans="1:10" x14ac:dyDescent="0.25">
      <c r="A4532" s="1">
        <v>45033</v>
      </c>
      <c r="B4532" s="2" t="s">
        <v>2482</v>
      </c>
      <c r="C4532" s="2" t="s">
        <v>996</v>
      </c>
      <c r="D4532" s="2" t="s">
        <v>11</v>
      </c>
      <c r="E4532" s="2" t="s">
        <v>43</v>
      </c>
      <c r="F4532" s="2" t="s">
        <v>540</v>
      </c>
      <c r="G4532">
        <v>29.05</v>
      </c>
      <c r="H4532">
        <v>5</v>
      </c>
      <c r="I4532">
        <v>9.01</v>
      </c>
      <c r="J4532">
        <f t="shared" si="70"/>
        <v>2023</v>
      </c>
    </row>
    <row r="4533" spans="1:10" x14ac:dyDescent="0.25">
      <c r="A4533" s="1">
        <v>45033</v>
      </c>
      <c r="B4533" s="2" t="s">
        <v>1288</v>
      </c>
      <c r="C4533" s="2" t="s">
        <v>27</v>
      </c>
      <c r="D4533" s="2" t="s">
        <v>34</v>
      </c>
      <c r="E4533" s="2" t="s">
        <v>74</v>
      </c>
      <c r="F4533" s="2" t="s">
        <v>2494</v>
      </c>
      <c r="G4533">
        <v>257.5</v>
      </c>
      <c r="H4533">
        <v>3</v>
      </c>
      <c r="I4533">
        <v>24.24</v>
      </c>
      <c r="J4533">
        <f t="shared" si="70"/>
        <v>2023</v>
      </c>
    </row>
    <row r="4534" spans="1:10" x14ac:dyDescent="0.25">
      <c r="A4534" s="1">
        <v>45033</v>
      </c>
      <c r="B4534" s="2" t="s">
        <v>1111</v>
      </c>
      <c r="C4534" s="2" t="s">
        <v>120</v>
      </c>
      <c r="D4534" s="2" t="s">
        <v>34</v>
      </c>
      <c r="E4534" s="2" t="s">
        <v>47</v>
      </c>
      <c r="F4534" s="2" t="s">
        <v>2495</v>
      </c>
      <c r="G4534">
        <v>79.12</v>
      </c>
      <c r="H4534">
        <v>5</v>
      </c>
      <c r="I4534">
        <v>13.85</v>
      </c>
      <c r="J4534">
        <f t="shared" si="70"/>
        <v>2023</v>
      </c>
    </row>
    <row r="4535" spans="1:10" x14ac:dyDescent="0.25">
      <c r="A4535" s="1">
        <v>45034</v>
      </c>
      <c r="B4535" s="2" t="s">
        <v>2496</v>
      </c>
      <c r="C4535" s="2" t="s">
        <v>15</v>
      </c>
      <c r="D4535" s="2" t="s">
        <v>11</v>
      </c>
      <c r="E4535" s="2" t="s">
        <v>18</v>
      </c>
      <c r="F4535" s="2" t="s">
        <v>1645</v>
      </c>
      <c r="G4535">
        <v>230.38</v>
      </c>
      <c r="H4535">
        <v>3</v>
      </c>
      <c r="I4535">
        <v>-48.95</v>
      </c>
      <c r="J4535">
        <f t="shared" si="70"/>
        <v>2023</v>
      </c>
    </row>
    <row r="4536" spans="1:10" x14ac:dyDescent="0.25">
      <c r="A4536" s="1">
        <v>45034</v>
      </c>
      <c r="B4536" s="2" t="s">
        <v>2496</v>
      </c>
      <c r="C4536" s="2" t="s">
        <v>15</v>
      </c>
      <c r="D4536" s="2" t="s">
        <v>11</v>
      </c>
      <c r="E4536" s="2" t="s">
        <v>12</v>
      </c>
      <c r="F4536" s="2" t="s">
        <v>700</v>
      </c>
      <c r="G4536">
        <v>9.66</v>
      </c>
      <c r="H4536">
        <v>2</v>
      </c>
      <c r="I4536">
        <v>3.26</v>
      </c>
      <c r="J4536">
        <f t="shared" si="70"/>
        <v>2023</v>
      </c>
    </row>
    <row r="4537" spans="1:10" x14ac:dyDescent="0.25">
      <c r="A4537" s="1">
        <v>45034</v>
      </c>
      <c r="B4537" s="2" t="s">
        <v>1610</v>
      </c>
      <c r="C4537" s="2" t="s">
        <v>55</v>
      </c>
      <c r="D4537" s="2" t="s">
        <v>11</v>
      </c>
      <c r="E4537" s="2" t="s">
        <v>92</v>
      </c>
      <c r="F4537" s="2" t="s">
        <v>1062</v>
      </c>
      <c r="G4537">
        <v>203.92</v>
      </c>
      <c r="H4537">
        <v>4</v>
      </c>
      <c r="I4537">
        <v>55.06</v>
      </c>
      <c r="J4537">
        <f t="shared" si="70"/>
        <v>2023</v>
      </c>
    </row>
    <row r="4538" spans="1:10" x14ac:dyDescent="0.25">
      <c r="A4538" s="1">
        <v>45034</v>
      </c>
      <c r="B4538" s="2" t="s">
        <v>1610</v>
      </c>
      <c r="C4538" s="2" t="s">
        <v>55</v>
      </c>
      <c r="D4538" s="2" t="s">
        <v>39</v>
      </c>
      <c r="E4538" s="2" t="s">
        <v>40</v>
      </c>
      <c r="F4538" s="2" t="s">
        <v>2296</v>
      </c>
      <c r="G4538">
        <v>29.56</v>
      </c>
      <c r="H4538">
        <v>4</v>
      </c>
      <c r="I4538">
        <v>7.98</v>
      </c>
      <c r="J4538">
        <f t="shared" si="70"/>
        <v>2023</v>
      </c>
    </row>
    <row r="4539" spans="1:10" x14ac:dyDescent="0.25">
      <c r="A4539" s="1">
        <v>45034</v>
      </c>
      <c r="B4539" s="2" t="s">
        <v>1368</v>
      </c>
      <c r="C4539" s="2" t="s">
        <v>10</v>
      </c>
      <c r="D4539" s="2" t="s">
        <v>34</v>
      </c>
      <c r="E4539" s="2" t="s">
        <v>35</v>
      </c>
      <c r="F4539" s="2" t="s">
        <v>919</v>
      </c>
      <c r="G4539">
        <v>344.37</v>
      </c>
      <c r="H4539">
        <v>4</v>
      </c>
      <c r="I4539">
        <v>-93.47</v>
      </c>
      <c r="J4539">
        <f t="shared" si="70"/>
        <v>2023</v>
      </c>
    </row>
    <row r="4540" spans="1:10" x14ac:dyDescent="0.25">
      <c r="A4540" s="1">
        <v>45034</v>
      </c>
      <c r="B4540" s="2" t="s">
        <v>1368</v>
      </c>
      <c r="C4540" s="2" t="s">
        <v>10</v>
      </c>
      <c r="D4540" s="2" t="s">
        <v>11</v>
      </c>
      <c r="E4540" s="2" t="s">
        <v>18</v>
      </c>
      <c r="F4540" s="2" t="s">
        <v>2110</v>
      </c>
      <c r="G4540">
        <v>1554.94</v>
      </c>
      <c r="H4540">
        <v>3</v>
      </c>
      <c r="I4540">
        <v>77.75</v>
      </c>
      <c r="J4540">
        <f t="shared" si="70"/>
        <v>2023</v>
      </c>
    </row>
    <row r="4541" spans="1:10" x14ac:dyDescent="0.25">
      <c r="A4541" s="1">
        <v>45034</v>
      </c>
      <c r="B4541" s="2" t="s">
        <v>1368</v>
      </c>
      <c r="C4541" s="2" t="s">
        <v>10</v>
      </c>
      <c r="D4541" s="2" t="s">
        <v>34</v>
      </c>
      <c r="E4541" s="2" t="s">
        <v>47</v>
      </c>
      <c r="F4541" s="2" t="s">
        <v>2224</v>
      </c>
      <c r="G4541">
        <v>127.88</v>
      </c>
      <c r="H4541">
        <v>5</v>
      </c>
      <c r="I4541">
        <v>-67.14</v>
      </c>
      <c r="J4541">
        <f t="shared" si="70"/>
        <v>2023</v>
      </c>
    </row>
    <row r="4542" spans="1:10" x14ac:dyDescent="0.25">
      <c r="A4542" s="1">
        <v>45034</v>
      </c>
      <c r="B4542" s="2" t="s">
        <v>1892</v>
      </c>
      <c r="C4542" s="2" t="s">
        <v>149</v>
      </c>
      <c r="D4542" s="2" t="s">
        <v>11</v>
      </c>
      <c r="E4542" s="2" t="s">
        <v>24</v>
      </c>
      <c r="F4542" s="2" t="s">
        <v>361</v>
      </c>
      <c r="G4542">
        <v>6.99</v>
      </c>
      <c r="H4542">
        <v>3</v>
      </c>
      <c r="I4542">
        <v>2.0299999999999998</v>
      </c>
      <c r="J4542">
        <f t="shared" si="70"/>
        <v>2023</v>
      </c>
    </row>
    <row r="4543" spans="1:10" x14ac:dyDescent="0.25">
      <c r="A4543" s="1">
        <v>45034</v>
      </c>
      <c r="B4543" s="2" t="s">
        <v>1892</v>
      </c>
      <c r="C4543" s="2" t="s">
        <v>149</v>
      </c>
      <c r="D4543" s="2" t="s">
        <v>11</v>
      </c>
      <c r="E4543" s="2" t="s">
        <v>200</v>
      </c>
      <c r="F4543" s="2" t="s">
        <v>1231</v>
      </c>
      <c r="G4543">
        <v>6.84</v>
      </c>
      <c r="H4543">
        <v>1</v>
      </c>
      <c r="I4543">
        <v>1.85</v>
      </c>
      <c r="J4543">
        <f t="shared" si="70"/>
        <v>2023</v>
      </c>
    </row>
    <row r="4544" spans="1:10" x14ac:dyDescent="0.25">
      <c r="A4544" s="1">
        <v>45035</v>
      </c>
      <c r="B4544" s="2" t="s">
        <v>512</v>
      </c>
      <c r="C4544" s="2" t="s">
        <v>78</v>
      </c>
      <c r="D4544" s="2" t="s">
        <v>34</v>
      </c>
      <c r="E4544" s="2" t="s">
        <v>145</v>
      </c>
      <c r="F4544" s="2" t="s">
        <v>2400</v>
      </c>
      <c r="G4544">
        <v>205.18</v>
      </c>
      <c r="H4544">
        <v>2</v>
      </c>
      <c r="I4544">
        <v>-58.13</v>
      </c>
      <c r="J4544">
        <f t="shared" si="70"/>
        <v>2023</v>
      </c>
    </row>
    <row r="4545" spans="1:10" x14ac:dyDescent="0.25">
      <c r="A4545" s="1">
        <v>45035</v>
      </c>
      <c r="B4545" s="2" t="s">
        <v>512</v>
      </c>
      <c r="C4545" s="2" t="s">
        <v>78</v>
      </c>
      <c r="D4545" s="2" t="s">
        <v>11</v>
      </c>
      <c r="E4545" s="2" t="s">
        <v>12</v>
      </c>
      <c r="F4545" s="2" t="s">
        <v>979</v>
      </c>
      <c r="G4545">
        <v>419.4</v>
      </c>
      <c r="H4545">
        <v>5</v>
      </c>
      <c r="I4545">
        <v>146.79</v>
      </c>
      <c r="J4545">
        <f t="shared" si="70"/>
        <v>2023</v>
      </c>
    </row>
    <row r="4546" spans="1:10" x14ac:dyDescent="0.25">
      <c r="A4546" s="1">
        <v>45035</v>
      </c>
      <c r="B4546" s="2" t="s">
        <v>422</v>
      </c>
      <c r="C4546" s="2" t="s">
        <v>27</v>
      </c>
      <c r="D4546" s="2" t="s">
        <v>39</v>
      </c>
      <c r="E4546" s="2" t="s">
        <v>40</v>
      </c>
      <c r="F4546" s="2" t="s">
        <v>247</v>
      </c>
      <c r="G4546">
        <v>39.96</v>
      </c>
      <c r="H4546">
        <v>5</v>
      </c>
      <c r="I4546">
        <v>12.99</v>
      </c>
      <c r="J4546">
        <f t="shared" ref="J4546:J4609" si="71">YEAR(A:A)</f>
        <v>2023</v>
      </c>
    </row>
    <row r="4547" spans="1:10" x14ac:dyDescent="0.25">
      <c r="A4547" s="1">
        <v>45035</v>
      </c>
      <c r="B4547" s="2" t="s">
        <v>422</v>
      </c>
      <c r="C4547" s="2" t="s">
        <v>27</v>
      </c>
      <c r="D4547" s="2" t="s">
        <v>11</v>
      </c>
      <c r="E4547" s="2" t="s">
        <v>24</v>
      </c>
      <c r="F4547" s="2" t="s">
        <v>2374</v>
      </c>
      <c r="G4547">
        <v>5.46</v>
      </c>
      <c r="H4547">
        <v>3</v>
      </c>
      <c r="I4547">
        <v>1.53</v>
      </c>
      <c r="J4547">
        <f t="shared" si="71"/>
        <v>2023</v>
      </c>
    </row>
    <row r="4548" spans="1:10" x14ac:dyDescent="0.25">
      <c r="A4548" s="1">
        <v>45035</v>
      </c>
      <c r="B4548" s="2" t="s">
        <v>422</v>
      </c>
      <c r="C4548" s="2" t="s">
        <v>27</v>
      </c>
      <c r="D4548" s="2" t="s">
        <v>11</v>
      </c>
      <c r="E4548" s="2" t="s">
        <v>24</v>
      </c>
      <c r="F4548" s="2" t="s">
        <v>116</v>
      </c>
      <c r="G4548">
        <v>73.2</v>
      </c>
      <c r="H4548">
        <v>5</v>
      </c>
      <c r="I4548">
        <v>21.23</v>
      </c>
      <c r="J4548">
        <f t="shared" si="71"/>
        <v>2023</v>
      </c>
    </row>
    <row r="4549" spans="1:10" x14ac:dyDescent="0.25">
      <c r="A4549" s="1">
        <v>45035</v>
      </c>
      <c r="B4549" s="2" t="s">
        <v>422</v>
      </c>
      <c r="C4549" s="2" t="s">
        <v>27</v>
      </c>
      <c r="D4549" s="2" t="s">
        <v>11</v>
      </c>
      <c r="E4549" s="2" t="s">
        <v>20</v>
      </c>
      <c r="F4549" s="2" t="s">
        <v>1225</v>
      </c>
      <c r="G4549">
        <v>5.84</v>
      </c>
      <c r="H4549">
        <v>1</v>
      </c>
      <c r="I4549">
        <v>1.97</v>
      </c>
      <c r="J4549">
        <f t="shared" si="71"/>
        <v>2023</v>
      </c>
    </row>
    <row r="4550" spans="1:10" x14ac:dyDescent="0.25">
      <c r="A4550" s="1">
        <v>45035</v>
      </c>
      <c r="B4550" s="2" t="s">
        <v>422</v>
      </c>
      <c r="C4550" s="2" t="s">
        <v>27</v>
      </c>
      <c r="D4550" s="2" t="s">
        <v>11</v>
      </c>
      <c r="E4550" s="2" t="s">
        <v>12</v>
      </c>
      <c r="F4550" s="2" t="s">
        <v>1924</v>
      </c>
      <c r="G4550">
        <v>22.72</v>
      </c>
      <c r="H4550">
        <v>4</v>
      </c>
      <c r="I4550">
        <v>10.220000000000001</v>
      </c>
      <c r="J4550">
        <f t="shared" si="71"/>
        <v>2023</v>
      </c>
    </row>
    <row r="4551" spans="1:10" x14ac:dyDescent="0.25">
      <c r="A4551" s="1">
        <v>45035</v>
      </c>
      <c r="B4551" s="2" t="s">
        <v>422</v>
      </c>
      <c r="C4551" s="2" t="s">
        <v>27</v>
      </c>
      <c r="D4551" s="2" t="s">
        <v>11</v>
      </c>
      <c r="E4551" s="2" t="s">
        <v>20</v>
      </c>
      <c r="F4551" s="2" t="s">
        <v>1792</v>
      </c>
      <c r="G4551">
        <v>9.34</v>
      </c>
      <c r="H4551">
        <v>3</v>
      </c>
      <c r="I4551">
        <v>3.27</v>
      </c>
      <c r="J4551">
        <f t="shared" si="71"/>
        <v>2023</v>
      </c>
    </row>
    <row r="4552" spans="1:10" x14ac:dyDescent="0.25">
      <c r="A4552" s="1">
        <v>45035</v>
      </c>
      <c r="B4552" s="2" t="s">
        <v>405</v>
      </c>
      <c r="C4552" s="2" t="s">
        <v>149</v>
      </c>
      <c r="D4552" s="2" t="s">
        <v>39</v>
      </c>
      <c r="E4552" s="2" t="s">
        <v>40</v>
      </c>
      <c r="F4552" s="2" t="s">
        <v>2345</v>
      </c>
      <c r="G4552">
        <v>25.98</v>
      </c>
      <c r="H4552">
        <v>2</v>
      </c>
      <c r="I4552">
        <v>0.78</v>
      </c>
      <c r="J4552">
        <f t="shared" si="71"/>
        <v>2023</v>
      </c>
    </row>
    <row r="4553" spans="1:10" x14ac:dyDescent="0.25">
      <c r="A4553" s="1">
        <v>45035</v>
      </c>
      <c r="B4553" s="2" t="s">
        <v>405</v>
      </c>
      <c r="C4553" s="2" t="s">
        <v>149</v>
      </c>
      <c r="D4553" s="2" t="s">
        <v>11</v>
      </c>
      <c r="E4553" s="2" t="s">
        <v>24</v>
      </c>
      <c r="F4553" s="2" t="s">
        <v>890</v>
      </c>
      <c r="G4553">
        <v>3.28</v>
      </c>
      <c r="H4553">
        <v>2</v>
      </c>
      <c r="I4553">
        <v>1.48</v>
      </c>
      <c r="J4553">
        <f t="shared" si="71"/>
        <v>2023</v>
      </c>
    </row>
    <row r="4554" spans="1:10" x14ac:dyDescent="0.25">
      <c r="A4554" s="1">
        <v>45035</v>
      </c>
      <c r="B4554" s="2" t="s">
        <v>405</v>
      </c>
      <c r="C4554" s="2" t="s">
        <v>149</v>
      </c>
      <c r="D4554" s="2" t="s">
        <v>11</v>
      </c>
      <c r="E4554" s="2" t="s">
        <v>18</v>
      </c>
      <c r="F4554" s="2" t="s">
        <v>153</v>
      </c>
      <c r="G4554">
        <v>459.88</v>
      </c>
      <c r="H4554">
        <v>4</v>
      </c>
      <c r="I4554">
        <v>13.8</v>
      </c>
      <c r="J4554">
        <f t="shared" si="71"/>
        <v>2023</v>
      </c>
    </row>
    <row r="4555" spans="1:10" x14ac:dyDescent="0.25">
      <c r="A4555" s="1">
        <v>45035</v>
      </c>
      <c r="B4555" s="2" t="s">
        <v>405</v>
      </c>
      <c r="C4555" s="2" t="s">
        <v>149</v>
      </c>
      <c r="D4555" s="2" t="s">
        <v>11</v>
      </c>
      <c r="E4555" s="2" t="s">
        <v>200</v>
      </c>
      <c r="F4555" s="2" t="s">
        <v>870</v>
      </c>
      <c r="G4555">
        <v>7.76</v>
      </c>
      <c r="H4555">
        <v>2</v>
      </c>
      <c r="I4555">
        <v>2.25</v>
      </c>
      <c r="J4555">
        <f t="shared" si="71"/>
        <v>2023</v>
      </c>
    </row>
    <row r="4556" spans="1:10" x14ac:dyDescent="0.25">
      <c r="A4556" s="1">
        <v>45035</v>
      </c>
      <c r="B4556" s="2" t="s">
        <v>405</v>
      </c>
      <c r="C4556" s="2" t="s">
        <v>149</v>
      </c>
      <c r="D4556" s="2" t="s">
        <v>11</v>
      </c>
      <c r="E4556" s="2" t="s">
        <v>24</v>
      </c>
      <c r="F4556" s="2" t="s">
        <v>2055</v>
      </c>
      <c r="G4556">
        <v>71.959999999999994</v>
      </c>
      <c r="H4556">
        <v>2</v>
      </c>
      <c r="I4556">
        <v>17.989999999999998</v>
      </c>
      <c r="J4556">
        <f t="shared" si="71"/>
        <v>2023</v>
      </c>
    </row>
    <row r="4557" spans="1:10" x14ac:dyDescent="0.25">
      <c r="A4557" s="1">
        <v>45035</v>
      </c>
      <c r="B4557" s="2" t="s">
        <v>405</v>
      </c>
      <c r="C4557" s="2" t="s">
        <v>149</v>
      </c>
      <c r="D4557" s="2" t="s">
        <v>11</v>
      </c>
      <c r="E4557" s="2" t="s">
        <v>200</v>
      </c>
      <c r="F4557" s="2" t="s">
        <v>2215</v>
      </c>
      <c r="G4557">
        <v>54.9</v>
      </c>
      <c r="H4557">
        <v>5</v>
      </c>
      <c r="I4557">
        <v>15.37</v>
      </c>
      <c r="J4557">
        <f t="shared" si="71"/>
        <v>2023</v>
      </c>
    </row>
    <row r="4558" spans="1:10" x14ac:dyDescent="0.25">
      <c r="A4558" s="1">
        <v>45035</v>
      </c>
      <c r="B4558" s="2" t="s">
        <v>405</v>
      </c>
      <c r="C4558" s="2" t="s">
        <v>149</v>
      </c>
      <c r="D4558" s="2" t="s">
        <v>11</v>
      </c>
      <c r="E4558" s="2" t="s">
        <v>20</v>
      </c>
      <c r="F4558" s="2" t="s">
        <v>886</v>
      </c>
      <c r="G4558">
        <v>9.2799999999999994</v>
      </c>
      <c r="H4558">
        <v>2</v>
      </c>
      <c r="I4558">
        <v>3.25</v>
      </c>
      <c r="J4558">
        <f t="shared" si="71"/>
        <v>2023</v>
      </c>
    </row>
    <row r="4559" spans="1:10" x14ac:dyDescent="0.25">
      <c r="A4559" s="1">
        <v>45037</v>
      </c>
      <c r="B4559" s="2" t="s">
        <v>1463</v>
      </c>
      <c r="C4559" s="2" t="s">
        <v>15</v>
      </c>
      <c r="D4559" s="2" t="s">
        <v>11</v>
      </c>
      <c r="E4559" s="2" t="s">
        <v>18</v>
      </c>
      <c r="F4559" s="2" t="s">
        <v>909</v>
      </c>
      <c r="G4559">
        <v>102.34</v>
      </c>
      <c r="H4559">
        <v>4</v>
      </c>
      <c r="I4559">
        <v>-12.79</v>
      </c>
      <c r="J4559">
        <f t="shared" si="71"/>
        <v>2023</v>
      </c>
    </row>
    <row r="4560" spans="1:10" x14ac:dyDescent="0.25">
      <c r="A4560" s="1">
        <v>45037</v>
      </c>
      <c r="B4560" s="2" t="s">
        <v>1463</v>
      </c>
      <c r="C4560" s="2" t="s">
        <v>15</v>
      </c>
      <c r="D4560" s="2" t="s">
        <v>11</v>
      </c>
      <c r="E4560" s="2" t="s">
        <v>92</v>
      </c>
      <c r="F4560" s="2" t="s">
        <v>2007</v>
      </c>
      <c r="G4560">
        <v>48.79</v>
      </c>
      <c r="H4560">
        <v>3</v>
      </c>
      <c r="I4560">
        <v>-126.86</v>
      </c>
      <c r="J4560">
        <f t="shared" si="71"/>
        <v>2023</v>
      </c>
    </row>
    <row r="4561" spans="1:10" x14ac:dyDescent="0.25">
      <c r="A4561" s="1">
        <v>45037</v>
      </c>
      <c r="B4561" s="2" t="s">
        <v>1463</v>
      </c>
      <c r="C4561" s="2" t="s">
        <v>15</v>
      </c>
      <c r="D4561" s="2" t="s">
        <v>11</v>
      </c>
      <c r="E4561" s="2" t="s">
        <v>20</v>
      </c>
      <c r="F4561" s="2" t="s">
        <v>1112</v>
      </c>
      <c r="G4561">
        <v>44.85</v>
      </c>
      <c r="H4561">
        <v>8</v>
      </c>
      <c r="I4561">
        <v>-67.27</v>
      </c>
      <c r="J4561">
        <f t="shared" si="71"/>
        <v>2023</v>
      </c>
    </row>
    <row r="4562" spans="1:10" x14ac:dyDescent="0.25">
      <c r="A4562" s="1">
        <v>45037</v>
      </c>
      <c r="B4562" s="2" t="s">
        <v>1339</v>
      </c>
      <c r="C4562" s="2" t="s">
        <v>164</v>
      </c>
      <c r="D4562" s="2" t="s">
        <v>11</v>
      </c>
      <c r="E4562" s="2" t="s">
        <v>20</v>
      </c>
      <c r="F4562" s="2" t="s">
        <v>2267</v>
      </c>
      <c r="G4562">
        <v>8.32</v>
      </c>
      <c r="H4562">
        <v>5</v>
      </c>
      <c r="I4562">
        <v>2.81</v>
      </c>
      <c r="J4562">
        <f t="shared" si="71"/>
        <v>2023</v>
      </c>
    </row>
    <row r="4563" spans="1:10" x14ac:dyDescent="0.25">
      <c r="A4563" s="1">
        <v>45037</v>
      </c>
      <c r="B4563" s="2" t="s">
        <v>1719</v>
      </c>
      <c r="C4563" s="2" t="s">
        <v>613</v>
      </c>
      <c r="D4563" s="2" t="s">
        <v>11</v>
      </c>
      <c r="E4563" s="2" t="s">
        <v>24</v>
      </c>
      <c r="F4563" s="2" t="s">
        <v>2144</v>
      </c>
      <c r="G4563">
        <v>15.48</v>
      </c>
      <c r="H4563">
        <v>3</v>
      </c>
      <c r="I4563">
        <v>4.49</v>
      </c>
      <c r="J4563">
        <f t="shared" si="71"/>
        <v>2023</v>
      </c>
    </row>
    <row r="4564" spans="1:10" x14ac:dyDescent="0.25">
      <c r="A4564" s="1">
        <v>45037</v>
      </c>
      <c r="B4564" s="2" t="s">
        <v>1719</v>
      </c>
      <c r="C4564" s="2" t="s">
        <v>613</v>
      </c>
      <c r="D4564" s="2" t="s">
        <v>11</v>
      </c>
      <c r="E4564" s="2" t="s">
        <v>12</v>
      </c>
      <c r="F4564" s="2" t="s">
        <v>455</v>
      </c>
      <c r="G4564">
        <v>51.84</v>
      </c>
      <c r="H4564">
        <v>8</v>
      </c>
      <c r="I4564">
        <v>24.88</v>
      </c>
      <c r="J4564">
        <f t="shared" si="71"/>
        <v>2023</v>
      </c>
    </row>
    <row r="4565" spans="1:10" x14ac:dyDescent="0.25">
      <c r="A4565" s="1">
        <v>45038</v>
      </c>
      <c r="B4565" s="2" t="s">
        <v>1443</v>
      </c>
      <c r="C4565" s="2" t="s">
        <v>95</v>
      </c>
      <c r="D4565" s="2" t="s">
        <v>34</v>
      </c>
      <c r="E4565" s="2" t="s">
        <v>47</v>
      </c>
      <c r="F4565" s="2" t="s">
        <v>281</v>
      </c>
      <c r="G4565">
        <v>23.56</v>
      </c>
      <c r="H4565">
        <v>5</v>
      </c>
      <c r="I4565">
        <v>7.07</v>
      </c>
      <c r="J4565">
        <f t="shared" si="71"/>
        <v>2023</v>
      </c>
    </row>
    <row r="4566" spans="1:10" x14ac:dyDescent="0.25">
      <c r="A4566" s="1">
        <v>45038</v>
      </c>
      <c r="B4566" s="2" t="s">
        <v>1443</v>
      </c>
      <c r="C4566" s="2" t="s">
        <v>95</v>
      </c>
      <c r="D4566" s="2" t="s">
        <v>34</v>
      </c>
      <c r="E4566" s="2" t="s">
        <v>145</v>
      </c>
      <c r="F4566" s="2" t="s">
        <v>404</v>
      </c>
      <c r="G4566">
        <v>1272.6300000000001</v>
      </c>
      <c r="H4566">
        <v>6</v>
      </c>
      <c r="I4566">
        <v>-814.48</v>
      </c>
      <c r="J4566">
        <f t="shared" si="71"/>
        <v>2023</v>
      </c>
    </row>
    <row r="4567" spans="1:10" x14ac:dyDescent="0.25">
      <c r="A4567" s="1">
        <v>45038</v>
      </c>
      <c r="B4567" s="2" t="s">
        <v>1443</v>
      </c>
      <c r="C4567" s="2" t="s">
        <v>95</v>
      </c>
      <c r="D4567" s="2" t="s">
        <v>11</v>
      </c>
      <c r="E4567" s="2" t="s">
        <v>20</v>
      </c>
      <c r="F4567" s="2" t="s">
        <v>1770</v>
      </c>
      <c r="G4567">
        <v>28.49</v>
      </c>
      <c r="H4567">
        <v>5</v>
      </c>
      <c r="I4567">
        <v>-20.89</v>
      </c>
      <c r="J4567">
        <f t="shared" si="71"/>
        <v>2023</v>
      </c>
    </row>
    <row r="4568" spans="1:10" x14ac:dyDescent="0.25">
      <c r="A4568" s="1">
        <v>45038</v>
      </c>
      <c r="B4568" s="2" t="s">
        <v>1443</v>
      </c>
      <c r="C4568" s="2" t="s">
        <v>95</v>
      </c>
      <c r="D4568" s="2" t="s">
        <v>11</v>
      </c>
      <c r="E4568" s="2" t="s">
        <v>200</v>
      </c>
      <c r="F4568" s="2" t="s">
        <v>2497</v>
      </c>
      <c r="G4568">
        <v>185.38</v>
      </c>
      <c r="H4568">
        <v>2</v>
      </c>
      <c r="I4568">
        <v>-34.76</v>
      </c>
      <c r="J4568">
        <f t="shared" si="71"/>
        <v>2023</v>
      </c>
    </row>
    <row r="4569" spans="1:10" x14ac:dyDescent="0.25">
      <c r="A4569" s="1">
        <v>45038</v>
      </c>
      <c r="B4569" s="2" t="s">
        <v>1443</v>
      </c>
      <c r="C4569" s="2" t="s">
        <v>95</v>
      </c>
      <c r="D4569" s="2" t="s">
        <v>11</v>
      </c>
      <c r="E4569" s="2" t="s">
        <v>92</v>
      </c>
      <c r="F4569" s="2" t="s">
        <v>286</v>
      </c>
      <c r="G4569">
        <v>78.27</v>
      </c>
      <c r="H4569">
        <v>2</v>
      </c>
      <c r="I4569">
        <v>5.87</v>
      </c>
      <c r="J4569">
        <f t="shared" si="71"/>
        <v>2023</v>
      </c>
    </row>
    <row r="4570" spans="1:10" x14ac:dyDescent="0.25">
      <c r="A4570" s="1">
        <v>45038</v>
      </c>
      <c r="B4570" s="2" t="s">
        <v>2498</v>
      </c>
      <c r="C4570" s="2" t="s">
        <v>186</v>
      </c>
      <c r="D4570" s="2" t="s">
        <v>34</v>
      </c>
      <c r="E4570" s="2" t="s">
        <v>47</v>
      </c>
      <c r="F4570" s="2" t="s">
        <v>1775</v>
      </c>
      <c r="G4570">
        <v>86.62</v>
      </c>
      <c r="H4570">
        <v>2</v>
      </c>
      <c r="I4570">
        <v>8.66</v>
      </c>
      <c r="J4570">
        <f t="shared" si="71"/>
        <v>2023</v>
      </c>
    </row>
    <row r="4571" spans="1:10" x14ac:dyDescent="0.25">
      <c r="A4571" s="1">
        <v>45038</v>
      </c>
      <c r="B4571" s="2" t="s">
        <v>2385</v>
      </c>
      <c r="C4571" s="2" t="s">
        <v>15</v>
      </c>
      <c r="D4571" s="2" t="s">
        <v>11</v>
      </c>
      <c r="E4571" s="2" t="s">
        <v>18</v>
      </c>
      <c r="F4571" s="2" t="s">
        <v>1245</v>
      </c>
      <c r="G4571">
        <v>23.95</v>
      </c>
      <c r="H4571">
        <v>2</v>
      </c>
      <c r="I4571">
        <v>2.4</v>
      </c>
      <c r="J4571">
        <f t="shared" si="71"/>
        <v>2023</v>
      </c>
    </row>
    <row r="4572" spans="1:10" x14ac:dyDescent="0.25">
      <c r="A4572" s="1">
        <v>45038</v>
      </c>
      <c r="B4572" s="2" t="s">
        <v>651</v>
      </c>
      <c r="C4572" s="2" t="s">
        <v>27</v>
      </c>
      <c r="D4572" s="2" t="s">
        <v>34</v>
      </c>
      <c r="E4572" s="2" t="s">
        <v>47</v>
      </c>
      <c r="F4572" s="2" t="s">
        <v>124</v>
      </c>
      <c r="G4572">
        <v>31.56</v>
      </c>
      <c r="H4572">
        <v>3</v>
      </c>
      <c r="I4572">
        <v>10.41</v>
      </c>
      <c r="J4572">
        <f t="shared" si="71"/>
        <v>2023</v>
      </c>
    </row>
    <row r="4573" spans="1:10" x14ac:dyDescent="0.25">
      <c r="A4573" s="1">
        <v>45038</v>
      </c>
      <c r="B4573" s="2" t="s">
        <v>77</v>
      </c>
      <c r="C4573" s="2" t="s">
        <v>149</v>
      </c>
      <c r="D4573" s="2" t="s">
        <v>11</v>
      </c>
      <c r="E4573" s="2" t="s">
        <v>24</v>
      </c>
      <c r="F4573" s="2" t="s">
        <v>2028</v>
      </c>
      <c r="G4573">
        <v>32.130000000000003</v>
      </c>
      <c r="H4573">
        <v>9</v>
      </c>
      <c r="I4573">
        <v>8.35</v>
      </c>
      <c r="J4573">
        <f t="shared" si="71"/>
        <v>2023</v>
      </c>
    </row>
    <row r="4574" spans="1:10" x14ac:dyDescent="0.25">
      <c r="A4574" s="1">
        <v>45038</v>
      </c>
      <c r="B4574" s="2" t="s">
        <v>77</v>
      </c>
      <c r="C4574" s="2" t="s">
        <v>149</v>
      </c>
      <c r="D4574" s="2" t="s">
        <v>11</v>
      </c>
      <c r="E4574" s="2" t="s">
        <v>24</v>
      </c>
      <c r="F4574" s="2" t="s">
        <v>1000</v>
      </c>
      <c r="G4574">
        <v>2.88</v>
      </c>
      <c r="H4574">
        <v>1</v>
      </c>
      <c r="I4574">
        <v>0.81</v>
      </c>
      <c r="J4574">
        <f t="shared" si="71"/>
        <v>2023</v>
      </c>
    </row>
    <row r="4575" spans="1:10" x14ac:dyDescent="0.25">
      <c r="A4575" s="1">
        <v>45039</v>
      </c>
      <c r="B4575" s="2" t="s">
        <v>875</v>
      </c>
      <c r="C4575" s="2" t="s">
        <v>27</v>
      </c>
      <c r="D4575" s="2" t="s">
        <v>11</v>
      </c>
      <c r="E4575" s="2" t="s">
        <v>20</v>
      </c>
      <c r="F4575" s="2" t="s">
        <v>165</v>
      </c>
      <c r="G4575">
        <v>251.52</v>
      </c>
      <c r="H4575">
        <v>6</v>
      </c>
      <c r="I4575">
        <v>81.739999999999995</v>
      </c>
      <c r="J4575">
        <f t="shared" si="71"/>
        <v>2023</v>
      </c>
    </row>
    <row r="4576" spans="1:10" x14ac:dyDescent="0.25">
      <c r="A4576" s="1">
        <v>45039</v>
      </c>
      <c r="B4576" s="2" t="s">
        <v>875</v>
      </c>
      <c r="C4576" s="2" t="s">
        <v>27</v>
      </c>
      <c r="D4576" s="2" t="s">
        <v>39</v>
      </c>
      <c r="E4576" s="2" t="s">
        <v>52</v>
      </c>
      <c r="F4576" s="2" t="s">
        <v>502</v>
      </c>
      <c r="G4576">
        <v>99.99</v>
      </c>
      <c r="H4576">
        <v>1</v>
      </c>
      <c r="I4576">
        <v>35</v>
      </c>
      <c r="J4576">
        <f t="shared" si="71"/>
        <v>2023</v>
      </c>
    </row>
    <row r="4577" spans="1:10" x14ac:dyDescent="0.25">
      <c r="A4577" s="1">
        <v>45039</v>
      </c>
      <c r="B4577" s="2" t="s">
        <v>813</v>
      </c>
      <c r="C4577" s="2" t="s">
        <v>245</v>
      </c>
      <c r="D4577" s="2" t="s">
        <v>11</v>
      </c>
      <c r="E4577" s="2" t="s">
        <v>12</v>
      </c>
      <c r="F4577" s="2" t="s">
        <v>2499</v>
      </c>
      <c r="G4577">
        <v>36.24</v>
      </c>
      <c r="H4577">
        <v>5</v>
      </c>
      <c r="I4577">
        <v>11.33</v>
      </c>
      <c r="J4577">
        <f t="shared" si="71"/>
        <v>2023</v>
      </c>
    </row>
    <row r="4578" spans="1:10" x14ac:dyDescent="0.25">
      <c r="A4578" s="1">
        <v>45039</v>
      </c>
      <c r="B4578" s="2" t="s">
        <v>2107</v>
      </c>
      <c r="C4578" s="2" t="s">
        <v>78</v>
      </c>
      <c r="D4578" s="2" t="s">
        <v>11</v>
      </c>
      <c r="E4578" s="2" t="s">
        <v>12</v>
      </c>
      <c r="F4578" s="2" t="s">
        <v>2500</v>
      </c>
      <c r="G4578">
        <v>108.34</v>
      </c>
      <c r="H4578">
        <v>6</v>
      </c>
      <c r="I4578">
        <v>37.92</v>
      </c>
      <c r="J4578">
        <f t="shared" si="71"/>
        <v>2023</v>
      </c>
    </row>
    <row r="4579" spans="1:10" x14ac:dyDescent="0.25">
      <c r="A4579" s="1">
        <v>45039</v>
      </c>
      <c r="B4579" s="2" t="s">
        <v>2107</v>
      </c>
      <c r="C4579" s="2" t="s">
        <v>78</v>
      </c>
      <c r="D4579" s="2" t="s">
        <v>11</v>
      </c>
      <c r="E4579" s="2" t="s">
        <v>18</v>
      </c>
      <c r="F4579" s="2" t="s">
        <v>111</v>
      </c>
      <c r="G4579">
        <v>55.92</v>
      </c>
      <c r="H4579">
        <v>5</v>
      </c>
      <c r="I4579">
        <v>6.29</v>
      </c>
      <c r="J4579">
        <f t="shared" si="71"/>
        <v>2023</v>
      </c>
    </row>
    <row r="4580" spans="1:10" x14ac:dyDescent="0.25">
      <c r="A4580" s="1">
        <v>45039</v>
      </c>
      <c r="B4580" s="2" t="s">
        <v>2107</v>
      </c>
      <c r="C4580" s="2" t="s">
        <v>78</v>
      </c>
      <c r="D4580" s="2" t="s">
        <v>11</v>
      </c>
      <c r="E4580" s="2" t="s">
        <v>12</v>
      </c>
      <c r="F4580" s="2" t="s">
        <v>1294</v>
      </c>
      <c r="G4580">
        <v>78.3</v>
      </c>
      <c r="H4580">
        <v>2</v>
      </c>
      <c r="I4580">
        <v>29.36</v>
      </c>
      <c r="J4580">
        <f t="shared" si="71"/>
        <v>2023</v>
      </c>
    </row>
    <row r="4581" spans="1:10" x14ac:dyDescent="0.25">
      <c r="A4581" s="1">
        <v>45039</v>
      </c>
      <c r="B4581" s="2" t="s">
        <v>2383</v>
      </c>
      <c r="C4581" s="2" t="s">
        <v>27</v>
      </c>
      <c r="D4581" s="2" t="s">
        <v>11</v>
      </c>
      <c r="E4581" s="2" t="s">
        <v>20</v>
      </c>
      <c r="F4581" s="2" t="s">
        <v>522</v>
      </c>
      <c r="G4581">
        <v>18.09</v>
      </c>
      <c r="H4581">
        <v>7</v>
      </c>
      <c r="I4581">
        <v>6.56</v>
      </c>
      <c r="J4581">
        <f t="shared" si="71"/>
        <v>2023</v>
      </c>
    </row>
    <row r="4582" spans="1:10" x14ac:dyDescent="0.25">
      <c r="A4582" s="1">
        <v>45039</v>
      </c>
      <c r="B4582" s="2" t="s">
        <v>2383</v>
      </c>
      <c r="C4582" s="2" t="s">
        <v>27</v>
      </c>
      <c r="D4582" s="2" t="s">
        <v>11</v>
      </c>
      <c r="E4582" s="2" t="s">
        <v>63</v>
      </c>
      <c r="F4582" s="2" t="s">
        <v>1964</v>
      </c>
      <c r="G4582">
        <v>71.97</v>
      </c>
      <c r="H4582">
        <v>3</v>
      </c>
      <c r="I4582">
        <v>35.99</v>
      </c>
      <c r="J4582">
        <f t="shared" si="71"/>
        <v>2023</v>
      </c>
    </row>
    <row r="4583" spans="1:10" x14ac:dyDescent="0.25">
      <c r="A4583" s="1">
        <v>45040</v>
      </c>
      <c r="B4583" s="2" t="s">
        <v>2222</v>
      </c>
      <c r="C4583" s="2" t="s">
        <v>10</v>
      </c>
      <c r="D4583" s="2" t="s">
        <v>39</v>
      </c>
      <c r="E4583" s="2" t="s">
        <v>52</v>
      </c>
      <c r="F4583" s="2" t="s">
        <v>66</v>
      </c>
      <c r="G4583">
        <v>258.7</v>
      </c>
      <c r="H4583">
        <v>3</v>
      </c>
      <c r="I4583">
        <v>64.67</v>
      </c>
      <c r="J4583">
        <f t="shared" si="71"/>
        <v>2023</v>
      </c>
    </row>
    <row r="4584" spans="1:10" x14ac:dyDescent="0.25">
      <c r="A4584" s="1">
        <v>45040</v>
      </c>
      <c r="B4584" s="2" t="s">
        <v>965</v>
      </c>
      <c r="C4584" s="2" t="s">
        <v>27</v>
      </c>
      <c r="D4584" s="2" t="s">
        <v>11</v>
      </c>
      <c r="E4584" s="2" t="s">
        <v>20</v>
      </c>
      <c r="F4584" s="2" t="s">
        <v>897</v>
      </c>
      <c r="G4584">
        <v>3.98</v>
      </c>
      <c r="H4584">
        <v>1</v>
      </c>
      <c r="I4584">
        <v>1.39</v>
      </c>
      <c r="J4584">
        <f t="shared" si="71"/>
        <v>2023</v>
      </c>
    </row>
    <row r="4585" spans="1:10" x14ac:dyDescent="0.25">
      <c r="A4585" s="1">
        <v>45040</v>
      </c>
      <c r="B4585" s="2" t="s">
        <v>2501</v>
      </c>
      <c r="C4585" s="2" t="s">
        <v>278</v>
      </c>
      <c r="D4585" s="2" t="s">
        <v>11</v>
      </c>
      <c r="E4585" s="2" t="s">
        <v>12</v>
      </c>
      <c r="F4585" s="2" t="s">
        <v>493</v>
      </c>
      <c r="G4585">
        <v>15.55</v>
      </c>
      <c r="H4585">
        <v>3</v>
      </c>
      <c r="I4585">
        <v>5.44</v>
      </c>
      <c r="J4585">
        <f t="shared" si="71"/>
        <v>2023</v>
      </c>
    </row>
    <row r="4586" spans="1:10" x14ac:dyDescent="0.25">
      <c r="A4586" s="1">
        <v>45040</v>
      </c>
      <c r="B4586" s="2" t="s">
        <v>2501</v>
      </c>
      <c r="C4586" s="2" t="s">
        <v>278</v>
      </c>
      <c r="D4586" s="2" t="s">
        <v>34</v>
      </c>
      <c r="E4586" s="2" t="s">
        <v>35</v>
      </c>
      <c r="F4586" s="2" t="s">
        <v>1237</v>
      </c>
      <c r="G4586">
        <v>1325.76</v>
      </c>
      <c r="H4586">
        <v>6</v>
      </c>
      <c r="I4586">
        <v>149.15</v>
      </c>
      <c r="J4586">
        <f t="shared" si="71"/>
        <v>2023</v>
      </c>
    </row>
    <row r="4587" spans="1:10" x14ac:dyDescent="0.25">
      <c r="A4587" s="1">
        <v>45040</v>
      </c>
      <c r="B4587" s="2" t="s">
        <v>2501</v>
      </c>
      <c r="C4587" s="2" t="s">
        <v>278</v>
      </c>
      <c r="D4587" s="2" t="s">
        <v>11</v>
      </c>
      <c r="E4587" s="2" t="s">
        <v>20</v>
      </c>
      <c r="F4587" s="2" t="s">
        <v>1280</v>
      </c>
      <c r="G4587">
        <v>3.11</v>
      </c>
      <c r="H4587">
        <v>2</v>
      </c>
      <c r="I4587">
        <v>-2.1800000000000002</v>
      </c>
      <c r="J4587">
        <f t="shared" si="71"/>
        <v>2023</v>
      </c>
    </row>
    <row r="4588" spans="1:10" x14ac:dyDescent="0.25">
      <c r="A4588" s="1">
        <v>45041</v>
      </c>
      <c r="B4588" s="2" t="s">
        <v>1004</v>
      </c>
      <c r="C4588" s="2" t="s">
        <v>23</v>
      </c>
      <c r="D4588" s="2" t="s">
        <v>39</v>
      </c>
      <c r="E4588" s="2" t="s">
        <v>40</v>
      </c>
      <c r="F4588" s="2" t="s">
        <v>87</v>
      </c>
      <c r="G4588">
        <v>82.8</v>
      </c>
      <c r="H4588">
        <v>2</v>
      </c>
      <c r="I4588">
        <v>-20.7</v>
      </c>
      <c r="J4588">
        <f t="shared" si="71"/>
        <v>2023</v>
      </c>
    </row>
    <row r="4589" spans="1:10" x14ac:dyDescent="0.25">
      <c r="A4589" s="1">
        <v>45041</v>
      </c>
      <c r="B4589" s="2" t="s">
        <v>1004</v>
      </c>
      <c r="C4589" s="2" t="s">
        <v>23</v>
      </c>
      <c r="D4589" s="2" t="s">
        <v>11</v>
      </c>
      <c r="E4589" s="2" t="s">
        <v>20</v>
      </c>
      <c r="F4589" s="2" t="s">
        <v>2399</v>
      </c>
      <c r="G4589">
        <v>20.72</v>
      </c>
      <c r="H4589">
        <v>2</v>
      </c>
      <c r="I4589">
        <v>-13.82</v>
      </c>
      <c r="J4589">
        <f t="shared" si="71"/>
        <v>2023</v>
      </c>
    </row>
    <row r="4590" spans="1:10" x14ac:dyDescent="0.25">
      <c r="A4590" s="1">
        <v>45041</v>
      </c>
      <c r="B4590" s="2" t="s">
        <v>1004</v>
      </c>
      <c r="C4590" s="2" t="s">
        <v>23</v>
      </c>
      <c r="D4590" s="2" t="s">
        <v>11</v>
      </c>
      <c r="E4590" s="2" t="s">
        <v>20</v>
      </c>
      <c r="F4590" s="2" t="s">
        <v>980</v>
      </c>
      <c r="G4590">
        <v>4.9000000000000004</v>
      </c>
      <c r="H4590">
        <v>3</v>
      </c>
      <c r="I4590">
        <v>-3.43</v>
      </c>
      <c r="J4590">
        <f t="shared" si="71"/>
        <v>2023</v>
      </c>
    </row>
    <row r="4591" spans="1:10" x14ac:dyDescent="0.25">
      <c r="A4591" s="1">
        <v>45042</v>
      </c>
      <c r="B4591" s="2" t="s">
        <v>1663</v>
      </c>
      <c r="C4591" s="2" t="s">
        <v>149</v>
      </c>
      <c r="D4591" s="2" t="s">
        <v>34</v>
      </c>
      <c r="E4591" s="2" t="s">
        <v>35</v>
      </c>
      <c r="F4591" s="2" t="s">
        <v>1364</v>
      </c>
      <c r="G4591">
        <v>434.65</v>
      </c>
      <c r="H4591">
        <v>3</v>
      </c>
      <c r="I4591">
        <v>62.78</v>
      </c>
      <c r="J4591">
        <f t="shared" si="71"/>
        <v>2023</v>
      </c>
    </row>
    <row r="4592" spans="1:10" x14ac:dyDescent="0.25">
      <c r="A4592" s="1">
        <v>45044</v>
      </c>
      <c r="B4592" s="2" t="s">
        <v>1748</v>
      </c>
      <c r="C4592" s="2" t="s">
        <v>10</v>
      </c>
      <c r="D4592" s="2" t="s">
        <v>39</v>
      </c>
      <c r="E4592" s="2" t="s">
        <v>40</v>
      </c>
      <c r="F4592" s="2" t="s">
        <v>1347</v>
      </c>
      <c r="G4592">
        <v>369.58</v>
      </c>
      <c r="H4592">
        <v>3</v>
      </c>
      <c r="I4592">
        <v>41.58</v>
      </c>
      <c r="J4592">
        <f t="shared" si="71"/>
        <v>2023</v>
      </c>
    </row>
    <row r="4593" spans="1:10" x14ac:dyDescent="0.25">
      <c r="A4593" s="1">
        <v>45044</v>
      </c>
      <c r="B4593" s="2" t="s">
        <v>1748</v>
      </c>
      <c r="C4593" s="2" t="s">
        <v>10</v>
      </c>
      <c r="D4593" s="2" t="s">
        <v>11</v>
      </c>
      <c r="E4593" s="2" t="s">
        <v>16</v>
      </c>
      <c r="F4593" s="2" t="s">
        <v>2502</v>
      </c>
      <c r="G4593">
        <v>15.71</v>
      </c>
      <c r="H4593">
        <v>4</v>
      </c>
      <c r="I4593">
        <v>5.7</v>
      </c>
      <c r="J4593">
        <f t="shared" si="71"/>
        <v>2023</v>
      </c>
    </row>
    <row r="4594" spans="1:10" x14ac:dyDescent="0.25">
      <c r="A4594" s="1">
        <v>45044</v>
      </c>
      <c r="B4594" s="2" t="s">
        <v>665</v>
      </c>
      <c r="C4594" s="2" t="s">
        <v>278</v>
      </c>
      <c r="D4594" s="2" t="s">
        <v>11</v>
      </c>
      <c r="E4594" s="2" t="s">
        <v>12</v>
      </c>
      <c r="F4594" s="2" t="s">
        <v>936</v>
      </c>
      <c r="G4594">
        <v>29.47</v>
      </c>
      <c r="H4594">
        <v>3</v>
      </c>
      <c r="I4594">
        <v>9.9499999999999993</v>
      </c>
      <c r="J4594">
        <f t="shared" si="71"/>
        <v>2023</v>
      </c>
    </row>
    <row r="4595" spans="1:10" x14ac:dyDescent="0.25">
      <c r="A4595" s="1">
        <v>45044</v>
      </c>
      <c r="B4595" s="2" t="s">
        <v>2423</v>
      </c>
      <c r="C4595" s="2" t="s">
        <v>27</v>
      </c>
      <c r="D4595" s="2" t="s">
        <v>34</v>
      </c>
      <c r="E4595" s="2" t="s">
        <v>35</v>
      </c>
      <c r="F4595" s="2" t="s">
        <v>416</v>
      </c>
      <c r="G4595">
        <v>41.57</v>
      </c>
      <c r="H4595">
        <v>2</v>
      </c>
      <c r="I4595">
        <v>2.6</v>
      </c>
      <c r="J4595">
        <f t="shared" si="71"/>
        <v>2023</v>
      </c>
    </row>
    <row r="4596" spans="1:10" x14ac:dyDescent="0.25">
      <c r="A4596" s="1">
        <v>45044</v>
      </c>
      <c r="B4596" s="2" t="s">
        <v>2503</v>
      </c>
      <c r="C4596" s="2" t="s">
        <v>15</v>
      </c>
      <c r="D4596" s="2" t="s">
        <v>34</v>
      </c>
      <c r="E4596" s="2" t="s">
        <v>47</v>
      </c>
      <c r="F4596" s="2" t="s">
        <v>1085</v>
      </c>
      <c r="G4596">
        <v>30.34</v>
      </c>
      <c r="H4596">
        <v>2</v>
      </c>
      <c r="I4596">
        <v>-31.86</v>
      </c>
      <c r="J4596">
        <f t="shared" si="71"/>
        <v>2023</v>
      </c>
    </row>
    <row r="4597" spans="1:10" x14ac:dyDescent="0.25">
      <c r="A4597" s="1">
        <v>45046</v>
      </c>
      <c r="B4597" s="2" t="s">
        <v>537</v>
      </c>
      <c r="C4597" s="2" t="s">
        <v>149</v>
      </c>
      <c r="D4597" s="2" t="s">
        <v>11</v>
      </c>
      <c r="E4597" s="2" t="s">
        <v>20</v>
      </c>
      <c r="F4597" s="2" t="s">
        <v>941</v>
      </c>
      <c r="G4597">
        <v>7.71</v>
      </c>
      <c r="H4597">
        <v>2</v>
      </c>
      <c r="I4597">
        <v>2.8</v>
      </c>
      <c r="J4597">
        <f t="shared" si="71"/>
        <v>2023</v>
      </c>
    </row>
    <row r="4598" spans="1:10" x14ac:dyDescent="0.25">
      <c r="A4598" s="1">
        <v>45046</v>
      </c>
      <c r="B4598" s="2" t="s">
        <v>530</v>
      </c>
      <c r="C4598" s="2" t="s">
        <v>10</v>
      </c>
      <c r="D4598" s="2" t="s">
        <v>34</v>
      </c>
      <c r="E4598" s="2" t="s">
        <v>47</v>
      </c>
      <c r="F4598" s="2" t="s">
        <v>2015</v>
      </c>
      <c r="G4598">
        <v>22.61</v>
      </c>
      <c r="H4598">
        <v>3</v>
      </c>
      <c r="I4598">
        <v>-10.17</v>
      </c>
      <c r="J4598">
        <f t="shared" si="71"/>
        <v>2023</v>
      </c>
    </row>
    <row r="4599" spans="1:10" x14ac:dyDescent="0.25">
      <c r="A4599" s="1">
        <v>45046</v>
      </c>
      <c r="B4599" s="2" t="s">
        <v>2242</v>
      </c>
      <c r="C4599" s="2" t="s">
        <v>95</v>
      </c>
      <c r="D4599" s="2" t="s">
        <v>34</v>
      </c>
      <c r="E4599" s="2" t="s">
        <v>47</v>
      </c>
      <c r="F4599" s="2" t="s">
        <v>1735</v>
      </c>
      <c r="G4599">
        <v>111.89</v>
      </c>
      <c r="H4599">
        <v>7</v>
      </c>
      <c r="I4599">
        <v>22.38</v>
      </c>
      <c r="J4599">
        <f t="shared" si="71"/>
        <v>2023</v>
      </c>
    </row>
    <row r="4600" spans="1:10" x14ac:dyDescent="0.25">
      <c r="A4600" s="1">
        <v>45047</v>
      </c>
      <c r="B4600" s="2" t="s">
        <v>722</v>
      </c>
      <c r="C4600" s="2" t="s">
        <v>120</v>
      </c>
      <c r="D4600" s="2" t="s">
        <v>11</v>
      </c>
      <c r="E4600" s="2" t="s">
        <v>16</v>
      </c>
      <c r="F4600" s="2" t="s">
        <v>1336</v>
      </c>
      <c r="G4600">
        <v>3.98</v>
      </c>
      <c r="H4600">
        <v>1</v>
      </c>
      <c r="I4600">
        <v>1.29</v>
      </c>
      <c r="J4600">
        <f t="shared" si="71"/>
        <v>2023</v>
      </c>
    </row>
    <row r="4601" spans="1:10" x14ac:dyDescent="0.25">
      <c r="A4601" s="1">
        <v>45047</v>
      </c>
      <c r="B4601" s="2" t="s">
        <v>722</v>
      </c>
      <c r="C4601" s="2" t="s">
        <v>120</v>
      </c>
      <c r="D4601" s="2" t="s">
        <v>34</v>
      </c>
      <c r="E4601" s="2" t="s">
        <v>145</v>
      </c>
      <c r="F4601" s="2" t="s">
        <v>810</v>
      </c>
      <c r="G4601">
        <v>370.62</v>
      </c>
      <c r="H4601">
        <v>3</v>
      </c>
      <c r="I4601">
        <v>-142.07</v>
      </c>
      <c r="J4601">
        <f t="shared" si="71"/>
        <v>2023</v>
      </c>
    </row>
    <row r="4602" spans="1:10" x14ac:dyDescent="0.25">
      <c r="A4602" s="1">
        <v>45047</v>
      </c>
      <c r="B4602" s="2" t="s">
        <v>722</v>
      </c>
      <c r="C4602" s="2" t="s">
        <v>120</v>
      </c>
      <c r="D4602" s="2" t="s">
        <v>11</v>
      </c>
      <c r="E4602" s="2" t="s">
        <v>20</v>
      </c>
      <c r="F4602" s="2" t="s">
        <v>937</v>
      </c>
      <c r="G4602">
        <v>2.74</v>
      </c>
      <c r="H4602">
        <v>2</v>
      </c>
      <c r="I4602">
        <v>-2.0099999999999998</v>
      </c>
      <c r="J4602">
        <f t="shared" si="71"/>
        <v>2023</v>
      </c>
    </row>
    <row r="4603" spans="1:10" x14ac:dyDescent="0.25">
      <c r="A4603" s="1">
        <v>45047</v>
      </c>
      <c r="B4603" s="2" t="s">
        <v>2504</v>
      </c>
      <c r="C4603" s="2" t="s">
        <v>101</v>
      </c>
      <c r="D4603" s="2" t="s">
        <v>11</v>
      </c>
      <c r="E4603" s="2" t="s">
        <v>12</v>
      </c>
      <c r="F4603" s="2" t="s">
        <v>2301</v>
      </c>
      <c r="G4603">
        <v>109.92</v>
      </c>
      <c r="H4603">
        <v>2</v>
      </c>
      <c r="I4603">
        <v>53.86</v>
      </c>
      <c r="J4603">
        <f t="shared" si="71"/>
        <v>2023</v>
      </c>
    </row>
    <row r="4604" spans="1:10" x14ac:dyDescent="0.25">
      <c r="A4604" s="1">
        <v>45047</v>
      </c>
      <c r="B4604" s="2" t="s">
        <v>2504</v>
      </c>
      <c r="C4604" s="2" t="s">
        <v>101</v>
      </c>
      <c r="D4604" s="2" t="s">
        <v>11</v>
      </c>
      <c r="E4604" s="2" t="s">
        <v>12</v>
      </c>
      <c r="F4604" s="2" t="s">
        <v>1149</v>
      </c>
      <c r="G4604">
        <v>19.440000000000001</v>
      </c>
      <c r="H4604">
        <v>3</v>
      </c>
      <c r="I4604">
        <v>9.33</v>
      </c>
      <c r="J4604">
        <f t="shared" si="71"/>
        <v>2023</v>
      </c>
    </row>
    <row r="4605" spans="1:10" x14ac:dyDescent="0.25">
      <c r="A4605" s="1">
        <v>45047</v>
      </c>
      <c r="B4605" s="2" t="s">
        <v>2504</v>
      </c>
      <c r="C4605" s="2" t="s">
        <v>101</v>
      </c>
      <c r="D4605" s="2" t="s">
        <v>11</v>
      </c>
      <c r="E4605" s="2" t="s">
        <v>24</v>
      </c>
      <c r="F4605" s="2" t="s">
        <v>645</v>
      </c>
      <c r="G4605">
        <v>11.16</v>
      </c>
      <c r="H4605">
        <v>2</v>
      </c>
      <c r="I4605">
        <v>4.3499999999999996</v>
      </c>
      <c r="J4605">
        <f t="shared" si="71"/>
        <v>2023</v>
      </c>
    </row>
    <row r="4606" spans="1:10" x14ac:dyDescent="0.25">
      <c r="A4606" s="1">
        <v>45048</v>
      </c>
      <c r="B4606" s="2" t="s">
        <v>2456</v>
      </c>
      <c r="C4606" s="2" t="s">
        <v>10</v>
      </c>
      <c r="D4606" s="2" t="s">
        <v>11</v>
      </c>
      <c r="E4606" s="2" t="s">
        <v>24</v>
      </c>
      <c r="F4606" s="2" t="s">
        <v>2055</v>
      </c>
      <c r="G4606">
        <v>86.35</v>
      </c>
      <c r="H4606">
        <v>3</v>
      </c>
      <c r="I4606">
        <v>5.4</v>
      </c>
      <c r="J4606">
        <f t="shared" si="71"/>
        <v>2023</v>
      </c>
    </row>
    <row r="4607" spans="1:10" x14ac:dyDescent="0.25">
      <c r="A4607" s="1">
        <v>45048</v>
      </c>
      <c r="B4607" s="2" t="s">
        <v>672</v>
      </c>
      <c r="C4607" s="2" t="s">
        <v>149</v>
      </c>
      <c r="D4607" s="2" t="s">
        <v>11</v>
      </c>
      <c r="E4607" s="2" t="s">
        <v>18</v>
      </c>
      <c r="F4607" s="2" t="s">
        <v>2505</v>
      </c>
      <c r="G4607">
        <v>44.94</v>
      </c>
      <c r="H4607">
        <v>3</v>
      </c>
      <c r="I4607">
        <v>12.58</v>
      </c>
      <c r="J4607">
        <f t="shared" si="71"/>
        <v>2023</v>
      </c>
    </row>
    <row r="4608" spans="1:10" x14ac:dyDescent="0.25">
      <c r="A4608" s="1">
        <v>45048</v>
      </c>
      <c r="B4608" s="2" t="s">
        <v>672</v>
      </c>
      <c r="C4608" s="2" t="s">
        <v>149</v>
      </c>
      <c r="D4608" s="2" t="s">
        <v>11</v>
      </c>
      <c r="E4608" s="2" t="s">
        <v>20</v>
      </c>
      <c r="F4608" s="2" t="s">
        <v>1770</v>
      </c>
      <c r="G4608">
        <v>45.58</v>
      </c>
      <c r="H4608">
        <v>3</v>
      </c>
      <c r="I4608">
        <v>15.95</v>
      </c>
      <c r="J4608">
        <f t="shared" si="71"/>
        <v>2023</v>
      </c>
    </row>
    <row r="4609" spans="1:10" x14ac:dyDescent="0.25">
      <c r="A4609" s="1">
        <v>45048</v>
      </c>
      <c r="B4609" s="2" t="s">
        <v>884</v>
      </c>
      <c r="C4609" s="2" t="s">
        <v>245</v>
      </c>
      <c r="D4609" s="2" t="s">
        <v>34</v>
      </c>
      <c r="E4609" s="2" t="s">
        <v>35</v>
      </c>
      <c r="F4609" s="2" t="s">
        <v>416</v>
      </c>
      <c r="G4609">
        <v>187.06</v>
      </c>
      <c r="H4609">
        <v>9</v>
      </c>
      <c r="I4609">
        <v>11.69</v>
      </c>
      <c r="J4609">
        <f t="shared" si="71"/>
        <v>2023</v>
      </c>
    </row>
    <row r="4610" spans="1:10" x14ac:dyDescent="0.25">
      <c r="A4610" s="1">
        <v>45048</v>
      </c>
      <c r="B4610" s="2" t="s">
        <v>1361</v>
      </c>
      <c r="C4610" s="2" t="s">
        <v>10</v>
      </c>
      <c r="D4610" s="2" t="s">
        <v>11</v>
      </c>
      <c r="E4610" s="2" t="s">
        <v>18</v>
      </c>
      <c r="F4610" s="2" t="s">
        <v>211</v>
      </c>
      <c r="G4610">
        <v>18.940000000000001</v>
      </c>
      <c r="H4610">
        <v>3</v>
      </c>
      <c r="I4610">
        <v>-3.79</v>
      </c>
      <c r="J4610">
        <f t="shared" ref="J4610:J4673" si="72">YEAR(A:A)</f>
        <v>2023</v>
      </c>
    </row>
    <row r="4611" spans="1:10" x14ac:dyDescent="0.25">
      <c r="A4611" s="1">
        <v>45048</v>
      </c>
      <c r="B4611" s="2" t="s">
        <v>1361</v>
      </c>
      <c r="C4611" s="2" t="s">
        <v>10</v>
      </c>
      <c r="D4611" s="2" t="s">
        <v>11</v>
      </c>
      <c r="E4611" s="2" t="s">
        <v>18</v>
      </c>
      <c r="F4611" s="2" t="s">
        <v>408</v>
      </c>
      <c r="G4611">
        <v>12.67</v>
      </c>
      <c r="H4611">
        <v>3</v>
      </c>
      <c r="I4611">
        <v>-3.17</v>
      </c>
      <c r="J4611">
        <f t="shared" si="72"/>
        <v>2023</v>
      </c>
    </row>
    <row r="4612" spans="1:10" x14ac:dyDescent="0.25">
      <c r="A4612" s="1">
        <v>45048</v>
      </c>
      <c r="B4612" s="2" t="s">
        <v>1361</v>
      </c>
      <c r="C4612" s="2" t="s">
        <v>10</v>
      </c>
      <c r="D4612" s="2" t="s">
        <v>11</v>
      </c>
      <c r="E4612" s="2" t="s">
        <v>16</v>
      </c>
      <c r="F4612" s="2" t="s">
        <v>2506</v>
      </c>
      <c r="G4612">
        <v>5.04</v>
      </c>
      <c r="H4612">
        <v>2</v>
      </c>
      <c r="I4612">
        <v>1.76</v>
      </c>
      <c r="J4612">
        <f t="shared" si="72"/>
        <v>2023</v>
      </c>
    </row>
    <row r="4613" spans="1:10" x14ac:dyDescent="0.25">
      <c r="A4613" s="1">
        <v>45048</v>
      </c>
      <c r="B4613" s="2" t="s">
        <v>789</v>
      </c>
      <c r="C4613" s="2" t="s">
        <v>10</v>
      </c>
      <c r="D4613" s="2" t="s">
        <v>34</v>
      </c>
      <c r="E4613" s="2" t="s">
        <v>35</v>
      </c>
      <c r="F4613" s="2" t="s">
        <v>1435</v>
      </c>
      <c r="G4613">
        <v>366.74</v>
      </c>
      <c r="H4613">
        <v>4</v>
      </c>
      <c r="I4613">
        <v>-110.02</v>
      </c>
      <c r="J4613">
        <f t="shared" si="72"/>
        <v>2023</v>
      </c>
    </row>
    <row r="4614" spans="1:10" x14ac:dyDescent="0.25">
      <c r="A4614" s="1">
        <v>45048</v>
      </c>
      <c r="B4614" s="2" t="s">
        <v>525</v>
      </c>
      <c r="C4614" s="2" t="s">
        <v>149</v>
      </c>
      <c r="D4614" s="2" t="s">
        <v>34</v>
      </c>
      <c r="E4614" s="2" t="s">
        <v>47</v>
      </c>
      <c r="F4614" s="2" t="s">
        <v>2121</v>
      </c>
      <c r="G4614">
        <v>12.56</v>
      </c>
      <c r="H4614">
        <v>2</v>
      </c>
      <c r="I4614">
        <v>4.0199999999999996</v>
      </c>
      <c r="J4614">
        <f t="shared" si="72"/>
        <v>2023</v>
      </c>
    </row>
    <row r="4615" spans="1:10" x14ac:dyDescent="0.25">
      <c r="A4615" s="1">
        <v>45048</v>
      </c>
      <c r="B4615" s="2" t="s">
        <v>525</v>
      </c>
      <c r="C4615" s="2" t="s">
        <v>149</v>
      </c>
      <c r="D4615" s="2" t="s">
        <v>11</v>
      </c>
      <c r="E4615" s="2" t="s">
        <v>20</v>
      </c>
      <c r="F4615" s="2" t="s">
        <v>911</v>
      </c>
      <c r="G4615">
        <v>90.48</v>
      </c>
      <c r="H4615">
        <v>3</v>
      </c>
      <c r="I4615">
        <v>33.93</v>
      </c>
      <c r="J4615">
        <f t="shared" si="72"/>
        <v>2023</v>
      </c>
    </row>
    <row r="4616" spans="1:10" x14ac:dyDescent="0.25">
      <c r="A4616" s="1">
        <v>45048</v>
      </c>
      <c r="B4616" s="2" t="s">
        <v>525</v>
      </c>
      <c r="C4616" s="2" t="s">
        <v>149</v>
      </c>
      <c r="D4616" s="2" t="s">
        <v>11</v>
      </c>
      <c r="E4616" s="2" t="s">
        <v>12</v>
      </c>
      <c r="F4616" s="2" t="s">
        <v>1403</v>
      </c>
      <c r="G4616">
        <v>13.08</v>
      </c>
      <c r="H4616">
        <v>2</v>
      </c>
      <c r="I4616">
        <v>6.02</v>
      </c>
      <c r="J4616">
        <f t="shared" si="72"/>
        <v>2023</v>
      </c>
    </row>
    <row r="4617" spans="1:10" x14ac:dyDescent="0.25">
      <c r="A4617" s="1">
        <v>45048</v>
      </c>
      <c r="B4617" s="2" t="s">
        <v>525</v>
      </c>
      <c r="C4617" s="2" t="s">
        <v>149</v>
      </c>
      <c r="D4617" s="2" t="s">
        <v>34</v>
      </c>
      <c r="E4617" s="2" t="s">
        <v>47</v>
      </c>
      <c r="F4617" s="2" t="s">
        <v>1545</v>
      </c>
      <c r="G4617">
        <v>214.7</v>
      </c>
      <c r="H4617">
        <v>5</v>
      </c>
      <c r="I4617">
        <v>83.73</v>
      </c>
      <c r="J4617">
        <f t="shared" si="72"/>
        <v>2023</v>
      </c>
    </row>
    <row r="4618" spans="1:10" x14ac:dyDescent="0.25">
      <c r="A4618" s="1">
        <v>45049</v>
      </c>
      <c r="B4618" s="2" t="s">
        <v>2318</v>
      </c>
      <c r="C4618" s="2" t="s">
        <v>15</v>
      </c>
      <c r="D4618" s="2" t="s">
        <v>11</v>
      </c>
      <c r="E4618" s="2" t="s">
        <v>20</v>
      </c>
      <c r="F4618" s="2" t="s">
        <v>2241</v>
      </c>
      <c r="G4618">
        <v>2.1800000000000002</v>
      </c>
      <c r="H4618">
        <v>1</v>
      </c>
      <c r="I4618">
        <v>-3.6</v>
      </c>
      <c r="J4618">
        <f t="shared" si="72"/>
        <v>2023</v>
      </c>
    </row>
    <row r="4619" spans="1:10" x14ac:dyDescent="0.25">
      <c r="A4619" s="1">
        <v>45049</v>
      </c>
      <c r="B4619" s="2" t="s">
        <v>2318</v>
      </c>
      <c r="C4619" s="2" t="s">
        <v>15</v>
      </c>
      <c r="D4619" s="2" t="s">
        <v>11</v>
      </c>
      <c r="E4619" s="2" t="s">
        <v>24</v>
      </c>
      <c r="F4619" s="2" t="s">
        <v>1972</v>
      </c>
      <c r="G4619">
        <v>27.38</v>
      </c>
      <c r="H4619">
        <v>7</v>
      </c>
      <c r="I4619">
        <v>2.74</v>
      </c>
      <c r="J4619">
        <f t="shared" si="72"/>
        <v>2023</v>
      </c>
    </row>
    <row r="4620" spans="1:10" x14ac:dyDescent="0.25">
      <c r="A4620" s="1">
        <v>45049</v>
      </c>
      <c r="B4620" s="2" t="s">
        <v>2318</v>
      </c>
      <c r="C4620" s="2" t="s">
        <v>15</v>
      </c>
      <c r="D4620" s="2" t="s">
        <v>11</v>
      </c>
      <c r="E4620" s="2" t="s">
        <v>92</v>
      </c>
      <c r="F4620" s="2" t="s">
        <v>1118</v>
      </c>
      <c r="G4620">
        <v>26.41</v>
      </c>
      <c r="H4620">
        <v>3</v>
      </c>
      <c r="I4620">
        <v>-71.3</v>
      </c>
      <c r="J4620">
        <f t="shared" si="72"/>
        <v>2023</v>
      </c>
    </row>
    <row r="4621" spans="1:10" x14ac:dyDescent="0.25">
      <c r="A4621" s="1">
        <v>45049</v>
      </c>
      <c r="B4621" s="2" t="s">
        <v>2507</v>
      </c>
      <c r="C4621" s="2" t="s">
        <v>78</v>
      </c>
      <c r="D4621" s="2" t="s">
        <v>39</v>
      </c>
      <c r="E4621" s="2" t="s">
        <v>52</v>
      </c>
      <c r="F4621" s="2" t="s">
        <v>1615</v>
      </c>
      <c r="G4621">
        <v>132.52000000000001</v>
      </c>
      <c r="H4621">
        <v>5</v>
      </c>
      <c r="I4621">
        <v>34.79</v>
      </c>
      <c r="J4621">
        <f t="shared" si="72"/>
        <v>2023</v>
      </c>
    </row>
    <row r="4622" spans="1:10" x14ac:dyDescent="0.25">
      <c r="A4622" s="1">
        <v>45049</v>
      </c>
      <c r="B4622" s="2" t="s">
        <v>2507</v>
      </c>
      <c r="C4622" s="2" t="s">
        <v>78</v>
      </c>
      <c r="D4622" s="2" t="s">
        <v>11</v>
      </c>
      <c r="E4622" s="2" t="s">
        <v>18</v>
      </c>
      <c r="F4622" s="2" t="s">
        <v>1870</v>
      </c>
      <c r="G4622">
        <v>195.64</v>
      </c>
      <c r="H4622">
        <v>5</v>
      </c>
      <c r="I4622">
        <v>-44.02</v>
      </c>
      <c r="J4622">
        <f t="shared" si="72"/>
        <v>2023</v>
      </c>
    </row>
    <row r="4623" spans="1:10" x14ac:dyDescent="0.25">
      <c r="A4623" s="1">
        <v>45049</v>
      </c>
      <c r="B4623" s="2" t="s">
        <v>2507</v>
      </c>
      <c r="C4623" s="2" t="s">
        <v>78</v>
      </c>
      <c r="D4623" s="2" t="s">
        <v>34</v>
      </c>
      <c r="E4623" s="2" t="s">
        <v>47</v>
      </c>
      <c r="F4623" s="2" t="s">
        <v>1362</v>
      </c>
      <c r="G4623">
        <v>51.97</v>
      </c>
      <c r="H4623">
        <v>2</v>
      </c>
      <c r="I4623">
        <v>10.39</v>
      </c>
      <c r="J4623">
        <f t="shared" si="72"/>
        <v>2023</v>
      </c>
    </row>
    <row r="4624" spans="1:10" x14ac:dyDescent="0.25">
      <c r="A4624" s="1">
        <v>45049</v>
      </c>
      <c r="B4624" s="2" t="s">
        <v>2507</v>
      </c>
      <c r="C4624" s="2" t="s">
        <v>78</v>
      </c>
      <c r="D4624" s="2" t="s">
        <v>39</v>
      </c>
      <c r="E4624" s="2" t="s">
        <v>52</v>
      </c>
      <c r="F4624" s="2" t="s">
        <v>2331</v>
      </c>
      <c r="G4624">
        <v>431.98</v>
      </c>
      <c r="H4624">
        <v>3</v>
      </c>
      <c r="I4624">
        <v>-75.599999999999994</v>
      </c>
      <c r="J4624">
        <f t="shared" si="72"/>
        <v>2023</v>
      </c>
    </row>
    <row r="4625" spans="1:10" x14ac:dyDescent="0.25">
      <c r="A4625" s="1">
        <v>45049</v>
      </c>
      <c r="B4625" s="2" t="s">
        <v>2507</v>
      </c>
      <c r="C4625" s="2" t="s">
        <v>78</v>
      </c>
      <c r="D4625" s="2" t="s">
        <v>39</v>
      </c>
      <c r="E4625" s="2" t="s">
        <v>302</v>
      </c>
      <c r="F4625" s="2" t="s">
        <v>2508</v>
      </c>
      <c r="G4625">
        <v>224.94</v>
      </c>
      <c r="H4625">
        <v>3</v>
      </c>
      <c r="I4625">
        <v>-164.95</v>
      </c>
      <c r="J4625">
        <f t="shared" si="72"/>
        <v>2023</v>
      </c>
    </row>
    <row r="4626" spans="1:10" x14ac:dyDescent="0.25">
      <c r="A4626" s="1">
        <v>45049</v>
      </c>
      <c r="B4626" s="2" t="s">
        <v>2507</v>
      </c>
      <c r="C4626" s="2" t="s">
        <v>78</v>
      </c>
      <c r="D4626" s="2" t="s">
        <v>11</v>
      </c>
      <c r="E4626" s="2" t="s">
        <v>16</v>
      </c>
      <c r="F4626" s="2" t="s">
        <v>2509</v>
      </c>
      <c r="G4626">
        <v>6</v>
      </c>
      <c r="H4626">
        <v>2</v>
      </c>
      <c r="I4626">
        <v>2.1</v>
      </c>
      <c r="J4626">
        <f t="shared" si="72"/>
        <v>2023</v>
      </c>
    </row>
    <row r="4627" spans="1:10" x14ac:dyDescent="0.25">
      <c r="A4627" s="1">
        <v>45051</v>
      </c>
      <c r="B4627" s="2" t="s">
        <v>69</v>
      </c>
      <c r="C4627" s="2" t="s">
        <v>33</v>
      </c>
      <c r="D4627" s="2" t="s">
        <v>11</v>
      </c>
      <c r="E4627" s="2" t="s">
        <v>12</v>
      </c>
      <c r="F4627" s="2" t="s">
        <v>335</v>
      </c>
      <c r="G4627">
        <v>79.14</v>
      </c>
      <c r="H4627">
        <v>3</v>
      </c>
      <c r="I4627">
        <v>36.4</v>
      </c>
      <c r="J4627">
        <f t="shared" si="72"/>
        <v>2023</v>
      </c>
    </row>
    <row r="4628" spans="1:10" x14ac:dyDescent="0.25">
      <c r="A4628" s="1">
        <v>45051</v>
      </c>
      <c r="B4628" s="2" t="s">
        <v>734</v>
      </c>
      <c r="C4628" s="2" t="s">
        <v>120</v>
      </c>
      <c r="D4628" s="2" t="s">
        <v>11</v>
      </c>
      <c r="E4628" s="2" t="s">
        <v>12</v>
      </c>
      <c r="F4628" s="2" t="s">
        <v>987</v>
      </c>
      <c r="G4628">
        <v>14.35</v>
      </c>
      <c r="H4628">
        <v>3</v>
      </c>
      <c r="I4628">
        <v>5.2</v>
      </c>
      <c r="J4628">
        <f t="shared" si="72"/>
        <v>2023</v>
      </c>
    </row>
    <row r="4629" spans="1:10" x14ac:dyDescent="0.25">
      <c r="A4629" s="1">
        <v>45051</v>
      </c>
      <c r="B4629" s="2" t="s">
        <v>1378</v>
      </c>
      <c r="C4629" s="2" t="s">
        <v>27</v>
      </c>
      <c r="D4629" s="2" t="s">
        <v>11</v>
      </c>
      <c r="E4629" s="2" t="s">
        <v>18</v>
      </c>
      <c r="F4629" s="2" t="s">
        <v>927</v>
      </c>
      <c r="G4629">
        <v>5.98</v>
      </c>
      <c r="H4629">
        <v>1</v>
      </c>
      <c r="I4629">
        <v>1.02</v>
      </c>
      <c r="J4629">
        <f t="shared" si="72"/>
        <v>2023</v>
      </c>
    </row>
    <row r="4630" spans="1:10" x14ac:dyDescent="0.25">
      <c r="A4630" s="1">
        <v>45051</v>
      </c>
      <c r="B4630" s="2" t="s">
        <v>1378</v>
      </c>
      <c r="C4630" s="2" t="s">
        <v>27</v>
      </c>
      <c r="D4630" s="2" t="s">
        <v>39</v>
      </c>
      <c r="E4630" s="2" t="s">
        <v>40</v>
      </c>
      <c r="F4630" s="2" t="s">
        <v>2403</v>
      </c>
      <c r="G4630">
        <v>246.17</v>
      </c>
      <c r="H4630">
        <v>3</v>
      </c>
      <c r="I4630">
        <v>21.54</v>
      </c>
      <c r="J4630">
        <f t="shared" si="72"/>
        <v>2023</v>
      </c>
    </row>
    <row r="4631" spans="1:10" x14ac:dyDescent="0.25">
      <c r="A4631" s="1">
        <v>45051</v>
      </c>
      <c r="B4631" s="2" t="s">
        <v>1303</v>
      </c>
      <c r="C4631" s="2" t="s">
        <v>27</v>
      </c>
      <c r="D4631" s="2" t="s">
        <v>11</v>
      </c>
      <c r="E4631" s="2" t="s">
        <v>20</v>
      </c>
      <c r="F4631" s="2" t="s">
        <v>1486</v>
      </c>
      <c r="G4631">
        <v>6.72</v>
      </c>
      <c r="H4631">
        <v>5</v>
      </c>
      <c r="I4631">
        <v>2.35</v>
      </c>
      <c r="J4631">
        <f t="shared" si="72"/>
        <v>2023</v>
      </c>
    </row>
    <row r="4632" spans="1:10" x14ac:dyDescent="0.25">
      <c r="A4632" s="1">
        <v>45051</v>
      </c>
      <c r="B4632" s="2" t="s">
        <v>1303</v>
      </c>
      <c r="C4632" s="2" t="s">
        <v>27</v>
      </c>
      <c r="D4632" s="2" t="s">
        <v>34</v>
      </c>
      <c r="E4632" s="2" t="s">
        <v>145</v>
      </c>
      <c r="F4632" s="2" t="s">
        <v>501</v>
      </c>
      <c r="G4632">
        <v>298.77999999999997</v>
      </c>
      <c r="H4632">
        <v>3</v>
      </c>
      <c r="I4632">
        <v>7.47</v>
      </c>
      <c r="J4632">
        <f t="shared" si="72"/>
        <v>2023</v>
      </c>
    </row>
    <row r="4633" spans="1:10" x14ac:dyDescent="0.25">
      <c r="A4633" s="1">
        <v>45051</v>
      </c>
      <c r="B4633" s="2" t="s">
        <v>1183</v>
      </c>
      <c r="C4633" s="2" t="s">
        <v>120</v>
      </c>
      <c r="D4633" s="2" t="s">
        <v>34</v>
      </c>
      <c r="E4633" s="2" t="s">
        <v>47</v>
      </c>
      <c r="F4633" s="2" t="s">
        <v>1779</v>
      </c>
      <c r="G4633">
        <v>16.72</v>
      </c>
      <c r="H4633">
        <v>5</v>
      </c>
      <c r="I4633">
        <v>3.34</v>
      </c>
      <c r="J4633">
        <f t="shared" si="72"/>
        <v>2023</v>
      </c>
    </row>
    <row r="4634" spans="1:10" x14ac:dyDescent="0.25">
      <c r="A4634" s="1">
        <v>45051</v>
      </c>
      <c r="B4634" s="2" t="s">
        <v>1885</v>
      </c>
      <c r="C4634" s="2" t="s">
        <v>27</v>
      </c>
      <c r="D4634" s="2" t="s">
        <v>34</v>
      </c>
      <c r="E4634" s="2" t="s">
        <v>145</v>
      </c>
      <c r="F4634" s="2" t="s">
        <v>1830</v>
      </c>
      <c r="G4634">
        <v>71.09</v>
      </c>
      <c r="H4634">
        <v>2</v>
      </c>
      <c r="I4634">
        <v>-1.78</v>
      </c>
      <c r="J4634">
        <f t="shared" si="72"/>
        <v>2023</v>
      </c>
    </row>
    <row r="4635" spans="1:10" x14ac:dyDescent="0.25">
      <c r="A4635" s="1">
        <v>45051</v>
      </c>
      <c r="B4635" s="2" t="s">
        <v>2510</v>
      </c>
      <c r="C4635" s="2" t="s">
        <v>126</v>
      </c>
      <c r="D4635" s="2" t="s">
        <v>34</v>
      </c>
      <c r="E4635" s="2" t="s">
        <v>145</v>
      </c>
      <c r="F4635" s="2" t="s">
        <v>2511</v>
      </c>
      <c r="G4635">
        <v>1685.88</v>
      </c>
      <c r="H4635">
        <v>6</v>
      </c>
      <c r="I4635">
        <v>320.32</v>
      </c>
      <c r="J4635">
        <f t="shared" si="72"/>
        <v>2023</v>
      </c>
    </row>
    <row r="4636" spans="1:10" x14ac:dyDescent="0.25">
      <c r="A4636" s="1">
        <v>45051</v>
      </c>
      <c r="B4636" s="2" t="s">
        <v>2510</v>
      </c>
      <c r="C4636" s="2" t="s">
        <v>126</v>
      </c>
      <c r="D4636" s="2" t="s">
        <v>11</v>
      </c>
      <c r="E4636" s="2" t="s">
        <v>20</v>
      </c>
      <c r="F4636" s="2" t="s">
        <v>1302</v>
      </c>
      <c r="G4636">
        <v>5.73</v>
      </c>
      <c r="H4636">
        <v>2</v>
      </c>
      <c r="I4636">
        <v>2</v>
      </c>
      <c r="J4636">
        <f t="shared" si="72"/>
        <v>2023</v>
      </c>
    </row>
    <row r="4637" spans="1:10" x14ac:dyDescent="0.25">
      <c r="A4637" s="1">
        <v>45051</v>
      </c>
      <c r="B4637" s="2" t="s">
        <v>301</v>
      </c>
      <c r="C4637" s="2" t="s">
        <v>123</v>
      </c>
      <c r="D4637" s="2" t="s">
        <v>11</v>
      </c>
      <c r="E4637" s="2" t="s">
        <v>12</v>
      </c>
      <c r="F4637" s="2" t="s">
        <v>2512</v>
      </c>
      <c r="G4637">
        <v>93.25</v>
      </c>
      <c r="H4637">
        <v>4</v>
      </c>
      <c r="I4637">
        <v>31.47</v>
      </c>
      <c r="J4637">
        <f t="shared" si="72"/>
        <v>2023</v>
      </c>
    </row>
    <row r="4638" spans="1:10" x14ac:dyDescent="0.25">
      <c r="A4638" s="1">
        <v>45051</v>
      </c>
      <c r="B4638" s="2" t="s">
        <v>301</v>
      </c>
      <c r="C4638" s="2" t="s">
        <v>123</v>
      </c>
      <c r="D4638" s="2" t="s">
        <v>39</v>
      </c>
      <c r="E4638" s="2" t="s">
        <v>40</v>
      </c>
      <c r="F4638" s="2" t="s">
        <v>2371</v>
      </c>
      <c r="G4638">
        <v>177.48</v>
      </c>
      <c r="H4638">
        <v>3</v>
      </c>
      <c r="I4638">
        <v>19.97</v>
      </c>
      <c r="J4638">
        <f t="shared" si="72"/>
        <v>2023</v>
      </c>
    </row>
    <row r="4639" spans="1:10" x14ac:dyDescent="0.25">
      <c r="A4639" s="1">
        <v>45052</v>
      </c>
      <c r="B4639" s="2" t="s">
        <v>2174</v>
      </c>
      <c r="C4639" s="2" t="s">
        <v>78</v>
      </c>
      <c r="D4639" s="2" t="s">
        <v>11</v>
      </c>
      <c r="E4639" s="2" t="s">
        <v>43</v>
      </c>
      <c r="F4639" s="2" t="s">
        <v>1806</v>
      </c>
      <c r="G4639">
        <v>7.22</v>
      </c>
      <c r="H4639">
        <v>2</v>
      </c>
      <c r="I4639">
        <v>1.71</v>
      </c>
      <c r="J4639">
        <f t="shared" si="72"/>
        <v>2023</v>
      </c>
    </row>
    <row r="4640" spans="1:10" x14ac:dyDescent="0.25">
      <c r="A4640" s="1">
        <v>45052</v>
      </c>
      <c r="B4640" s="2" t="s">
        <v>2174</v>
      </c>
      <c r="C4640" s="2" t="s">
        <v>78</v>
      </c>
      <c r="D4640" s="2" t="s">
        <v>11</v>
      </c>
      <c r="E4640" s="2" t="s">
        <v>12</v>
      </c>
      <c r="F4640" s="2" t="s">
        <v>370</v>
      </c>
      <c r="G4640">
        <v>49.57</v>
      </c>
      <c r="H4640">
        <v>2</v>
      </c>
      <c r="I4640">
        <v>15.49</v>
      </c>
      <c r="J4640">
        <f t="shared" si="72"/>
        <v>2023</v>
      </c>
    </row>
    <row r="4641" spans="1:10" x14ac:dyDescent="0.25">
      <c r="A4641" s="1">
        <v>45052</v>
      </c>
      <c r="B4641" s="2" t="s">
        <v>2174</v>
      </c>
      <c r="C4641" s="2" t="s">
        <v>78</v>
      </c>
      <c r="D4641" s="2" t="s">
        <v>34</v>
      </c>
      <c r="E4641" s="2" t="s">
        <v>47</v>
      </c>
      <c r="F4641" s="2" t="s">
        <v>2513</v>
      </c>
      <c r="G4641">
        <v>54.71</v>
      </c>
      <c r="H4641">
        <v>7</v>
      </c>
      <c r="I4641">
        <v>11.63</v>
      </c>
      <c r="J4641">
        <f t="shared" si="72"/>
        <v>2023</v>
      </c>
    </row>
    <row r="4642" spans="1:10" x14ac:dyDescent="0.25">
      <c r="A4642" s="1">
        <v>45052</v>
      </c>
      <c r="B4642" s="2" t="s">
        <v>2383</v>
      </c>
      <c r="C4642" s="2" t="s">
        <v>15</v>
      </c>
      <c r="D4642" s="2" t="s">
        <v>11</v>
      </c>
      <c r="E4642" s="2" t="s">
        <v>20</v>
      </c>
      <c r="F4642" s="2" t="s">
        <v>310</v>
      </c>
      <c r="G4642">
        <v>3.21</v>
      </c>
      <c r="H4642">
        <v>2</v>
      </c>
      <c r="I4642">
        <v>-5.29</v>
      </c>
      <c r="J4642">
        <f t="shared" si="72"/>
        <v>2023</v>
      </c>
    </row>
    <row r="4643" spans="1:10" x14ac:dyDescent="0.25">
      <c r="A4643" s="1">
        <v>45052</v>
      </c>
      <c r="B4643" s="2" t="s">
        <v>2383</v>
      </c>
      <c r="C4643" s="2" t="s">
        <v>15</v>
      </c>
      <c r="D4643" s="2" t="s">
        <v>39</v>
      </c>
      <c r="E4643" s="2" t="s">
        <v>52</v>
      </c>
      <c r="F4643" s="2" t="s">
        <v>1068</v>
      </c>
      <c r="G4643">
        <v>26.18</v>
      </c>
      <c r="H4643">
        <v>2</v>
      </c>
      <c r="I4643">
        <v>-3.27</v>
      </c>
      <c r="J4643">
        <f t="shared" si="72"/>
        <v>2023</v>
      </c>
    </row>
    <row r="4644" spans="1:10" x14ac:dyDescent="0.25">
      <c r="A4644" s="1">
        <v>45052</v>
      </c>
      <c r="B4644" s="2" t="s">
        <v>2174</v>
      </c>
      <c r="C4644" s="2" t="s">
        <v>186</v>
      </c>
      <c r="D4644" s="2" t="s">
        <v>11</v>
      </c>
      <c r="E4644" s="2" t="s">
        <v>92</v>
      </c>
      <c r="F4644" s="2" t="s">
        <v>1888</v>
      </c>
      <c r="G4644">
        <v>54.48</v>
      </c>
      <c r="H4644">
        <v>1</v>
      </c>
      <c r="I4644">
        <v>15.25</v>
      </c>
      <c r="J4644">
        <f t="shared" si="72"/>
        <v>2023</v>
      </c>
    </row>
    <row r="4645" spans="1:10" x14ac:dyDescent="0.25">
      <c r="A4645" s="1">
        <v>45052</v>
      </c>
      <c r="B4645" s="2" t="s">
        <v>1104</v>
      </c>
      <c r="C4645" s="2" t="s">
        <v>27</v>
      </c>
      <c r="D4645" s="2" t="s">
        <v>34</v>
      </c>
      <c r="E4645" s="2" t="s">
        <v>47</v>
      </c>
      <c r="F4645" s="2" t="s">
        <v>2514</v>
      </c>
      <c r="G4645">
        <v>41.6</v>
      </c>
      <c r="H4645">
        <v>4</v>
      </c>
      <c r="I4645">
        <v>14.14</v>
      </c>
      <c r="J4645">
        <f t="shared" si="72"/>
        <v>2023</v>
      </c>
    </row>
    <row r="4646" spans="1:10" x14ac:dyDescent="0.25">
      <c r="A4646" s="1">
        <v>45053</v>
      </c>
      <c r="B4646" s="2" t="s">
        <v>2455</v>
      </c>
      <c r="C4646" s="2" t="s">
        <v>149</v>
      </c>
      <c r="D4646" s="2" t="s">
        <v>11</v>
      </c>
      <c r="E4646" s="2" t="s">
        <v>20</v>
      </c>
      <c r="F4646" s="2" t="s">
        <v>330</v>
      </c>
      <c r="G4646">
        <v>85.23</v>
      </c>
      <c r="H4646">
        <v>7</v>
      </c>
      <c r="I4646">
        <v>30.9</v>
      </c>
      <c r="J4646">
        <f t="shared" si="72"/>
        <v>2023</v>
      </c>
    </row>
    <row r="4647" spans="1:10" x14ac:dyDescent="0.25">
      <c r="A4647" s="1">
        <v>45053</v>
      </c>
      <c r="B4647" s="2" t="s">
        <v>2455</v>
      </c>
      <c r="C4647" s="2" t="s">
        <v>149</v>
      </c>
      <c r="D4647" s="2" t="s">
        <v>11</v>
      </c>
      <c r="E4647" s="2" t="s">
        <v>16</v>
      </c>
      <c r="F4647" s="2" t="s">
        <v>1259</v>
      </c>
      <c r="G4647">
        <v>44.4</v>
      </c>
      <c r="H4647">
        <v>3</v>
      </c>
      <c r="I4647">
        <v>22.2</v>
      </c>
      <c r="J4647">
        <f t="shared" si="72"/>
        <v>2023</v>
      </c>
    </row>
    <row r="4648" spans="1:10" x14ac:dyDescent="0.25">
      <c r="A4648" s="1">
        <v>45053</v>
      </c>
      <c r="B4648" s="2" t="s">
        <v>2455</v>
      </c>
      <c r="C4648" s="2" t="s">
        <v>149</v>
      </c>
      <c r="D4648" s="2" t="s">
        <v>34</v>
      </c>
      <c r="E4648" s="2" t="s">
        <v>35</v>
      </c>
      <c r="F4648" s="2" t="s">
        <v>1942</v>
      </c>
      <c r="G4648">
        <v>442.76</v>
      </c>
      <c r="H4648">
        <v>4</v>
      </c>
      <c r="I4648">
        <v>59.04</v>
      </c>
      <c r="J4648">
        <f t="shared" si="72"/>
        <v>2023</v>
      </c>
    </row>
    <row r="4649" spans="1:10" x14ac:dyDescent="0.25">
      <c r="A4649" s="1">
        <v>45053</v>
      </c>
      <c r="B4649" s="2" t="s">
        <v>2455</v>
      </c>
      <c r="C4649" s="2" t="s">
        <v>149</v>
      </c>
      <c r="D4649" s="2" t="s">
        <v>39</v>
      </c>
      <c r="E4649" s="2" t="s">
        <v>302</v>
      </c>
      <c r="F4649" s="2" t="s">
        <v>1904</v>
      </c>
      <c r="G4649">
        <v>3999.95</v>
      </c>
      <c r="H4649">
        <v>5</v>
      </c>
      <c r="I4649">
        <v>1159.99</v>
      </c>
      <c r="J4649">
        <f t="shared" si="72"/>
        <v>2023</v>
      </c>
    </row>
    <row r="4650" spans="1:10" x14ac:dyDescent="0.25">
      <c r="A4650" s="1">
        <v>45053</v>
      </c>
      <c r="B4650" s="2" t="s">
        <v>2455</v>
      </c>
      <c r="C4650" s="2" t="s">
        <v>149</v>
      </c>
      <c r="D4650" s="2" t="s">
        <v>39</v>
      </c>
      <c r="E4650" s="2" t="s">
        <v>52</v>
      </c>
      <c r="F4650" s="2" t="s">
        <v>1086</v>
      </c>
      <c r="G4650">
        <v>199.95</v>
      </c>
      <c r="H4650">
        <v>5</v>
      </c>
      <c r="I4650">
        <v>21.99</v>
      </c>
      <c r="J4650">
        <f t="shared" si="72"/>
        <v>2023</v>
      </c>
    </row>
    <row r="4651" spans="1:10" x14ac:dyDescent="0.25">
      <c r="A4651" s="1">
        <v>45053</v>
      </c>
      <c r="B4651" s="2" t="s">
        <v>2455</v>
      </c>
      <c r="C4651" s="2" t="s">
        <v>149</v>
      </c>
      <c r="D4651" s="2" t="s">
        <v>34</v>
      </c>
      <c r="E4651" s="2" t="s">
        <v>47</v>
      </c>
      <c r="F4651" s="2" t="s">
        <v>1015</v>
      </c>
      <c r="G4651">
        <v>63.68</v>
      </c>
      <c r="H4651">
        <v>8</v>
      </c>
      <c r="I4651">
        <v>28.02</v>
      </c>
      <c r="J4651">
        <f t="shared" si="72"/>
        <v>2023</v>
      </c>
    </row>
    <row r="4652" spans="1:10" x14ac:dyDescent="0.25">
      <c r="A4652" s="1">
        <v>45054</v>
      </c>
      <c r="B4652" s="2" t="s">
        <v>583</v>
      </c>
      <c r="C4652" s="2" t="s">
        <v>59</v>
      </c>
      <c r="D4652" s="2" t="s">
        <v>34</v>
      </c>
      <c r="E4652" s="2" t="s">
        <v>47</v>
      </c>
      <c r="F4652" s="2" t="s">
        <v>2196</v>
      </c>
      <c r="G4652">
        <v>211.96</v>
      </c>
      <c r="H4652">
        <v>2</v>
      </c>
      <c r="I4652">
        <v>42.39</v>
      </c>
      <c r="J4652">
        <f t="shared" si="72"/>
        <v>2023</v>
      </c>
    </row>
    <row r="4653" spans="1:10" x14ac:dyDescent="0.25">
      <c r="A4653" s="1">
        <v>45054</v>
      </c>
      <c r="B4653" s="2" t="s">
        <v>256</v>
      </c>
      <c r="C4653" s="2" t="s">
        <v>78</v>
      </c>
      <c r="D4653" s="2" t="s">
        <v>11</v>
      </c>
      <c r="E4653" s="2" t="s">
        <v>18</v>
      </c>
      <c r="F4653" s="2" t="s">
        <v>1048</v>
      </c>
      <c r="G4653">
        <v>1006.06</v>
      </c>
      <c r="H4653">
        <v>3</v>
      </c>
      <c r="I4653">
        <v>88.03</v>
      </c>
      <c r="J4653">
        <f t="shared" si="72"/>
        <v>2023</v>
      </c>
    </row>
    <row r="4654" spans="1:10" x14ac:dyDescent="0.25">
      <c r="A4654" s="1">
        <v>45054</v>
      </c>
      <c r="B4654" s="2" t="s">
        <v>256</v>
      </c>
      <c r="C4654" s="2" t="s">
        <v>78</v>
      </c>
      <c r="D4654" s="2" t="s">
        <v>11</v>
      </c>
      <c r="E4654" s="2" t="s">
        <v>12</v>
      </c>
      <c r="F4654" s="2" t="s">
        <v>441</v>
      </c>
      <c r="G4654">
        <v>10.69</v>
      </c>
      <c r="H4654">
        <v>2</v>
      </c>
      <c r="I4654">
        <v>3.74</v>
      </c>
      <c r="J4654">
        <f t="shared" si="72"/>
        <v>2023</v>
      </c>
    </row>
    <row r="4655" spans="1:10" x14ac:dyDescent="0.25">
      <c r="A4655" s="1">
        <v>45054</v>
      </c>
      <c r="B4655" s="2" t="s">
        <v>256</v>
      </c>
      <c r="C4655" s="2" t="s">
        <v>78</v>
      </c>
      <c r="D4655" s="2" t="s">
        <v>11</v>
      </c>
      <c r="E4655" s="2" t="s">
        <v>12</v>
      </c>
      <c r="F4655" s="2" t="s">
        <v>2108</v>
      </c>
      <c r="G4655">
        <v>10.37</v>
      </c>
      <c r="H4655">
        <v>2</v>
      </c>
      <c r="I4655">
        <v>3.63</v>
      </c>
      <c r="J4655">
        <f t="shared" si="72"/>
        <v>2023</v>
      </c>
    </row>
    <row r="4656" spans="1:10" x14ac:dyDescent="0.25">
      <c r="A4656" s="1">
        <v>45054</v>
      </c>
      <c r="B4656" s="2" t="s">
        <v>256</v>
      </c>
      <c r="C4656" s="2" t="s">
        <v>78</v>
      </c>
      <c r="D4656" s="2" t="s">
        <v>11</v>
      </c>
      <c r="E4656" s="2" t="s">
        <v>18</v>
      </c>
      <c r="F4656" s="2" t="s">
        <v>2317</v>
      </c>
      <c r="G4656">
        <v>25.12</v>
      </c>
      <c r="H4656">
        <v>2</v>
      </c>
      <c r="I4656">
        <v>1.57</v>
      </c>
      <c r="J4656">
        <f t="shared" si="72"/>
        <v>2023</v>
      </c>
    </row>
    <row r="4657" spans="1:10" x14ac:dyDescent="0.25">
      <c r="A4657" s="1">
        <v>45054</v>
      </c>
      <c r="B4657" s="2" t="s">
        <v>256</v>
      </c>
      <c r="C4657" s="2" t="s">
        <v>78</v>
      </c>
      <c r="D4657" s="2" t="s">
        <v>39</v>
      </c>
      <c r="E4657" s="2" t="s">
        <v>52</v>
      </c>
      <c r="F4657" s="2" t="s">
        <v>652</v>
      </c>
      <c r="G4657">
        <v>58.11</v>
      </c>
      <c r="H4657">
        <v>2</v>
      </c>
      <c r="I4657">
        <v>7.26</v>
      </c>
      <c r="J4657">
        <f t="shared" si="72"/>
        <v>2023</v>
      </c>
    </row>
    <row r="4658" spans="1:10" x14ac:dyDescent="0.25">
      <c r="A4658" s="1">
        <v>45054</v>
      </c>
      <c r="B4658" s="2" t="s">
        <v>1077</v>
      </c>
      <c r="C4658" s="2" t="s">
        <v>27</v>
      </c>
      <c r="D4658" s="2" t="s">
        <v>11</v>
      </c>
      <c r="E4658" s="2" t="s">
        <v>12</v>
      </c>
      <c r="F4658" s="2" t="s">
        <v>1913</v>
      </c>
      <c r="G4658">
        <v>17.940000000000001</v>
      </c>
      <c r="H4658">
        <v>3</v>
      </c>
      <c r="I4658">
        <v>8.07</v>
      </c>
      <c r="J4658">
        <f t="shared" si="72"/>
        <v>2023</v>
      </c>
    </row>
    <row r="4659" spans="1:10" x14ac:dyDescent="0.25">
      <c r="A4659" s="1">
        <v>45055</v>
      </c>
      <c r="B4659" s="2" t="s">
        <v>1067</v>
      </c>
      <c r="C4659" s="2" t="s">
        <v>164</v>
      </c>
      <c r="D4659" s="2" t="s">
        <v>39</v>
      </c>
      <c r="E4659" s="2" t="s">
        <v>52</v>
      </c>
      <c r="F4659" s="2" t="s">
        <v>2515</v>
      </c>
      <c r="G4659">
        <v>93.98</v>
      </c>
      <c r="H4659">
        <v>2</v>
      </c>
      <c r="I4659">
        <v>13.16</v>
      </c>
      <c r="J4659">
        <f t="shared" si="72"/>
        <v>2023</v>
      </c>
    </row>
    <row r="4660" spans="1:10" x14ac:dyDescent="0.25">
      <c r="A4660" s="1">
        <v>45055</v>
      </c>
      <c r="B4660" s="2" t="s">
        <v>1966</v>
      </c>
      <c r="C4660" s="2" t="s">
        <v>23</v>
      </c>
      <c r="D4660" s="2" t="s">
        <v>11</v>
      </c>
      <c r="E4660" s="2" t="s">
        <v>63</v>
      </c>
      <c r="F4660" s="2" t="s">
        <v>64</v>
      </c>
      <c r="G4660">
        <v>9.34</v>
      </c>
      <c r="H4660">
        <v>1</v>
      </c>
      <c r="I4660">
        <v>3.5</v>
      </c>
      <c r="J4660">
        <f t="shared" si="72"/>
        <v>2023</v>
      </c>
    </row>
    <row r="4661" spans="1:10" x14ac:dyDescent="0.25">
      <c r="A4661" s="1">
        <v>45055</v>
      </c>
      <c r="B4661" s="2" t="s">
        <v>1966</v>
      </c>
      <c r="C4661" s="2" t="s">
        <v>23</v>
      </c>
      <c r="D4661" s="2" t="s">
        <v>11</v>
      </c>
      <c r="E4661" s="2" t="s">
        <v>24</v>
      </c>
      <c r="F4661" s="2" t="s">
        <v>449</v>
      </c>
      <c r="G4661">
        <v>79.36</v>
      </c>
      <c r="H4661">
        <v>5</v>
      </c>
      <c r="I4661">
        <v>9.92</v>
      </c>
      <c r="J4661">
        <f t="shared" si="72"/>
        <v>2023</v>
      </c>
    </row>
    <row r="4662" spans="1:10" x14ac:dyDescent="0.25">
      <c r="A4662" s="1">
        <v>45055</v>
      </c>
      <c r="B4662" s="2" t="s">
        <v>533</v>
      </c>
      <c r="C4662" s="2" t="s">
        <v>149</v>
      </c>
      <c r="D4662" s="2" t="s">
        <v>11</v>
      </c>
      <c r="E4662" s="2" t="s">
        <v>24</v>
      </c>
      <c r="F4662" s="2" t="s">
        <v>2516</v>
      </c>
      <c r="G4662">
        <v>8</v>
      </c>
      <c r="H4662">
        <v>5</v>
      </c>
      <c r="I4662">
        <v>3.44</v>
      </c>
      <c r="J4662">
        <f t="shared" si="72"/>
        <v>2023</v>
      </c>
    </row>
    <row r="4663" spans="1:10" x14ac:dyDescent="0.25">
      <c r="A4663" s="1">
        <v>45055</v>
      </c>
      <c r="B4663" s="2" t="s">
        <v>1070</v>
      </c>
      <c r="C4663" s="2" t="s">
        <v>27</v>
      </c>
      <c r="D4663" s="2" t="s">
        <v>11</v>
      </c>
      <c r="E4663" s="2" t="s">
        <v>12</v>
      </c>
      <c r="F4663" s="2" t="s">
        <v>2517</v>
      </c>
      <c r="G4663">
        <v>32.04</v>
      </c>
      <c r="H4663">
        <v>4</v>
      </c>
      <c r="I4663">
        <v>14.42</v>
      </c>
      <c r="J4663">
        <f t="shared" si="72"/>
        <v>2023</v>
      </c>
    </row>
    <row r="4664" spans="1:10" x14ac:dyDescent="0.25">
      <c r="A4664" s="1">
        <v>45055</v>
      </c>
      <c r="B4664" s="2" t="s">
        <v>22</v>
      </c>
      <c r="C4664" s="2" t="s">
        <v>10</v>
      </c>
      <c r="D4664" s="2" t="s">
        <v>39</v>
      </c>
      <c r="E4664" s="2" t="s">
        <v>40</v>
      </c>
      <c r="F4664" s="2" t="s">
        <v>735</v>
      </c>
      <c r="G4664">
        <v>19.14</v>
      </c>
      <c r="H4664">
        <v>2</v>
      </c>
      <c r="I4664">
        <v>1.91</v>
      </c>
      <c r="J4664">
        <f t="shared" si="72"/>
        <v>2023</v>
      </c>
    </row>
    <row r="4665" spans="1:10" x14ac:dyDescent="0.25">
      <c r="A4665" s="1">
        <v>45055</v>
      </c>
      <c r="B4665" s="2" t="s">
        <v>1392</v>
      </c>
      <c r="C4665" s="2" t="s">
        <v>55</v>
      </c>
      <c r="D4665" s="2" t="s">
        <v>11</v>
      </c>
      <c r="E4665" s="2" t="s">
        <v>24</v>
      </c>
      <c r="F4665" s="2" t="s">
        <v>76</v>
      </c>
      <c r="G4665">
        <v>27.86</v>
      </c>
      <c r="H4665">
        <v>7</v>
      </c>
      <c r="I4665">
        <v>9.19</v>
      </c>
      <c r="J4665">
        <f t="shared" si="72"/>
        <v>2023</v>
      </c>
    </row>
    <row r="4666" spans="1:10" x14ac:dyDescent="0.25">
      <c r="A4666" s="1">
        <v>45055</v>
      </c>
      <c r="B4666" s="2" t="s">
        <v>2518</v>
      </c>
      <c r="C4666" s="2" t="s">
        <v>10</v>
      </c>
      <c r="D4666" s="2" t="s">
        <v>11</v>
      </c>
      <c r="E4666" s="2" t="s">
        <v>18</v>
      </c>
      <c r="F4666" s="2" t="s">
        <v>308</v>
      </c>
      <c r="G4666">
        <v>856.66</v>
      </c>
      <c r="H4666">
        <v>6</v>
      </c>
      <c r="I4666">
        <v>107.08</v>
      </c>
      <c r="J4666">
        <f t="shared" si="72"/>
        <v>2023</v>
      </c>
    </row>
    <row r="4667" spans="1:10" x14ac:dyDescent="0.25">
      <c r="A4667" s="1">
        <v>45055</v>
      </c>
      <c r="B4667" s="2" t="s">
        <v>2518</v>
      </c>
      <c r="C4667" s="2" t="s">
        <v>10</v>
      </c>
      <c r="D4667" s="2" t="s">
        <v>11</v>
      </c>
      <c r="E4667" s="2" t="s">
        <v>20</v>
      </c>
      <c r="F4667" s="2" t="s">
        <v>469</v>
      </c>
      <c r="G4667">
        <v>13.18</v>
      </c>
      <c r="H4667">
        <v>4</v>
      </c>
      <c r="I4667">
        <v>-20.440000000000001</v>
      </c>
      <c r="J4667">
        <f t="shared" si="72"/>
        <v>2023</v>
      </c>
    </row>
    <row r="4668" spans="1:10" x14ac:dyDescent="0.25">
      <c r="A4668" s="1">
        <v>45055</v>
      </c>
      <c r="B4668" s="2" t="s">
        <v>2518</v>
      </c>
      <c r="C4668" s="2" t="s">
        <v>10</v>
      </c>
      <c r="D4668" s="2" t="s">
        <v>11</v>
      </c>
      <c r="E4668" s="2" t="s">
        <v>92</v>
      </c>
      <c r="F4668" s="2" t="s">
        <v>2519</v>
      </c>
      <c r="G4668">
        <v>48.78</v>
      </c>
      <c r="H4668">
        <v>4</v>
      </c>
      <c r="I4668">
        <v>-131.72</v>
      </c>
      <c r="J4668">
        <f t="shared" si="72"/>
        <v>2023</v>
      </c>
    </row>
    <row r="4669" spans="1:10" x14ac:dyDescent="0.25">
      <c r="A4669" s="1">
        <v>45055</v>
      </c>
      <c r="B4669" s="2" t="s">
        <v>2518</v>
      </c>
      <c r="C4669" s="2" t="s">
        <v>10</v>
      </c>
      <c r="D4669" s="2" t="s">
        <v>11</v>
      </c>
      <c r="E4669" s="2" t="s">
        <v>12</v>
      </c>
      <c r="F4669" s="2" t="s">
        <v>2490</v>
      </c>
      <c r="G4669">
        <v>76.64</v>
      </c>
      <c r="H4669">
        <v>2</v>
      </c>
      <c r="I4669">
        <v>26.82</v>
      </c>
      <c r="J4669">
        <f t="shared" si="72"/>
        <v>2023</v>
      </c>
    </row>
    <row r="4670" spans="1:10" x14ac:dyDescent="0.25">
      <c r="A4670" s="1">
        <v>45055</v>
      </c>
      <c r="B4670" s="2" t="s">
        <v>2518</v>
      </c>
      <c r="C4670" s="2" t="s">
        <v>10</v>
      </c>
      <c r="D4670" s="2" t="s">
        <v>11</v>
      </c>
      <c r="E4670" s="2" t="s">
        <v>20</v>
      </c>
      <c r="F4670" s="2" t="s">
        <v>1509</v>
      </c>
      <c r="G4670">
        <v>18.53</v>
      </c>
      <c r="H4670">
        <v>6</v>
      </c>
      <c r="I4670">
        <v>-27.79</v>
      </c>
      <c r="J4670">
        <f t="shared" si="72"/>
        <v>2023</v>
      </c>
    </row>
    <row r="4671" spans="1:10" x14ac:dyDescent="0.25">
      <c r="A4671" s="1">
        <v>45056</v>
      </c>
      <c r="B4671" s="2" t="s">
        <v>983</v>
      </c>
      <c r="C4671" s="2" t="s">
        <v>164</v>
      </c>
      <c r="D4671" s="2" t="s">
        <v>11</v>
      </c>
      <c r="E4671" s="2" t="s">
        <v>12</v>
      </c>
      <c r="F4671" s="2" t="s">
        <v>987</v>
      </c>
      <c r="G4671">
        <v>11.96</v>
      </c>
      <c r="H4671">
        <v>2</v>
      </c>
      <c r="I4671">
        <v>5.86</v>
      </c>
      <c r="J4671">
        <f t="shared" si="72"/>
        <v>2023</v>
      </c>
    </row>
    <row r="4672" spans="1:10" x14ac:dyDescent="0.25">
      <c r="A4672" s="1">
        <v>45056</v>
      </c>
      <c r="B4672" s="2" t="s">
        <v>1383</v>
      </c>
      <c r="C4672" s="2" t="s">
        <v>23</v>
      </c>
      <c r="D4672" s="2" t="s">
        <v>39</v>
      </c>
      <c r="E4672" s="2" t="s">
        <v>40</v>
      </c>
      <c r="F4672" s="2" t="s">
        <v>1536</v>
      </c>
      <c r="G4672">
        <v>743.99</v>
      </c>
      <c r="H4672">
        <v>2</v>
      </c>
      <c r="I4672">
        <v>-124</v>
      </c>
      <c r="J4672">
        <f t="shared" si="72"/>
        <v>2023</v>
      </c>
    </row>
    <row r="4673" spans="1:10" x14ac:dyDescent="0.25">
      <c r="A4673" s="1">
        <v>45056</v>
      </c>
      <c r="B4673" s="2" t="s">
        <v>1104</v>
      </c>
      <c r="C4673" s="2" t="s">
        <v>15</v>
      </c>
      <c r="D4673" s="2" t="s">
        <v>11</v>
      </c>
      <c r="E4673" s="2" t="s">
        <v>63</v>
      </c>
      <c r="F4673" s="2" t="s">
        <v>2520</v>
      </c>
      <c r="G4673">
        <v>7.07</v>
      </c>
      <c r="H4673">
        <v>2</v>
      </c>
      <c r="I4673">
        <v>2.39</v>
      </c>
      <c r="J4673">
        <f t="shared" si="72"/>
        <v>2023</v>
      </c>
    </row>
    <row r="4674" spans="1:10" x14ac:dyDescent="0.25">
      <c r="A4674" s="1">
        <v>45057</v>
      </c>
      <c r="B4674" s="2" t="s">
        <v>677</v>
      </c>
      <c r="C4674" s="2" t="s">
        <v>27</v>
      </c>
      <c r="D4674" s="2" t="s">
        <v>11</v>
      </c>
      <c r="E4674" s="2" t="s">
        <v>12</v>
      </c>
      <c r="F4674" s="2" t="s">
        <v>1913</v>
      </c>
      <c r="G4674">
        <v>5.98</v>
      </c>
      <c r="H4674">
        <v>1</v>
      </c>
      <c r="I4674">
        <v>2.69</v>
      </c>
      <c r="J4674">
        <f t="shared" ref="J4674:J4737" si="73">YEAR(A:A)</f>
        <v>2023</v>
      </c>
    </row>
    <row r="4675" spans="1:10" x14ac:dyDescent="0.25">
      <c r="A4675" s="1">
        <v>45058</v>
      </c>
      <c r="B4675" s="2" t="s">
        <v>1359</v>
      </c>
      <c r="C4675" s="2" t="s">
        <v>55</v>
      </c>
      <c r="D4675" s="2" t="s">
        <v>11</v>
      </c>
      <c r="E4675" s="2" t="s">
        <v>24</v>
      </c>
      <c r="F4675" s="2" t="s">
        <v>38</v>
      </c>
      <c r="G4675">
        <v>10.96</v>
      </c>
      <c r="H4675">
        <v>4</v>
      </c>
      <c r="I4675">
        <v>2.96</v>
      </c>
      <c r="J4675">
        <f t="shared" si="73"/>
        <v>2023</v>
      </c>
    </row>
    <row r="4676" spans="1:10" x14ac:dyDescent="0.25">
      <c r="A4676" s="1">
        <v>45058</v>
      </c>
      <c r="B4676" s="2" t="s">
        <v>285</v>
      </c>
      <c r="C4676" s="2" t="s">
        <v>23</v>
      </c>
      <c r="D4676" s="2" t="s">
        <v>11</v>
      </c>
      <c r="E4676" s="2" t="s">
        <v>18</v>
      </c>
      <c r="F4676" s="2" t="s">
        <v>1017</v>
      </c>
      <c r="G4676">
        <v>82.37</v>
      </c>
      <c r="H4676">
        <v>2</v>
      </c>
      <c r="I4676">
        <v>-19.559999999999999</v>
      </c>
      <c r="J4676">
        <f t="shared" si="73"/>
        <v>2023</v>
      </c>
    </row>
    <row r="4677" spans="1:10" x14ac:dyDescent="0.25">
      <c r="A4677" s="1">
        <v>45058</v>
      </c>
      <c r="B4677" s="2" t="s">
        <v>2486</v>
      </c>
      <c r="C4677" s="2" t="s">
        <v>164</v>
      </c>
      <c r="D4677" s="2" t="s">
        <v>11</v>
      </c>
      <c r="E4677" s="2" t="s">
        <v>63</v>
      </c>
      <c r="F4677" s="2" t="s">
        <v>2521</v>
      </c>
      <c r="G4677">
        <v>54.9</v>
      </c>
      <c r="H4677">
        <v>5</v>
      </c>
      <c r="I4677">
        <v>26.9</v>
      </c>
      <c r="J4677">
        <f t="shared" si="73"/>
        <v>2023</v>
      </c>
    </row>
    <row r="4678" spans="1:10" x14ac:dyDescent="0.25">
      <c r="A4678" s="1">
        <v>45058</v>
      </c>
      <c r="B4678" s="2" t="s">
        <v>992</v>
      </c>
      <c r="C4678" s="2" t="s">
        <v>149</v>
      </c>
      <c r="D4678" s="2" t="s">
        <v>34</v>
      </c>
      <c r="E4678" s="2" t="s">
        <v>47</v>
      </c>
      <c r="F4678" s="2" t="s">
        <v>1570</v>
      </c>
      <c r="G4678">
        <v>10.02</v>
      </c>
      <c r="H4678">
        <v>3</v>
      </c>
      <c r="I4678">
        <v>4.41</v>
      </c>
      <c r="J4678">
        <f t="shared" si="73"/>
        <v>2023</v>
      </c>
    </row>
    <row r="4679" spans="1:10" x14ac:dyDescent="0.25">
      <c r="A4679" s="1">
        <v>45058</v>
      </c>
      <c r="B4679" s="2" t="s">
        <v>992</v>
      </c>
      <c r="C4679" s="2" t="s">
        <v>149</v>
      </c>
      <c r="D4679" s="2" t="s">
        <v>39</v>
      </c>
      <c r="E4679" s="2" t="s">
        <v>40</v>
      </c>
      <c r="F4679" s="2" t="s">
        <v>513</v>
      </c>
      <c r="G4679">
        <v>631.96</v>
      </c>
      <c r="H4679">
        <v>4</v>
      </c>
      <c r="I4679">
        <v>303.33999999999997</v>
      </c>
      <c r="J4679">
        <f t="shared" si="73"/>
        <v>2023</v>
      </c>
    </row>
    <row r="4680" spans="1:10" x14ac:dyDescent="0.25">
      <c r="A4680" s="1">
        <v>45058</v>
      </c>
      <c r="B4680" s="2" t="s">
        <v>372</v>
      </c>
      <c r="C4680" s="2" t="s">
        <v>27</v>
      </c>
      <c r="D4680" s="2" t="s">
        <v>39</v>
      </c>
      <c r="E4680" s="2" t="s">
        <v>52</v>
      </c>
      <c r="F4680" s="2" t="s">
        <v>2522</v>
      </c>
      <c r="G4680">
        <v>120</v>
      </c>
      <c r="H4680">
        <v>6</v>
      </c>
      <c r="I4680">
        <v>46.8</v>
      </c>
      <c r="J4680">
        <f t="shared" si="73"/>
        <v>2023</v>
      </c>
    </row>
    <row r="4681" spans="1:10" x14ac:dyDescent="0.25">
      <c r="A4681" s="1">
        <v>45058</v>
      </c>
      <c r="B4681" s="2" t="s">
        <v>372</v>
      </c>
      <c r="C4681" s="2" t="s">
        <v>27</v>
      </c>
      <c r="D4681" s="2" t="s">
        <v>11</v>
      </c>
      <c r="E4681" s="2" t="s">
        <v>92</v>
      </c>
      <c r="F4681" s="2" t="s">
        <v>658</v>
      </c>
      <c r="G4681">
        <v>8.67</v>
      </c>
      <c r="H4681">
        <v>1</v>
      </c>
      <c r="I4681">
        <v>2.34</v>
      </c>
      <c r="J4681">
        <f t="shared" si="73"/>
        <v>2023</v>
      </c>
    </row>
    <row r="4682" spans="1:10" x14ac:dyDescent="0.25">
      <c r="A4682" s="1">
        <v>45060</v>
      </c>
      <c r="B4682" s="2" t="s">
        <v>1778</v>
      </c>
      <c r="C4682" s="2" t="s">
        <v>78</v>
      </c>
      <c r="D4682" s="2" t="s">
        <v>34</v>
      </c>
      <c r="E4682" s="2" t="s">
        <v>47</v>
      </c>
      <c r="F4682" s="2" t="s">
        <v>2036</v>
      </c>
      <c r="G4682">
        <v>79.38</v>
      </c>
      <c r="H4682">
        <v>1</v>
      </c>
      <c r="I4682">
        <v>29.77</v>
      </c>
      <c r="J4682">
        <f t="shared" si="73"/>
        <v>2023</v>
      </c>
    </row>
    <row r="4683" spans="1:10" x14ac:dyDescent="0.25">
      <c r="A4683" s="1">
        <v>45060</v>
      </c>
      <c r="B4683" s="2" t="s">
        <v>1657</v>
      </c>
      <c r="C4683" s="2" t="s">
        <v>123</v>
      </c>
      <c r="D4683" s="2" t="s">
        <v>11</v>
      </c>
      <c r="E4683" s="2" t="s">
        <v>20</v>
      </c>
      <c r="F4683" s="2" t="s">
        <v>1136</v>
      </c>
      <c r="G4683">
        <v>57.58</v>
      </c>
      <c r="H4683">
        <v>3</v>
      </c>
      <c r="I4683">
        <v>-44.15</v>
      </c>
      <c r="J4683">
        <f t="shared" si="73"/>
        <v>2023</v>
      </c>
    </row>
    <row r="4684" spans="1:10" x14ac:dyDescent="0.25">
      <c r="A4684" s="1">
        <v>45060</v>
      </c>
      <c r="B4684" s="2" t="s">
        <v>1657</v>
      </c>
      <c r="C4684" s="2" t="s">
        <v>123</v>
      </c>
      <c r="D4684" s="2" t="s">
        <v>11</v>
      </c>
      <c r="E4684" s="2" t="s">
        <v>12</v>
      </c>
      <c r="F4684" s="2" t="s">
        <v>1170</v>
      </c>
      <c r="G4684">
        <v>31.1</v>
      </c>
      <c r="H4684">
        <v>6</v>
      </c>
      <c r="I4684">
        <v>10.89</v>
      </c>
      <c r="J4684">
        <f t="shared" si="73"/>
        <v>2023</v>
      </c>
    </row>
    <row r="4685" spans="1:10" x14ac:dyDescent="0.25">
      <c r="A4685" s="1">
        <v>45060</v>
      </c>
      <c r="B4685" s="2" t="s">
        <v>1657</v>
      </c>
      <c r="C4685" s="2" t="s">
        <v>123</v>
      </c>
      <c r="D4685" s="2" t="s">
        <v>34</v>
      </c>
      <c r="E4685" s="2" t="s">
        <v>47</v>
      </c>
      <c r="F4685" s="2" t="s">
        <v>209</v>
      </c>
      <c r="G4685">
        <v>30.19</v>
      </c>
      <c r="H4685">
        <v>3</v>
      </c>
      <c r="I4685">
        <v>8.3000000000000007</v>
      </c>
      <c r="J4685">
        <f t="shared" si="73"/>
        <v>2023</v>
      </c>
    </row>
    <row r="4686" spans="1:10" x14ac:dyDescent="0.25">
      <c r="A4686" s="1">
        <v>45060</v>
      </c>
      <c r="B4686" s="2" t="s">
        <v>1657</v>
      </c>
      <c r="C4686" s="2" t="s">
        <v>123</v>
      </c>
      <c r="D4686" s="2" t="s">
        <v>39</v>
      </c>
      <c r="E4686" s="2" t="s">
        <v>40</v>
      </c>
      <c r="F4686" s="2" t="s">
        <v>642</v>
      </c>
      <c r="G4686">
        <v>43.6</v>
      </c>
      <c r="H4686">
        <v>5</v>
      </c>
      <c r="I4686">
        <v>4.3600000000000003</v>
      </c>
      <c r="J4686">
        <f t="shared" si="73"/>
        <v>2023</v>
      </c>
    </row>
    <row r="4687" spans="1:10" x14ac:dyDescent="0.25">
      <c r="A4687" s="1">
        <v>45060</v>
      </c>
      <c r="B4687" s="2" t="s">
        <v>1657</v>
      </c>
      <c r="C4687" s="2" t="s">
        <v>123</v>
      </c>
      <c r="D4687" s="2" t="s">
        <v>11</v>
      </c>
      <c r="E4687" s="2" t="s">
        <v>24</v>
      </c>
      <c r="F4687" s="2" t="s">
        <v>2001</v>
      </c>
      <c r="G4687">
        <v>4.7699999999999996</v>
      </c>
      <c r="H4687">
        <v>2</v>
      </c>
      <c r="I4687">
        <v>0.42</v>
      </c>
      <c r="J4687">
        <f t="shared" si="73"/>
        <v>2023</v>
      </c>
    </row>
    <row r="4688" spans="1:10" x14ac:dyDescent="0.25">
      <c r="A4688" s="1">
        <v>45060</v>
      </c>
      <c r="B4688" s="2" t="s">
        <v>1657</v>
      </c>
      <c r="C4688" s="2" t="s">
        <v>123</v>
      </c>
      <c r="D4688" s="2" t="s">
        <v>11</v>
      </c>
      <c r="E4688" s="2" t="s">
        <v>20</v>
      </c>
      <c r="F4688" s="2" t="s">
        <v>2119</v>
      </c>
      <c r="G4688">
        <v>10.38</v>
      </c>
      <c r="H4688">
        <v>2</v>
      </c>
      <c r="I4688">
        <v>-7.61</v>
      </c>
      <c r="J4688">
        <f t="shared" si="73"/>
        <v>2023</v>
      </c>
    </row>
    <row r="4689" spans="1:10" x14ac:dyDescent="0.25">
      <c r="A4689" s="1">
        <v>45060</v>
      </c>
      <c r="B4689" s="2" t="s">
        <v>1657</v>
      </c>
      <c r="C4689" s="2" t="s">
        <v>123</v>
      </c>
      <c r="D4689" s="2" t="s">
        <v>11</v>
      </c>
      <c r="E4689" s="2" t="s">
        <v>20</v>
      </c>
      <c r="F4689" s="2" t="s">
        <v>1127</v>
      </c>
      <c r="G4689">
        <v>13.39</v>
      </c>
      <c r="H4689">
        <v>8</v>
      </c>
      <c r="I4689">
        <v>-9.82</v>
      </c>
      <c r="J4689">
        <f t="shared" si="73"/>
        <v>2023</v>
      </c>
    </row>
    <row r="4690" spans="1:10" x14ac:dyDescent="0.25">
      <c r="A4690" s="1">
        <v>45060</v>
      </c>
      <c r="B4690" s="2" t="s">
        <v>1568</v>
      </c>
      <c r="C4690" s="2" t="s">
        <v>95</v>
      </c>
      <c r="D4690" s="2" t="s">
        <v>39</v>
      </c>
      <c r="E4690" s="2" t="s">
        <v>52</v>
      </c>
      <c r="F4690" s="2" t="s">
        <v>1615</v>
      </c>
      <c r="G4690">
        <v>185.53</v>
      </c>
      <c r="H4690">
        <v>7</v>
      </c>
      <c r="I4690">
        <v>48.7</v>
      </c>
      <c r="J4690">
        <f t="shared" si="73"/>
        <v>2023</v>
      </c>
    </row>
    <row r="4691" spans="1:10" x14ac:dyDescent="0.25">
      <c r="A4691" s="1">
        <v>45061</v>
      </c>
      <c r="B4691" s="2" t="s">
        <v>628</v>
      </c>
      <c r="C4691" s="2" t="s">
        <v>329</v>
      </c>
      <c r="D4691" s="2" t="s">
        <v>11</v>
      </c>
      <c r="E4691" s="2" t="s">
        <v>20</v>
      </c>
      <c r="F4691" s="2" t="s">
        <v>1136</v>
      </c>
      <c r="G4691">
        <v>511.84</v>
      </c>
      <c r="H4691">
        <v>8</v>
      </c>
      <c r="I4691">
        <v>240.56</v>
      </c>
      <c r="J4691">
        <f t="shared" si="73"/>
        <v>2023</v>
      </c>
    </row>
    <row r="4692" spans="1:10" x14ac:dyDescent="0.25">
      <c r="A4692" s="1">
        <v>45061</v>
      </c>
      <c r="B4692" s="2" t="s">
        <v>628</v>
      </c>
      <c r="C4692" s="2" t="s">
        <v>329</v>
      </c>
      <c r="D4692" s="2" t="s">
        <v>11</v>
      </c>
      <c r="E4692" s="2" t="s">
        <v>24</v>
      </c>
      <c r="F4692" s="2" t="s">
        <v>1069</v>
      </c>
      <c r="G4692">
        <v>91.96</v>
      </c>
      <c r="H4692">
        <v>4</v>
      </c>
      <c r="I4692">
        <v>25.75</v>
      </c>
      <c r="J4692">
        <f t="shared" si="73"/>
        <v>2023</v>
      </c>
    </row>
    <row r="4693" spans="1:10" x14ac:dyDescent="0.25">
      <c r="A4693" s="1">
        <v>45061</v>
      </c>
      <c r="B4693" s="2" t="s">
        <v>628</v>
      </c>
      <c r="C4693" s="2" t="s">
        <v>329</v>
      </c>
      <c r="D4693" s="2" t="s">
        <v>11</v>
      </c>
      <c r="E4693" s="2" t="s">
        <v>24</v>
      </c>
      <c r="F4693" s="2" t="s">
        <v>1949</v>
      </c>
      <c r="G4693">
        <v>8.34</v>
      </c>
      <c r="H4693">
        <v>3</v>
      </c>
      <c r="I4693">
        <v>2.17</v>
      </c>
      <c r="J4693">
        <f t="shared" si="73"/>
        <v>2023</v>
      </c>
    </row>
    <row r="4694" spans="1:10" x14ac:dyDescent="0.25">
      <c r="A4694" s="1">
        <v>45061</v>
      </c>
      <c r="B4694" s="2" t="s">
        <v>1371</v>
      </c>
      <c r="C4694" s="2" t="s">
        <v>149</v>
      </c>
      <c r="D4694" s="2" t="s">
        <v>11</v>
      </c>
      <c r="E4694" s="2" t="s">
        <v>20</v>
      </c>
      <c r="F4694" s="2" t="s">
        <v>2329</v>
      </c>
      <c r="G4694">
        <v>13.78</v>
      </c>
      <c r="H4694">
        <v>3</v>
      </c>
      <c r="I4694">
        <v>4.4800000000000004</v>
      </c>
      <c r="J4694">
        <f t="shared" si="73"/>
        <v>2023</v>
      </c>
    </row>
    <row r="4695" spans="1:10" x14ac:dyDescent="0.25">
      <c r="A4695" s="1">
        <v>45061</v>
      </c>
      <c r="B4695" s="2" t="s">
        <v>9</v>
      </c>
      <c r="C4695" s="2" t="s">
        <v>123</v>
      </c>
      <c r="D4695" s="2" t="s">
        <v>11</v>
      </c>
      <c r="E4695" s="2" t="s">
        <v>20</v>
      </c>
      <c r="F4695" s="2" t="s">
        <v>1367</v>
      </c>
      <c r="G4695">
        <v>7.76</v>
      </c>
      <c r="H4695">
        <v>4</v>
      </c>
      <c r="I4695">
        <v>-5.18</v>
      </c>
      <c r="J4695">
        <f t="shared" si="73"/>
        <v>2023</v>
      </c>
    </row>
    <row r="4696" spans="1:10" x14ac:dyDescent="0.25">
      <c r="A4696" s="1">
        <v>45061</v>
      </c>
      <c r="B4696" s="2" t="s">
        <v>204</v>
      </c>
      <c r="C4696" s="2" t="s">
        <v>78</v>
      </c>
      <c r="D4696" s="2" t="s">
        <v>11</v>
      </c>
      <c r="E4696" s="2" t="s">
        <v>12</v>
      </c>
      <c r="F4696" s="2" t="s">
        <v>2523</v>
      </c>
      <c r="G4696">
        <v>15.23</v>
      </c>
      <c r="H4696">
        <v>4</v>
      </c>
      <c r="I4696">
        <v>5.52</v>
      </c>
      <c r="J4696">
        <f t="shared" si="73"/>
        <v>2023</v>
      </c>
    </row>
    <row r="4697" spans="1:10" x14ac:dyDescent="0.25">
      <c r="A4697" s="1">
        <v>45062</v>
      </c>
      <c r="B4697" s="2" t="s">
        <v>2411</v>
      </c>
      <c r="C4697" s="2" t="s">
        <v>613</v>
      </c>
      <c r="D4697" s="2" t="s">
        <v>11</v>
      </c>
      <c r="E4697" s="2" t="s">
        <v>18</v>
      </c>
      <c r="F4697" s="2" t="s">
        <v>557</v>
      </c>
      <c r="G4697">
        <v>552.55999999999995</v>
      </c>
      <c r="H4697">
        <v>4</v>
      </c>
      <c r="I4697">
        <v>0</v>
      </c>
      <c r="J4697">
        <f t="shared" si="73"/>
        <v>2023</v>
      </c>
    </row>
    <row r="4698" spans="1:10" x14ac:dyDescent="0.25">
      <c r="A4698" s="1">
        <v>45062</v>
      </c>
      <c r="B4698" s="2" t="s">
        <v>1426</v>
      </c>
      <c r="C4698" s="2" t="s">
        <v>27</v>
      </c>
      <c r="D4698" s="2" t="s">
        <v>11</v>
      </c>
      <c r="E4698" s="2" t="s">
        <v>12</v>
      </c>
      <c r="F4698" s="2" t="s">
        <v>2295</v>
      </c>
      <c r="G4698">
        <v>17.34</v>
      </c>
      <c r="H4698">
        <v>3</v>
      </c>
      <c r="I4698">
        <v>8.5</v>
      </c>
      <c r="J4698">
        <f t="shared" si="73"/>
        <v>2023</v>
      </c>
    </row>
    <row r="4699" spans="1:10" x14ac:dyDescent="0.25">
      <c r="A4699" s="1">
        <v>45062</v>
      </c>
      <c r="B4699" s="2" t="s">
        <v>193</v>
      </c>
      <c r="C4699" s="2" t="s">
        <v>27</v>
      </c>
      <c r="D4699" s="2" t="s">
        <v>34</v>
      </c>
      <c r="E4699" s="2" t="s">
        <v>47</v>
      </c>
      <c r="F4699" s="2" t="s">
        <v>1205</v>
      </c>
      <c r="G4699">
        <v>282.83999999999997</v>
      </c>
      <c r="H4699">
        <v>4</v>
      </c>
      <c r="I4699">
        <v>19.8</v>
      </c>
      <c r="J4699">
        <f t="shared" si="73"/>
        <v>2023</v>
      </c>
    </row>
    <row r="4700" spans="1:10" x14ac:dyDescent="0.25">
      <c r="A4700" s="1">
        <v>45062</v>
      </c>
      <c r="B4700" s="2" t="s">
        <v>193</v>
      </c>
      <c r="C4700" s="2" t="s">
        <v>27</v>
      </c>
      <c r="D4700" s="2" t="s">
        <v>11</v>
      </c>
      <c r="E4700" s="2" t="s">
        <v>16</v>
      </c>
      <c r="F4700" s="2" t="s">
        <v>606</v>
      </c>
      <c r="G4700">
        <v>27.72</v>
      </c>
      <c r="H4700">
        <v>9</v>
      </c>
      <c r="I4700">
        <v>13.31</v>
      </c>
      <c r="J4700">
        <f t="shared" si="73"/>
        <v>2023</v>
      </c>
    </row>
    <row r="4701" spans="1:10" x14ac:dyDescent="0.25">
      <c r="A4701" s="1">
        <v>45063</v>
      </c>
      <c r="B4701" s="2" t="s">
        <v>468</v>
      </c>
      <c r="C4701" s="2" t="s">
        <v>123</v>
      </c>
      <c r="D4701" s="2" t="s">
        <v>11</v>
      </c>
      <c r="E4701" s="2" t="s">
        <v>20</v>
      </c>
      <c r="F4701" s="2" t="s">
        <v>1650</v>
      </c>
      <c r="G4701">
        <v>2.95</v>
      </c>
      <c r="H4701">
        <v>2</v>
      </c>
      <c r="I4701">
        <v>-2.16</v>
      </c>
      <c r="J4701">
        <f t="shared" si="73"/>
        <v>2023</v>
      </c>
    </row>
    <row r="4702" spans="1:10" x14ac:dyDescent="0.25">
      <c r="A4702" s="1">
        <v>45063</v>
      </c>
      <c r="B4702" s="2" t="s">
        <v>468</v>
      </c>
      <c r="C4702" s="2" t="s">
        <v>123</v>
      </c>
      <c r="D4702" s="2" t="s">
        <v>11</v>
      </c>
      <c r="E4702" s="2" t="s">
        <v>20</v>
      </c>
      <c r="F4702" s="2" t="s">
        <v>852</v>
      </c>
      <c r="G4702">
        <v>27.02</v>
      </c>
      <c r="H4702">
        <v>6</v>
      </c>
      <c r="I4702">
        <v>-21.61</v>
      </c>
      <c r="J4702">
        <f t="shared" si="73"/>
        <v>2023</v>
      </c>
    </row>
    <row r="4703" spans="1:10" x14ac:dyDescent="0.25">
      <c r="A4703" s="1">
        <v>45063</v>
      </c>
      <c r="B4703" s="2" t="s">
        <v>1005</v>
      </c>
      <c r="C4703" s="2" t="s">
        <v>613</v>
      </c>
      <c r="D4703" s="2" t="s">
        <v>11</v>
      </c>
      <c r="E4703" s="2" t="s">
        <v>200</v>
      </c>
      <c r="F4703" s="2" t="s">
        <v>262</v>
      </c>
      <c r="G4703">
        <v>65.17</v>
      </c>
      <c r="H4703">
        <v>7</v>
      </c>
      <c r="I4703">
        <v>18.899999999999999</v>
      </c>
      <c r="J4703">
        <f t="shared" si="73"/>
        <v>2023</v>
      </c>
    </row>
    <row r="4704" spans="1:10" x14ac:dyDescent="0.25">
      <c r="A4704" s="1">
        <v>45063</v>
      </c>
      <c r="B4704" s="2" t="s">
        <v>1005</v>
      </c>
      <c r="C4704" s="2" t="s">
        <v>613</v>
      </c>
      <c r="D4704" s="2" t="s">
        <v>11</v>
      </c>
      <c r="E4704" s="2" t="s">
        <v>16</v>
      </c>
      <c r="F4704" s="2" t="s">
        <v>1434</v>
      </c>
      <c r="G4704">
        <v>14.62</v>
      </c>
      <c r="H4704">
        <v>2</v>
      </c>
      <c r="I4704">
        <v>6.87</v>
      </c>
      <c r="J4704">
        <f t="shared" si="73"/>
        <v>2023</v>
      </c>
    </row>
    <row r="4705" spans="1:10" x14ac:dyDescent="0.25">
      <c r="A4705" s="1">
        <v>45063</v>
      </c>
      <c r="B4705" s="2" t="s">
        <v>1005</v>
      </c>
      <c r="C4705" s="2" t="s">
        <v>613</v>
      </c>
      <c r="D4705" s="2" t="s">
        <v>34</v>
      </c>
      <c r="E4705" s="2" t="s">
        <v>47</v>
      </c>
      <c r="F4705" s="2" t="s">
        <v>1775</v>
      </c>
      <c r="G4705">
        <v>173.24</v>
      </c>
      <c r="H4705">
        <v>4</v>
      </c>
      <c r="I4705">
        <v>17.32</v>
      </c>
      <c r="J4705">
        <f t="shared" si="73"/>
        <v>2023</v>
      </c>
    </row>
    <row r="4706" spans="1:10" x14ac:dyDescent="0.25">
      <c r="A4706" s="1">
        <v>45063</v>
      </c>
      <c r="B4706" s="2" t="s">
        <v>1286</v>
      </c>
      <c r="C4706" s="2" t="s">
        <v>15</v>
      </c>
      <c r="D4706" s="2" t="s">
        <v>11</v>
      </c>
      <c r="E4706" s="2" t="s">
        <v>20</v>
      </c>
      <c r="F4706" s="2" t="s">
        <v>2524</v>
      </c>
      <c r="G4706">
        <v>2.89</v>
      </c>
      <c r="H4706">
        <v>1</v>
      </c>
      <c r="I4706">
        <v>-4.7699999999999996</v>
      </c>
      <c r="J4706">
        <f t="shared" si="73"/>
        <v>2023</v>
      </c>
    </row>
    <row r="4707" spans="1:10" x14ac:dyDescent="0.25">
      <c r="A4707" s="1">
        <v>45063</v>
      </c>
      <c r="B4707" s="2" t="s">
        <v>1286</v>
      </c>
      <c r="C4707" s="2" t="s">
        <v>15</v>
      </c>
      <c r="D4707" s="2" t="s">
        <v>11</v>
      </c>
      <c r="E4707" s="2" t="s">
        <v>43</v>
      </c>
      <c r="F4707" s="2" t="s">
        <v>1233</v>
      </c>
      <c r="G4707">
        <v>7.9</v>
      </c>
      <c r="H4707">
        <v>3</v>
      </c>
      <c r="I4707">
        <v>2.4700000000000002</v>
      </c>
      <c r="J4707">
        <f t="shared" si="73"/>
        <v>2023</v>
      </c>
    </row>
    <row r="4708" spans="1:10" x14ac:dyDescent="0.25">
      <c r="A4708" s="1">
        <v>45063</v>
      </c>
      <c r="B4708" s="2" t="s">
        <v>1286</v>
      </c>
      <c r="C4708" s="2" t="s">
        <v>15</v>
      </c>
      <c r="D4708" s="2" t="s">
        <v>34</v>
      </c>
      <c r="E4708" s="2" t="s">
        <v>47</v>
      </c>
      <c r="F4708" s="2" t="s">
        <v>2015</v>
      </c>
      <c r="G4708">
        <v>22.61</v>
      </c>
      <c r="H4708">
        <v>3</v>
      </c>
      <c r="I4708">
        <v>-10.17</v>
      </c>
      <c r="J4708">
        <f t="shared" si="73"/>
        <v>2023</v>
      </c>
    </row>
    <row r="4709" spans="1:10" x14ac:dyDescent="0.25">
      <c r="A4709" s="1">
        <v>45063</v>
      </c>
      <c r="B4709" s="2" t="s">
        <v>1286</v>
      </c>
      <c r="C4709" s="2" t="s">
        <v>15</v>
      </c>
      <c r="D4709" s="2" t="s">
        <v>11</v>
      </c>
      <c r="E4709" s="2" t="s">
        <v>12</v>
      </c>
      <c r="F4709" s="2" t="s">
        <v>1914</v>
      </c>
      <c r="G4709">
        <v>30.53</v>
      </c>
      <c r="H4709">
        <v>8</v>
      </c>
      <c r="I4709">
        <v>9.5399999999999991</v>
      </c>
      <c r="J4709">
        <f t="shared" si="73"/>
        <v>2023</v>
      </c>
    </row>
    <row r="4710" spans="1:10" x14ac:dyDescent="0.25">
      <c r="A4710" s="1">
        <v>45064</v>
      </c>
      <c r="B4710" s="2" t="s">
        <v>161</v>
      </c>
      <c r="C4710" s="2" t="s">
        <v>27</v>
      </c>
      <c r="D4710" s="2" t="s">
        <v>11</v>
      </c>
      <c r="E4710" s="2" t="s">
        <v>18</v>
      </c>
      <c r="F4710" s="2" t="s">
        <v>2338</v>
      </c>
      <c r="G4710">
        <v>104.28</v>
      </c>
      <c r="H4710">
        <v>3</v>
      </c>
      <c r="I4710">
        <v>26.07</v>
      </c>
      <c r="J4710">
        <f t="shared" si="73"/>
        <v>2023</v>
      </c>
    </row>
    <row r="4711" spans="1:10" x14ac:dyDescent="0.25">
      <c r="A4711" s="1">
        <v>45064</v>
      </c>
      <c r="B4711" s="2" t="s">
        <v>161</v>
      </c>
      <c r="C4711" s="2" t="s">
        <v>27</v>
      </c>
      <c r="D4711" s="2" t="s">
        <v>11</v>
      </c>
      <c r="E4711" s="2" t="s">
        <v>12</v>
      </c>
      <c r="F4711" s="2" t="s">
        <v>2133</v>
      </c>
      <c r="G4711">
        <v>17.940000000000001</v>
      </c>
      <c r="H4711">
        <v>3</v>
      </c>
      <c r="I4711">
        <v>8.7899999999999991</v>
      </c>
      <c r="J4711">
        <f t="shared" si="73"/>
        <v>2023</v>
      </c>
    </row>
    <row r="4712" spans="1:10" x14ac:dyDescent="0.25">
      <c r="A4712" s="1">
        <v>45065</v>
      </c>
      <c r="B4712" s="2" t="s">
        <v>732</v>
      </c>
      <c r="C4712" s="2" t="s">
        <v>55</v>
      </c>
      <c r="D4712" s="2" t="s">
        <v>34</v>
      </c>
      <c r="E4712" s="2" t="s">
        <v>35</v>
      </c>
      <c r="F4712" s="2" t="s">
        <v>1731</v>
      </c>
      <c r="G4712">
        <v>641.96</v>
      </c>
      <c r="H4712">
        <v>2</v>
      </c>
      <c r="I4712">
        <v>179.75</v>
      </c>
      <c r="J4712">
        <f t="shared" si="73"/>
        <v>2023</v>
      </c>
    </row>
    <row r="4713" spans="1:10" x14ac:dyDescent="0.25">
      <c r="A4713" s="1">
        <v>45065</v>
      </c>
      <c r="B4713" s="2" t="s">
        <v>314</v>
      </c>
      <c r="C4713" s="2" t="s">
        <v>149</v>
      </c>
      <c r="D4713" s="2" t="s">
        <v>11</v>
      </c>
      <c r="E4713" s="2" t="s">
        <v>92</v>
      </c>
      <c r="F4713" s="2" t="s">
        <v>1820</v>
      </c>
      <c r="G4713">
        <v>242.9</v>
      </c>
      <c r="H4713">
        <v>5</v>
      </c>
      <c r="I4713">
        <v>70.44</v>
      </c>
      <c r="J4713">
        <f t="shared" si="73"/>
        <v>2023</v>
      </c>
    </row>
    <row r="4714" spans="1:10" x14ac:dyDescent="0.25">
      <c r="A4714" s="1">
        <v>45065</v>
      </c>
      <c r="B4714" s="2" t="s">
        <v>314</v>
      </c>
      <c r="C4714" s="2" t="s">
        <v>149</v>
      </c>
      <c r="D4714" s="2" t="s">
        <v>11</v>
      </c>
      <c r="E4714" s="2" t="s">
        <v>18</v>
      </c>
      <c r="F4714" s="2" t="s">
        <v>838</v>
      </c>
      <c r="G4714">
        <v>454.9</v>
      </c>
      <c r="H4714">
        <v>5</v>
      </c>
      <c r="I4714">
        <v>0</v>
      </c>
      <c r="J4714">
        <f t="shared" si="73"/>
        <v>2023</v>
      </c>
    </row>
    <row r="4715" spans="1:10" x14ac:dyDescent="0.25">
      <c r="A4715" s="1">
        <v>45065</v>
      </c>
      <c r="B4715" s="2" t="s">
        <v>314</v>
      </c>
      <c r="C4715" s="2" t="s">
        <v>149</v>
      </c>
      <c r="D4715" s="2" t="s">
        <v>34</v>
      </c>
      <c r="E4715" s="2" t="s">
        <v>47</v>
      </c>
      <c r="F4715" s="2" t="s">
        <v>1092</v>
      </c>
      <c r="G4715">
        <v>35.92</v>
      </c>
      <c r="H4715">
        <v>4</v>
      </c>
      <c r="I4715">
        <v>15.09</v>
      </c>
      <c r="J4715">
        <f t="shared" si="73"/>
        <v>2023</v>
      </c>
    </row>
    <row r="4716" spans="1:10" x14ac:dyDescent="0.25">
      <c r="A4716" s="1">
        <v>45065</v>
      </c>
      <c r="B4716" s="2" t="s">
        <v>314</v>
      </c>
      <c r="C4716" s="2" t="s">
        <v>149</v>
      </c>
      <c r="D4716" s="2" t="s">
        <v>34</v>
      </c>
      <c r="E4716" s="2" t="s">
        <v>47</v>
      </c>
      <c r="F4716" s="2" t="s">
        <v>60</v>
      </c>
      <c r="G4716">
        <v>39.76</v>
      </c>
      <c r="H4716">
        <v>8</v>
      </c>
      <c r="I4716">
        <v>12.33</v>
      </c>
      <c r="J4716">
        <f t="shared" si="73"/>
        <v>2023</v>
      </c>
    </row>
    <row r="4717" spans="1:10" x14ac:dyDescent="0.25">
      <c r="A4717" s="1">
        <v>45065</v>
      </c>
      <c r="B4717" s="2" t="s">
        <v>314</v>
      </c>
      <c r="C4717" s="2" t="s">
        <v>149</v>
      </c>
      <c r="D4717" s="2" t="s">
        <v>11</v>
      </c>
      <c r="E4717" s="2" t="s">
        <v>20</v>
      </c>
      <c r="F4717" s="2" t="s">
        <v>1825</v>
      </c>
      <c r="G4717">
        <v>47.74</v>
      </c>
      <c r="H4717">
        <v>4</v>
      </c>
      <c r="I4717">
        <v>14.92</v>
      </c>
      <c r="J4717">
        <f t="shared" si="73"/>
        <v>2023</v>
      </c>
    </row>
    <row r="4718" spans="1:10" x14ac:dyDescent="0.25">
      <c r="A4718" s="1">
        <v>45065</v>
      </c>
      <c r="B4718" s="2" t="s">
        <v>1517</v>
      </c>
      <c r="C4718" s="2" t="s">
        <v>27</v>
      </c>
      <c r="D4718" s="2" t="s">
        <v>11</v>
      </c>
      <c r="E4718" s="2" t="s">
        <v>20</v>
      </c>
      <c r="F4718" s="2" t="s">
        <v>511</v>
      </c>
      <c r="G4718">
        <v>9.58</v>
      </c>
      <c r="H4718">
        <v>1</v>
      </c>
      <c r="I4718">
        <v>3.35</v>
      </c>
      <c r="J4718">
        <f t="shared" si="73"/>
        <v>2023</v>
      </c>
    </row>
    <row r="4719" spans="1:10" x14ac:dyDescent="0.25">
      <c r="A4719" s="1">
        <v>45065</v>
      </c>
      <c r="B4719" s="2" t="s">
        <v>468</v>
      </c>
      <c r="C4719" s="2" t="s">
        <v>129</v>
      </c>
      <c r="D4719" s="2" t="s">
        <v>11</v>
      </c>
      <c r="E4719" s="2" t="s">
        <v>24</v>
      </c>
      <c r="F4719" s="2" t="s">
        <v>845</v>
      </c>
      <c r="G4719">
        <v>21.4</v>
      </c>
      <c r="H4719">
        <v>5</v>
      </c>
      <c r="I4719">
        <v>6.21</v>
      </c>
      <c r="J4719">
        <f t="shared" si="73"/>
        <v>2023</v>
      </c>
    </row>
    <row r="4720" spans="1:10" x14ac:dyDescent="0.25">
      <c r="A4720" s="1">
        <v>45065</v>
      </c>
      <c r="B4720" s="2" t="s">
        <v>443</v>
      </c>
      <c r="C4720" s="2" t="s">
        <v>27</v>
      </c>
      <c r="D4720" s="2" t="s">
        <v>11</v>
      </c>
      <c r="E4720" s="2" t="s">
        <v>92</v>
      </c>
      <c r="F4720" s="2" t="s">
        <v>658</v>
      </c>
      <c r="G4720">
        <v>87.84</v>
      </c>
      <c r="H4720">
        <v>8</v>
      </c>
      <c r="I4720">
        <v>23.72</v>
      </c>
      <c r="J4720">
        <f t="shared" si="73"/>
        <v>2023</v>
      </c>
    </row>
    <row r="4721" spans="1:10" x14ac:dyDescent="0.25">
      <c r="A4721" s="1">
        <v>45066</v>
      </c>
      <c r="B4721" s="2" t="s">
        <v>301</v>
      </c>
      <c r="C4721" s="2" t="s">
        <v>27</v>
      </c>
      <c r="D4721" s="2" t="s">
        <v>34</v>
      </c>
      <c r="E4721" s="2" t="s">
        <v>47</v>
      </c>
      <c r="F4721" s="2" t="s">
        <v>2372</v>
      </c>
      <c r="G4721">
        <v>1049.2</v>
      </c>
      <c r="H4721">
        <v>5</v>
      </c>
      <c r="I4721">
        <v>272.79000000000002</v>
      </c>
      <c r="J4721">
        <f t="shared" si="73"/>
        <v>2023</v>
      </c>
    </row>
    <row r="4722" spans="1:10" x14ac:dyDescent="0.25">
      <c r="A4722" s="1">
        <v>45066</v>
      </c>
      <c r="B4722" s="2" t="s">
        <v>301</v>
      </c>
      <c r="C4722" s="2" t="s">
        <v>27</v>
      </c>
      <c r="D4722" s="2" t="s">
        <v>11</v>
      </c>
      <c r="E4722" s="2" t="s">
        <v>20</v>
      </c>
      <c r="F4722" s="2" t="s">
        <v>189</v>
      </c>
      <c r="G4722">
        <v>15.42</v>
      </c>
      <c r="H4722">
        <v>4</v>
      </c>
      <c r="I4722">
        <v>5.01</v>
      </c>
      <c r="J4722">
        <f t="shared" si="73"/>
        <v>2023</v>
      </c>
    </row>
    <row r="4723" spans="1:10" x14ac:dyDescent="0.25">
      <c r="A4723" s="1">
        <v>45066</v>
      </c>
      <c r="B4723" s="2" t="s">
        <v>1652</v>
      </c>
      <c r="C4723" s="2" t="s">
        <v>245</v>
      </c>
      <c r="D4723" s="2" t="s">
        <v>39</v>
      </c>
      <c r="E4723" s="2" t="s">
        <v>40</v>
      </c>
      <c r="F4723" s="2" t="s">
        <v>1100</v>
      </c>
      <c r="G4723">
        <v>1363.96</v>
      </c>
      <c r="H4723">
        <v>5</v>
      </c>
      <c r="I4723">
        <v>85.25</v>
      </c>
      <c r="J4723">
        <f t="shared" si="73"/>
        <v>2023</v>
      </c>
    </row>
    <row r="4724" spans="1:10" x14ac:dyDescent="0.25">
      <c r="A4724" s="1">
        <v>45066</v>
      </c>
      <c r="B4724" s="2" t="s">
        <v>1968</v>
      </c>
      <c r="C4724" s="2" t="s">
        <v>123</v>
      </c>
      <c r="D4724" s="2" t="s">
        <v>11</v>
      </c>
      <c r="E4724" s="2" t="s">
        <v>20</v>
      </c>
      <c r="F4724" s="2" t="s">
        <v>451</v>
      </c>
      <c r="G4724">
        <v>2.69</v>
      </c>
      <c r="H4724">
        <v>2</v>
      </c>
      <c r="I4724">
        <v>-2.25</v>
      </c>
      <c r="J4724">
        <f t="shared" si="73"/>
        <v>2023</v>
      </c>
    </row>
    <row r="4725" spans="1:10" x14ac:dyDescent="0.25">
      <c r="A4725" s="1">
        <v>45066</v>
      </c>
      <c r="B4725" s="2" t="s">
        <v>1494</v>
      </c>
      <c r="C4725" s="2" t="s">
        <v>278</v>
      </c>
      <c r="D4725" s="2" t="s">
        <v>11</v>
      </c>
      <c r="E4725" s="2" t="s">
        <v>20</v>
      </c>
      <c r="F4725" s="2" t="s">
        <v>548</v>
      </c>
      <c r="G4725">
        <v>40.64</v>
      </c>
      <c r="H4725">
        <v>7</v>
      </c>
      <c r="I4725">
        <v>-32.51</v>
      </c>
      <c r="J4725">
        <f t="shared" si="73"/>
        <v>2023</v>
      </c>
    </row>
    <row r="4726" spans="1:10" x14ac:dyDescent="0.25">
      <c r="A4726" s="1">
        <v>45067</v>
      </c>
      <c r="B4726" s="2" t="s">
        <v>1778</v>
      </c>
      <c r="C4726" s="2" t="s">
        <v>27</v>
      </c>
      <c r="D4726" s="2" t="s">
        <v>39</v>
      </c>
      <c r="E4726" s="2" t="s">
        <v>40</v>
      </c>
      <c r="F4726" s="2" t="s">
        <v>2275</v>
      </c>
      <c r="G4726">
        <v>55.18</v>
      </c>
      <c r="H4726">
        <v>3</v>
      </c>
      <c r="I4726">
        <v>-12.41</v>
      </c>
      <c r="J4726">
        <f t="shared" si="73"/>
        <v>2023</v>
      </c>
    </row>
    <row r="4727" spans="1:10" x14ac:dyDescent="0.25">
      <c r="A4727" s="1">
        <v>45067</v>
      </c>
      <c r="B4727" s="2" t="s">
        <v>1778</v>
      </c>
      <c r="C4727" s="2" t="s">
        <v>27</v>
      </c>
      <c r="D4727" s="2" t="s">
        <v>39</v>
      </c>
      <c r="E4727" s="2" t="s">
        <v>52</v>
      </c>
      <c r="F4727" s="2" t="s">
        <v>1615</v>
      </c>
      <c r="G4727">
        <v>66.260000000000005</v>
      </c>
      <c r="H4727">
        <v>2</v>
      </c>
      <c r="I4727">
        <v>27.17</v>
      </c>
      <c r="J4727">
        <f t="shared" si="73"/>
        <v>2023</v>
      </c>
    </row>
    <row r="4728" spans="1:10" x14ac:dyDescent="0.25">
      <c r="A4728" s="1">
        <v>45067</v>
      </c>
      <c r="B4728" s="2" t="s">
        <v>212</v>
      </c>
      <c r="C4728" s="2" t="s">
        <v>126</v>
      </c>
      <c r="D4728" s="2" t="s">
        <v>39</v>
      </c>
      <c r="E4728" s="2" t="s">
        <v>302</v>
      </c>
      <c r="F4728" s="2" t="s">
        <v>2525</v>
      </c>
      <c r="G4728">
        <v>2396.4</v>
      </c>
      <c r="H4728">
        <v>10</v>
      </c>
      <c r="I4728">
        <v>179.73</v>
      </c>
      <c r="J4728">
        <f t="shared" si="73"/>
        <v>2023</v>
      </c>
    </row>
    <row r="4729" spans="1:10" x14ac:dyDescent="0.25">
      <c r="A4729" s="1">
        <v>45067</v>
      </c>
      <c r="B4729" s="2" t="s">
        <v>319</v>
      </c>
      <c r="C4729" s="2" t="s">
        <v>1529</v>
      </c>
      <c r="D4729" s="2" t="s">
        <v>11</v>
      </c>
      <c r="E4729" s="2" t="s">
        <v>12</v>
      </c>
      <c r="F4729" s="2" t="s">
        <v>625</v>
      </c>
      <c r="G4729">
        <v>111.96</v>
      </c>
      <c r="H4729">
        <v>2</v>
      </c>
      <c r="I4729">
        <v>54.86</v>
      </c>
      <c r="J4729">
        <f t="shared" si="73"/>
        <v>2023</v>
      </c>
    </row>
    <row r="4730" spans="1:10" x14ac:dyDescent="0.25">
      <c r="A4730" s="1">
        <v>45067</v>
      </c>
      <c r="B4730" s="2" t="s">
        <v>2526</v>
      </c>
      <c r="C4730" s="2" t="s">
        <v>10</v>
      </c>
      <c r="D4730" s="2" t="s">
        <v>11</v>
      </c>
      <c r="E4730" s="2" t="s">
        <v>20</v>
      </c>
      <c r="F4730" s="2" t="s">
        <v>150</v>
      </c>
      <c r="G4730">
        <v>1.96</v>
      </c>
      <c r="H4730">
        <v>2</v>
      </c>
      <c r="I4730">
        <v>-3.24</v>
      </c>
      <c r="J4730">
        <f t="shared" si="73"/>
        <v>2023</v>
      </c>
    </row>
    <row r="4731" spans="1:10" x14ac:dyDescent="0.25">
      <c r="A4731" s="1">
        <v>45067</v>
      </c>
      <c r="B4731" s="2" t="s">
        <v>2526</v>
      </c>
      <c r="C4731" s="2" t="s">
        <v>10</v>
      </c>
      <c r="D4731" s="2" t="s">
        <v>11</v>
      </c>
      <c r="E4731" s="2" t="s">
        <v>12</v>
      </c>
      <c r="F4731" s="2" t="s">
        <v>1642</v>
      </c>
      <c r="G4731">
        <v>82.66</v>
      </c>
      <c r="H4731">
        <v>9</v>
      </c>
      <c r="I4731">
        <v>31</v>
      </c>
      <c r="J4731">
        <f t="shared" si="73"/>
        <v>2023</v>
      </c>
    </row>
    <row r="4732" spans="1:10" x14ac:dyDescent="0.25">
      <c r="A4732" s="1">
        <v>45067</v>
      </c>
      <c r="B4732" s="2" t="s">
        <v>1771</v>
      </c>
      <c r="C4732" s="2" t="s">
        <v>15</v>
      </c>
      <c r="D4732" s="2" t="s">
        <v>11</v>
      </c>
      <c r="E4732" s="2" t="s">
        <v>20</v>
      </c>
      <c r="F4732" s="2" t="s">
        <v>248</v>
      </c>
      <c r="G4732">
        <v>3.8</v>
      </c>
      <c r="H4732">
        <v>3</v>
      </c>
      <c r="I4732">
        <v>-5.89</v>
      </c>
      <c r="J4732">
        <f t="shared" si="73"/>
        <v>2023</v>
      </c>
    </row>
    <row r="4733" spans="1:10" x14ac:dyDescent="0.25">
      <c r="A4733" s="1">
        <v>45068</v>
      </c>
      <c r="B4733" s="2" t="s">
        <v>2383</v>
      </c>
      <c r="C4733" s="2" t="s">
        <v>177</v>
      </c>
      <c r="D4733" s="2" t="s">
        <v>39</v>
      </c>
      <c r="E4733" s="2" t="s">
        <v>40</v>
      </c>
      <c r="F4733" s="2" t="s">
        <v>87</v>
      </c>
      <c r="G4733">
        <v>345</v>
      </c>
      <c r="H4733">
        <v>5</v>
      </c>
      <c r="I4733">
        <v>86.25</v>
      </c>
      <c r="J4733">
        <f t="shared" si="73"/>
        <v>2023</v>
      </c>
    </row>
    <row r="4734" spans="1:10" x14ac:dyDescent="0.25">
      <c r="A4734" s="1">
        <v>45068</v>
      </c>
      <c r="B4734" s="2" t="s">
        <v>2383</v>
      </c>
      <c r="C4734" s="2" t="s">
        <v>177</v>
      </c>
      <c r="D4734" s="2" t="s">
        <v>34</v>
      </c>
      <c r="E4734" s="2" t="s">
        <v>145</v>
      </c>
      <c r="F4734" s="2" t="s">
        <v>501</v>
      </c>
      <c r="G4734">
        <v>174.29</v>
      </c>
      <c r="H4734">
        <v>2</v>
      </c>
      <c r="I4734">
        <v>-19.920000000000002</v>
      </c>
      <c r="J4734">
        <f t="shared" si="73"/>
        <v>2023</v>
      </c>
    </row>
    <row r="4735" spans="1:10" x14ac:dyDescent="0.25">
      <c r="A4735" s="1">
        <v>45068</v>
      </c>
      <c r="B4735" s="2" t="s">
        <v>2383</v>
      </c>
      <c r="C4735" s="2" t="s">
        <v>177</v>
      </c>
      <c r="D4735" s="2" t="s">
        <v>11</v>
      </c>
      <c r="E4735" s="2" t="s">
        <v>92</v>
      </c>
      <c r="F4735" s="2" t="s">
        <v>1415</v>
      </c>
      <c r="G4735">
        <v>662.84</v>
      </c>
      <c r="H4735">
        <v>4</v>
      </c>
      <c r="I4735">
        <v>172.34</v>
      </c>
      <c r="J4735">
        <f t="shared" si="73"/>
        <v>2023</v>
      </c>
    </row>
    <row r="4736" spans="1:10" x14ac:dyDescent="0.25">
      <c r="A4736" s="1">
        <v>45068</v>
      </c>
      <c r="B4736" s="2" t="s">
        <v>2383</v>
      </c>
      <c r="C4736" s="2" t="s">
        <v>177</v>
      </c>
      <c r="D4736" s="2" t="s">
        <v>39</v>
      </c>
      <c r="E4736" s="2" t="s">
        <v>52</v>
      </c>
      <c r="F4736" s="2" t="s">
        <v>1169</v>
      </c>
      <c r="G4736">
        <v>95.1</v>
      </c>
      <c r="H4736">
        <v>5</v>
      </c>
      <c r="I4736">
        <v>30.43</v>
      </c>
      <c r="J4736">
        <f t="shared" si="73"/>
        <v>2023</v>
      </c>
    </row>
    <row r="4737" spans="1:10" x14ac:dyDescent="0.25">
      <c r="A4737" s="1">
        <v>45068</v>
      </c>
      <c r="B4737" s="2" t="s">
        <v>2383</v>
      </c>
      <c r="C4737" s="2" t="s">
        <v>177</v>
      </c>
      <c r="D4737" s="2" t="s">
        <v>11</v>
      </c>
      <c r="E4737" s="2" t="s">
        <v>63</v>
      </c>
      <c r="F4737" s="2" t="s">
        <v>2481</v>
      </c>
      <c r="G4737">
        <v>26.88</v>
      </c>
      <c r="H4737">
        <v>6</v>
      </c>
      <c r="I4737">
        <v>12.9</v>
      </c>
      <c r="J4737">
        <f t="shared" si="73"/>
        <v>2023</v>
      </c>
    </row>
    <row r="4738" spans="1:10" x14ac:dyDescent="0.25">
      <c r="A4738" s="1">
        <v>45068</v>
      </c>
      <c r="B4738" s="2" t="s">
        <v>2383</v>
      </c>
      <c r="C4738" s="2" t="s">
        <v>177</v>
      </c>
      <c r="D4738" s="2" t="s">
        <v>39</v>
      </c>
      <c r="E4738" s="2" t="s">
        <v>40</v>
      </c>
      <c r="F4738" s="2" t="s">
        <v>1518</v>
      </c>
      <c r="G4738">
        <v>257.98</v>
      </c>
      <c r="H4738">
        <v>2</v>
      </c>
      <c r="I4738">
        <v>74.81</v>
      </c>
      <c r="J4738">
        <f t="shared" ref="J4738:J4801" si="74">YEAR(A:A)</f>
        <v>2023</v>
      </c>
    </row>
    <row r="4739" spans="1:10" x14ac:dyDescent="0.25">
      <c r="A4739" s="1">
        <v>45068</v>
      </c>
      <c r="B4739" s="2" t="s">
        <v>1487</v>
      </c>
      <c r="C4739" s="2" t="s">
        <v>30</v>
      </c>
      <c r="D4739" s="2" t="s">
        <v>11</v>
      </c>
      <c r="E4739" s="2" t="s">
        <v>16</v>
      </c>
      <c r="F4739" s="2" t="s">
        <v>2502</v>
      </c>
      <c r="G4739">
        <v>14.73</v>
      </c>
      <c r="H4739">
        <v>3</v>
      </c>
      <c r="I4739">
        <v>7.22</v>
      </c>
      <c r="J4739">
        <f t="shared" si="74"/>
        <v>2023</v>
      </c>
    </row>
    <row r="4740" spans="1:10" x14ac:dyDescent="0.25">
      <c r="A4740" s="1">
        <v>45068</v>
      </c>
      <c r="B4740" s="2" t="s">
        <v>1466</v>
      </c>
      <c r="C4740" s="2" t="s">
        <v>27</v>
      </c>
      <c r="D4740" s="2" t="s">
        <v>39</v>
      </c>
      <c r="E4740" s="2" t="s">
        <v>40</v>
      </c>
      <c r="F4740" s="2" t="s">
        <v>2527</v>
      </c>
      <c r="G4740">
        <v>222.38</v>
      </c>
      <c r="H4740">
        <v>2</v>
      </c>
      <c r="I4740">
        <v>22.24</v>
      </c>
      <c r="J4740">
        <f t="shared" si="74"/>
        <v>2023</v>
      </c>
    </row>
    <row r="4741" spans="1:10" x14ac:dyDescent="0.25">
      <c r="A4741" s="1">
        <v>45069</v>
      </c>
      <c r="B4741" s="2" t="s">
        <v>1405</v>
      </c>
      <c r="C4741" s="2" t="s">
        <v>27</v>
      </c>
      <c r="D4741" s="2" t="s">
        <v>34</v>
      </c>
      <c r="E4741" s="2" t="s">
        <v>47</v>
      </c>
      <c r="F4741" s="2" t="s">
        <v>1107</v>
      </c>
      <c r="G4741">
        <v>37.049999999999997</v>
      </c>
      <c r="H4741">
        <v>3</v>
      </c>
      <c r="I4741">
        <v>16.3</v>
      </c>
      <c r="J4741">
        <f t="shared" si="74"/>
        <v>2023</v>
      </c>
    </row>
    <row r="4742" spans="1:10" x14ac:dyDescent="0.25">
      <c r="A4742" s="1">
        <v>45069</v>
      </c>
      <c r="B4742" s="2" t="s">
        <v>1012</v>
      </c>
      <c r="C4742" s="2" t="s">
        <v>15</v>
      </c>
      <c r="D4742" s="2" t="s">
        <v>39</v>
      </c>
      <c r="E4742" s="2" t="s">
        <v>40</v>
      </c>
      <c r="F4742" s="2" t="s">
        <v>2143</v>
      </c>
      <c r="G4742">
        <v>1979.93</v>
      </c>
      <c r="H4742">
        <v>9</v>
      </c>
      <c r="I4742">
        <v>148.49</v>
      </c>
      <c r="J4742">
        <f t="shared" si="74"/>
        <v>2023</v>
      </c>
    </row>
    <row r="4743" spans="1:10" x14ac:dyDescent="0.25">
      <c r="A4743" s="1">
        <v>45069</v>
      </c>
      <c r="B4743" s="2" t="s">
        <v>246</v>
      </c>
      <c r="C4743" s="2" t="s">
        <v>488</v>
      </c>
      <c r="D4743" s="2" t="s">
        <v>11</v>
      </c>
      <c r="E4743" s="2" t="s">
        <v>12</v>
      </c>
      <c r="F4743" s="2" t="s">
        <v>679</v>
      </c>
      <c r="G4743">
        <v>4.9800000000000004</v>
      </c>
      <c r="H4743">
        <v>1</v>
      </c>
      <c r="I4743">
        <v>2.44</v>
      </c>
      <c r="J4743">
        <f t="shared" si="74"/>
        <v>2023</v>
      </c>
    </row>
    <row r="4744" spans="1:10" x14ac:dyDescent="0.25">
      <c r="A4744" s="1">
        <v>45069</v>
      </c>
      <c r="B4744" s="2" t="s">
        <v>2528</v>
      </c>
      <c r="C4744" s="2" t="s">
        <v>23</v>
      </c>
      <c r="D4744" s="2" t="s">
        <v>39</v>
      </c>
      <c r="E4744" s="2" t="s">
        <v>603</v>
      </c>
      <c r="F4744" s="2" t="s">
        <v>2529</v>
      </c>
      <c r="G4744">
        <v>8399.98</v>
      </c>
      <c r="H4744">
        <v>4</v>
      </c>
      <c r="I4744">
        <v>1120</v>
      </c>
      <c r="J4744">
        <f t="shared" si="74"/>
        <v>2023</v>
      </c>
    </row>
    <row r="4745" spans="1:10" x14ac:dyDescent="0.25">
      <c r="A4745" s="1">
        <v>45069</v>
      </c>
      <c r="B4745" s="2" t="s">
        <v>2528</v>
      </c>
      <c r="C4745" s="2" t="s">
        <v>23</v>
      </c>
      <c r="D4745" s="2" t="s">
        <v>11</v>
      </c>
      <c r="E4745" s="2" t="s">
        <v>20</v>
      </c>
      <c r="F4745" s="2" t="s">
        <v>1232</v>
      </c>
      <c r="G4745">
        <v>6.29</v>
      </c>
      <c r="H4745">
        <v>1</v>
      </c>
      <c r="I4745">
        <v>-4.2</v>
      </c>
      <c r="J4745">
        <f t="shared" si="74"/>
        <v>2023</v>
      </c>
    </row>
    <row r="4746" spans="1:10" x14ac:dyDescent="0.25">
      <c r="A4746" s="1">
        <v>45069</v>
      </c>
      <c r="B4746" s="2" t="s">
        <v>2528</v>
      </c>
      <c r="C4746" s="2" t="s">
        <v>23</v>
      </c>
      <c r="D4746" s="2" t="s">
        <v>11</v>
      </c>
      <c r="E4746" s="2" t="s">
        <v>12</v>
      </c>
      <c r="F4746" s="2" t="s">
        <v>507</v>
      </c>
      <c r="G4746">
        <v>10.37</v>
      </c>
      <c r="H4746">
        <v>2</v>
      </c>
      <c r="I4746">
        <v>3.63</v>
      </c>
      <c r="J4746">
        <f t="shared" si="74"/>
        <v>2023</v>
      </c>
    </row>
    <row r="4747" spans="1:10" x14ac:dyDescent="0.25">
      <c r="A4747" s="1">
        <v>45069</v>
      </c>
      <c r="B4747" s="2" t="s">
        <v>2528</v>
      </c>
      <c r="C4747" s="2" t="s">
        <v>23</v>
      </c>
      <c r="D4747" s="2" t="s">
        <v>39</v>
      </c>
      <c r="E4747" s="2" t="s">
        <v>40</v>
      </c>
      <c r="F4747" s="2" t="s">
        <v>2427</v>
      </c>
      <c r="G4747">
        <v>122.38</v>
      </c>
      <c r="H4747">
        <v>3</v>
      </c>
      <c r="I4747">
        <v>-24.48</v>
      </c>
      <c r="J4747">
        <f t="shared" si="74"/>
        <v>2023</v>
      </c>
    </row>
    <row r="4748" spans="1:10" x14ac:dyDescent="0.25">
      <c r="A4748" s="1">
        <v>45070</v>
      </c>
      <c r="B4748" s="2" t="s">
        <v>1494</v>
      </c>
      <c r="C4748" s="2" t="s">
        <v>55</v>
      </c>
      <c r="D4748" s="2" t="s">
        <v>11</v>
      </c>
      <c r="E4748" s="2" t="s">
        <v>200</v>
      </c>
      <c r="F4748" s="2" t="s">
        <v>1458</v>
      </c>
      <c r="G4748">
        <v>69.5</v>
      </c>
      <c r="H4748">
        <v>5</v>
      </c>
      <c r="I4748">
        <v>20.16</v>
      </c>
      <c r="J4748">
        <f t="shared" si="74"/>
        <v>2023</v>
      </c>
    </row>
    <row r="4749" spans="1:10" x14ac:dyDescent="0.25">
      <c r="A4749" s="1">
        <v>45070</v>
      </c>
      <c r="B4749" s="2" t="s">
        <v>1494</v>
      </c>
      <c r="C4749" s="2" t="s">
        <v>55</v>
      </c>
      <c r="D4749" s="2" t="s">
        <v>11</v>
      </c>
      <c r="E4749" s="2" t="s">
        <v>12</v>
      </c>
      <c r="F4749" s="2" t="s">
        <v>2490</v>
      </c>
      <c r="G4749">
        <v>191.6</v>
      </c>
      <c r="H4749">
        <v>4</v>
      </c>
      <c r="I4749">
        <v>91.97</v>
      </c>
      <c r="J4749">
        <f t="shared" si="74"/>
        <v>2023</v>
      </c>
    </row>
    <row r="4750" spans="1:10" x14ac:dyDescent="0.25">
      <c r="A4750" s="1">
        <v>45070</v>
      </c>
      <c r="B4750" s="2" t="s">
        <v>910</v>
      </c>
      <c r="C4750" s="2" t="s">
        <v>23</v>
      </c>
      <c r="D4750" s="2" t="s">
        <v>11</v>
      </c>
      <c r="E4750" s="2" t="s">
        <v>24</v>
      </c>
      <c r="F4750" s="2" t="s">
        <v>2530</v>
      </c>
      <c r="G4750">
        <v>16.66</v>
      </c>
      <c r="H4750">
        <v>3</v>
      </c>
      <c r="I4750">
        <v>3.33</v>
      </c>
      <c r="J4750">
        <f t="shared" si="74"/>
        <v>2023</v>
      </c>
    </row>
    <row r="4751" spans="1:10" x14ac:dyDescent="0.25">
      <c r="A4751" s="1">
        <v>45071</v>
      </c>
      <c r="B4751" s="2" t="s">
        <v>2057</v>
      </c>
      <c r="C4751" s="2" t="s">
        <v>30</v>
      </c>
      <c r="D4751" s="2" t="s">
        <v>34</v>
      </c>
      <c r="E4751" s="2" t="s">
        <v>47</v>
      </c>
      <c r="F4751" s="2" t="s">
        <v>2531</v>
      </c>
      <c r="G4751">
        <v>24.96</v>
      </c>
      <c r="H4751">
        <v>4</v>
      </c>
      <c r="I4751">
        <v>6.24</v>
      </c>
      <c r="J4751">
        <f t="shared" si="74"/>
        <v>2023</v>
      </c>
    </row>
    <row r="4752" spans="1:10" x14ac:dyDescent="0.25">
      <c r="A4752" s="1">
        <v>45071</v>
      </c>
      <c r="B4752" s="2" t="s">
        <v>2057</v>
      </c>
      <c r="C4752" s="2" t="s">
        <v>30</v>
      </c>
      <c r="D4752" s="2" t="s">
        <v>11</v>
      </c>
      <c r="E4752" s="2" t="s">
        <v>12</v>
      </c>
      <c r="F4752" s="2" t="s">
        <v>108</v>
      </c>
      <c r="G4752">
        <v>19.36</v>
      </c>
      <c r="H4752">
        <v>2</v>
      </c>
      <c r="I4752">
        <v>9.2899999999999991</v>
      </c>
      <c r="J4752">
        <f t="shared" si="74"/>
        <v>2023</v>
      </c>
    </row>
    <row r="4753" spans="1:10" x14ac:dyDescent="0.25">
      <c r="A4753" s="1">
        <v>45071</v>
      </c>
      <c r="B4753" s="2" t="s">
        <v>2057</v>
      </c>
      <c r="C4753" s="2" t="s">
        <v>30</v>
      </c>
      <c r="D4753" s="2" t="s">
        <v>11</v>
      </c>
      <c r="E4753" s="2" t="s">
        <v>18</v>
      </c>
      <c r="F4753" s="2" t="s">
        <v>1854</v>
      </c>
      <c r="G4753">
        <v>1267.6500000000001</v>
      </c>
      <c r="H4753">
        <v>9</v>
      </c>
      <c r="I4753">
        <v>152.12</v>
      </c>
      <c r="J4753">
        <f t="shared" si="74"/>
        <v>2023</v>
      </c>
    </row>
    <row r="4754" spans="1:10" x14ac:dyDescent="0.25">
      <c r="A4754" s="1">
        <v>45072</v>
      </c>
      <c r="B4754" s="2" t="s">
        <v>380</v>
      </c>
      <c r="C4754" s="2" t="s">
        <v>10</v>
      </c>
      <c r="D4754" s="2" t="s">
        <v>11</v>
      </c>
      <c r="E4754" s="2" t="s">
        <v>12</v>
      </c>
      <c r="F4754" s="2" t="s">
        <v>2172</v>
      </c>
      <c r="G4754">
        <v>10.37</v>
      </c>
      <c r="H4754">
        <v>2</v>
      </c>
      <c r="I4754">
        <v>3.63</v>
      </c>
      <c r="J4754">
        <f t="shared" si="74"/>
        <v>2023</v>
      </c>
    </row>
    <row r="4755" spans="1:10" x14ac:dyDescent="0.25">
      <c r="A4755" s="1">
        <v>45072</v>
      </c>
      <c r="B4755" s="2" t="s">
        <v>380</v>
      </c>
      <c r="C4755" s="2" t="s">
        <v>10</v>
      </c>
      <c r="D4755" s="2" t="s">
        <v>34</v>
      </c>
      <c r="E4755" s="2" t="s">
        <v>35</v>
      </c>
      <c r="F4755" s="2" t="s">
        <v>1685</v>
      </c>
      <c r="G4755">
        <v>388.43</v>
      </c>
      <c r="H4755">
        <v>5</v>
      </c>
      <c r="I4755">
        <v>-88.78</v>
      </c>
      <c r="J4755">
        <f t="shared" si="74"/>
        <v>2023</v>
      </c>
    </row>
    <row r="4756" spans="1:10" x14ac:dyDescent="0.25">
      <c r="A4756" s="1">
        <v>45072</v>
      </c>
      <c r="B4756" s="2" t="s">
        <v>380</v>
      </c>
      <c r="C4756" s="2" t="s">
        <v>10</v>
      </c>
      <c r="D4756" s="2" t="s">
        <v>11</v>
      </c>
      <c r="E4756" s="2" t="s">
        <v>12</v>
      </c>
      <c r="F4756" s="2" t="s">
        <v>2133</v>
      </c>
      <c r="G4756">
        <v>14.35</v>
      </c>
      <c r="H4756">
        <v>3</v>
      </c>
      <c r="I4756">
        <v>5.2</v>
      </c>
      <c r="J4756">
        <f t="shared" si="74"/>
        <v>2023</v>
      </c>
    </row>
    <row r="4757" spans="1:10" x14ac:dyDescent="0.25">
      <c r="A4757" s="1">
        <v>45072</v>
      </c>
      <c r="B4757" s="2" t="s">
        <v>380</v>
      </c>
      <c r="C4757" s="2" t="s">
        <v>10</v>
      </c>
      <c r="D4757" s="2" t="s">
        <v>39</v>
      </c>
      <c r="E4757" s="2" t="s">
        <v>52</v>
      </c>
      <c r="F4757" s="2" t="s">
        <v>2532</v>
      </c>
      <c r="G4757">
        <v>63.99</v>
      </c>
      <c r="H4757">
        <v>1</v>
      </c>
      <c r="I4757">
        <v>-7.2</v>
      </c>
      <c r="J4757">
        <f t="shared" si="74"/>
        <v>2023</v>
      </c>
    </row>
    <row r="4758" spans="1:10" x14ac:dyDescent="0.25">
      <c r="A4758" s="1">
        <v>45072</v>
      </c>
      <c r="B4758" s="2" t="s">
        <v>853</v>
      </c>
      <c r="C4758" s="2" t="s">
        <v>2044</v>
      </c>
      <c r="D4758" s="2" t="s">
        <v>11</v>
      </c>
      <c r="E4758" s="2" t="s">
        <v>12</v>
      </c>
      <c r="F4758" s="2" t="s">
        <v>640</v>
      </c>
      <c r="G4758">
        <v>19.440000000000001</v>
      </c>
      <c r="H4758">
        <v>3</v>
      </c>
      <c r="I4758">
        <v>9.33</v>
      </c>
      <c r="J4758">
        <f t="shared" si="74"/>
        <v>2023</v>
      </c>
    </row>
    <row r="4759" spans="1:10" x14ac:dyDescent="0.25">
      <c r="A4759" s="1">
        <v>45072</v>
      </c>
      <c r="B4759" s="2" t="s">
        <v>853</v>
      </c>
      <c r="C4759" s="2" t="s">
        <v>2044</v>
      </c>
      <c r="D4759" s="2" t="s">
        <v>11</v>
      </c>
      <c r="E4759" s="2" t="s">
        <v>20</v>
      </c>
      <c r="F4759" s="2" t="s">
        <v>189</v>
      </c>
      <c r="G4759">
        <v>9.64</v>
      </c>
      <c r="H4759">
        <v>2</v>
      </c>
      <c r="I4759">
        <v>4.43</v>
      </c>
      <c r="J4759">
        <f t="shared" si="74"/>
        <v>2023</v>
      </c>
    </row>
    <row r="4760" spans="1:10" x14ac:dyDescent="0.25">
      <c r="A4760" s="1">
        <v>45072</v>
      </c>
      <c r="B4760" s="2" t="s">
        <v>853</v>
      </c>
      <c r="C4760" s="2" t="s">
        <v>2044</v>
      </c>
      <c r="D4760" s="2" t="s">
        <v>11</v>
      </c>
      <c r="E4760" s="2" t="s">
        <v>12</v>
      </c>
      <c r="F4760" s="2" t="s">
        <v>2533</v>
      </c>
      <c r="G4760">
        <v>12.7</v>
      </c>
      <c r="H4760">
        <v>2</v>
      </c>
      <c r="I4760">
        <v>5.84</v>
      </c>
      <c r="J4760">
        <f t="shared" si="74"/>
        <v>2023</v>
      </c>
    </row>
    <row r="4761" spans="1:10" x14ac:dyDescent="0.25">
      <c r="A4761" s="1">
        <v>45072</v>
      </c>
      <c r="B4761" s="2" t="s">
        <v>853</v>
      </c>
      <c r="C4761" s="2" t="s">
        <v>2044</v>
      </c>
      <c r="D4761" s="2" t="s">
        <v>34</v>
      </c>
      <c r="E4761" s="2" t="s">
        <v>47</v>
      </c>
      <c r="F4761" s="2" t="s">
        <v>931</v>
      </c>
      <c r="G4761">
        <v>41.37</v>
      </c>
      <c r="H4761">
        <v>3</v>
      </c>
      <c r="I4761">
        <v>17.38</v>
      </c>
      <c r="J4761">
        <f t="shared" si="74"/>
        <v>2023</v>
      </c>
    </row>
    <row r="4762" spans="1:10" x14ac:dyDescent="0.25">
      <c r="A4762" s="1">
        <v>45072</v>
      </c>
      <c r="B4762" s="2" t="s">
        <v>1568</v>
      </c>
      <c r="C4762" s="2" t="s">
        <v>23</v>
      </c>
      <c r="D4762" s="2" t="s">
        <v>11</v>
      </c>
      <c r="E4762" s="2" t="s">
        <v>24</v>
      </c>
      <c r="F4762" s="2" t="s">
        <v>844</v>
      </c>
      <c r="G4762">
        <v>1.5</v>
      </c>
      <c r="H4762">
        <v>1</v>
      </c>
      <c r="I4762">
        <v>0.17</v>
      </c>
      <c r="J4762">
        <f t="shared" si="74"/>
        <v>2023</v>
      </c>
    </row>
    <row r="4763" spans="1:10" x14ac:dyDescent="0.25">
      <c r="A4763" s="1">
        <v>45072</v>
      </c>
      <c r="B4763" s="2" t="s">
        <v>1568</v>
      </c>
      <c r="C4763" s="2" t="s">
        <v>23</v>
      </c>
      <c r="D4763" s="2" t="s">
        <v>11</v>
      </c>
      <c r="E4763" s="2" t="s">
        <v>92</v>
      </c>
      <c r="F4763" s="2" t="s">
        <v>2273</v>
      </c>
      <c r="G4763">
        <v>34.85</v>
      </c>
      <c r="H4763">
        <v>2</v>
      </c>
      <c r="I4763">
        <v>6.53</v>
      </c>
      <c r="J4763">
        <f t="shared" si="74"/>
        <v>2023</v>
      </c>
    </row>
    <row r="4764" spans="1:10" x14ac:dyDescent="0.25">
      <c r="A4764" s="1">
        <v>45072</v>
      </c>
      <c r="B4764" s="2" t="s">
        <v>523</v>
      </c>
      <c r="C4764" s="2" t="s">
        <v>27</v>
      </c>
      <c r="D4764" s="2" t="s">
        <v>11</v>
      </c>
      <c r="E4764" s="2" t="s">
        <v>43</v>
      </c>
      <c r="F4764" s="2" t="s">
        <v>130</v>
      </c>
      <c r="G4764">
        <v>5.94</v>
      </c>
      <c r="H4764">
        <v>3</v>
      </c>
      <c r="I4764">
        <v>0</v>
      </c>
      <c r="J4764">
        <f t="shared" si="74"/>
        <v>2023</v>
      </c>
    </row>
    <row r="4765" spans="1:10" x14ac:dyDescent="0.25">
      <c r="A4765" s="1">
        <v>45072</v>
      </c>
      <c r="B4765" s="2" t="s">
        <v>523</v>
      </c>
      <c r="C4765" s="2" t="s">
        <v>27</v>
      </c>
      <c r="D4765" s="2" t="s">
        <v>11</v>
      </c>
      <c r="E4765" s="2" t="s">
        <v>12</v>
      </c>
      <c r="F4765" s="2" t="s">
        <v>2279</v>
      </c>
      <c r="G4765">
        <v>45.36</v>
      </c>
      <c r="H4765">
        <v>7</v>
      </c>
      <c r="I4765">
        <v>21.77</v>
      </c>
      <c r="J4765">
        <f t="shared" si="74"/>
        <v>2023</v>
      </c>
    </row>
    <row r="4766" spans="1:10" x14ac:dyDescent="0.25">
      <c r="A4766" s="1">
        <v>45072</v>
      </c>
      <c r="B4766" s="2" t="s">
        <v>523</v>
      </c>
      <c r="C4766" s="2" t="s">
        <v>27</v>
      </c>
      <c r="D4766" s="2" t="s">
        <v>39</v>
      </c>
      <c r="E4766" s="2" t="s">
        <v>40</v>
      </c>
      <c r="F4766" s="2" t="s">
        <v>930</v>
      </c>
      <c r="G4766">
        <v>211.17</v>
      </c>
      <c r="H4766">
        <v>4</v>
      </c>
      <c r="I4766">
        <v>23.76</v>
      </c>
      <c r="J4766">
        <f t="shared" si="74"/>
        <v>2023</v>
      </c>
    </row>
    <row r="4767" spans="1:10" x14ac:dyDescent="0.25">
      <c r="A4767" s="1">
        <v>45072</v>
      </c>
      <c r="B4767" s="2" t="s">
        <v>523</v>
      </c>
      <c r="C4767" s="2" t="s">
        <v>27</v>
      </c>
      <c r="D4767" s="2" t="s">
        <v>34</v>
      </c>
      <c r="E4767" s="2" t="s">
        <v>35</v>
      </c>
      <c r="F4767" s="2" t="s">
        <v>1819</v>
      </c>
      <c r="G4767">
        <v>484.7</v>
      </c>
      <c r="H4767">
        <v>6</v>
      </c>
      <c r="I4767">
        <v>-84.82</v>
      </c>
      <c r="J4767">
        <f t="shared" si="74"/>
        <v>2023</v>
      </c>
    </row>
    <row r="4768" spans="1:10" x14ac:dyDescent="0.25">
      <c r="A4768" s="1">
        <v>45072</v>
      </c>
      <c r="B4768" s="2" t="s">
        <v>523</v>
      </c>
      <c r="C4768" s="2" t="s">
        <v>27</v>
      </c>
      <c r="D4768" s="2" t="s">
        <v>39</v>
      </c>
      <c r="E4768" s="2" t="s">
        <v>302</v>
      </c>
      <c r="F4768" s="2" t="s">
        <v>2150</v>
      </c>
      <c r="G4768">
        <v>371.98</v>
      </c>
      <c r="H4768">
        <v>3</v>
      </c>
      <c r="I4768">
        <v>116.24</v>
      </c>
      <c r="J4768">
        <f t="shared" si="74"/>
        <v>2023</v>
      </c>
    </row>
    <row r="4769" spans="1:10" x14ac:dyDescent="0.25">
      <c r="A4769" s="1">
        <v>45072</v>
      </c>
      <c r="B4769" s="2" t="s">
        <v>1744</v>
      </c>
      <c r="C4769" s="2" t="s">
        <v>123</v>
      </c>
      <c r="D4769" s="2" t="s">
        <v>11</v>
      </c>
      <c r="E4769" s="2" t="s">
        <v>18</v>
      </c>
      <c r="F4769" s="2" t="s">
        <v>1087</v>
      </c>
      <c r="G4769">
        <v>184.7</v>
      </c>
      <c r="H4769">
        <v>6</v>
      </c>
      <c r="I4769">
        <v>13.85</v>
      </c>
      <c r="J4769">
        <f t="shared" si="74"/>
        <v>2023</v>
      </c>
    </row>
    <row r="4770" spans="1:10" x14ac:dyDescent="0.25">
      <c r="A4770" s="1">
        <v>45072</v>
      </c>
      <c r="B4770" s="2" t="s">
        <v>1744</v>
      </c>
      <c r="C4770" s="2" t="s">
        <v>123</v>
      </c>
      <c r="D4770" s="2" t="s">
        <v>39</v>
      </c>
      <c r="E4770" s="2" t="s">
        <v>52</v>
      </c>
      <c r="F4770" s="2" t="s">
        <v>1737</v>
      </c>
      <c r="G4770">
        <v>47.92</v>
      </c>
      <c r="H4770">
        <v>2</v>
      </c>
      <c r="I4770">
        <v>11.98</v>
      </c>
      <c r="J4770">
        <f t="shared" si="74"/>
        <v>2023</v>
      </c>
    </row>
    <row r="4771" spans="1:10" x14ac:dyDescent="0.25">
      <c r="A4771" s="1">
        <v>45072</v>
      </c>
      <c r="B4771" s="2" t="s">
        <v>2504</v>
      </c>
      <c r="C4771" s="2" t="s">
        <v>157</v>
      </c>
      <c r="D4771" s="2" t="s">
        <v>34</v>
      </c>
      <c r="E4771" s="2" t="s">
        <v>47</v>
      </c>
      <c r="F4771" s="2" t="s">
        <v>1092</v>
      </c>
      <c r="G4771">
        <v>26.94</v>
      </c>
      <c r="H4771">
        <v>3</v>
      </c>
      <c r="I4771">
        <v>11.31</v>
      </c>
      <c r="J4771">
        <f t="shared" si="74"/>
        <v>2023</v>
      </c>
    </row>
    <row r="4772" spans="1:10" x14ac:dyDescent="0.25">
      <c r="A4772" s="1">
        <v>45073</v>
      </c>
      <c r="B4772" s="2" t="s">
        <v>593</v>
      </c>
      <c r="C4772" s="2" t="s">
        <v>110</v>
      </c>
      <c r="D4772" s="2" t="s">
        <v>34</v>
      </c>
      <c r="E4772" s="2" t="s">
        <v>35</v>
      </c>
      <c r="F4772" s="2" t="s">
        <v>976</v>
      </c>
      <c r="G4772">
        <v>3504.9</v>
      </c>
      <c r="H4772">
        <v>5</v>
      </c>
      <c r="I4772">
        <v>700.98</v>
      </c>
      <c r="J4772">
        <f t="shared" si="74"/>
        <v>2023</v>
      </c>
    </row>
    <row r="4773" spans="1:10" x14ac:dyDescent="0.25">
      <c r="A4773" s="1">
        <v>45073</v>
      </c>
      <c r="B4773" s="2" t="s">
        <v>593</v>
      </c>
      <c r="C4773" s="2" t="s">
        <v>110</v>
      </c>
      <c r="D4773" s="2" t="s">
        <v>11</v>
      </c>
      <c r="E4773" s="2" t="s">
        <v>12</v>
      </c>
      <c r="F4773" s="2" t="s">
        <v>2333</v>
      </c>
      <c r="G4773">
        <v>144.12</v>
      </c>
      <c r="H4773">
        <v>3</v>
      </c>
      <c r="I4773">
        <v>69.180000000000007</v>
      </c>
      <c r="J4773">
        <f t="shared" si="74"/>
        <v>2023</v>
      </c>
    </row>
    <row r="4774" spans="1:10" x14ac:dyDescent="0.25">
      <c r="A4774" s="1">
        <v>45073</v>
      </c>
      <c r="B4774" s="2" t="s">
        <v>593</v>
      </c>
      <c r="C4774" s="2" t="s">
        <v>110</v>
      </c>
      <c r="D4774" s="2" t="s">
        <v>11</v>
      </c>
      <c r="E4774" s="2" t="s">
        <v>12</v>
      </c>
      <c r="F4774" s="2" t="s">
        <v>2243</v>
      </c>
      <c r="G4774">
        <v>314.55</v>
      </c>
      <c r="H4774">
        <v>3</v>
      </c>
      <c r="I4774">
        <v>150.97999999999999</v>
      </c>
      <c r="J4774">
        <f t="shared" si="74"/>
        <v>2023</v>
      </c>
    </row>
    <row r="4775" spans="1:10" x14ac:dyDescent="0.25">
      <c r="A4775" s="1">
        <v>45073</v>
      </c>
      <c r="B4775" s="2" t="s">
        <v>866</v>
      </c>
      <c r="C4775" s="2" t="s">
        <v>15</v>
      </c>
      <c r="D4775" s="2" t="s">
        <v>34</v>
      </c>
      <c r="E4775" s="2" t="s">
        <v>47</v>
      </c>
      <c r="F4775" s="2" t="s">
        <v>1936</v>
      </c>
      <c r="G4775">
        <v>25.18</v>
      </c>
      <c r="H4775">
        <v>3</v>
      </c>
      <c r="I4775">
        <v>-33.36</v>
      </c>
      <c r="J4775">
        <f t="shared" si="74"/>
        <v>2023</v>
      </c>
    </row>
    <row r="4776" spans="1:10" x14ac:dyDescent="0.25">
      <c r="A4776" s="1">
        <v>45073</v>
      </c>
      <c r="B4776" s="2" t="s">
        <v>866</v>
      </c>
      <c r="C4776" s="2" t="s">
        <v>15</v>
      </c>
      <c r="D4776" s="2" t="s">
        <v>34</v>
      </c>
      <c r="E4776" s="2" t="s">
        <v>47</v>
      </c>
      <c r="F4776" s="2" t="s">
        <v>563</v>
      </c>
      <c r="G4776">
        <v>5.58</v>
      </c>
      <c r="H4776">
        <v>2</v>
      </c>
      <c r="I4776">
        <v>-1.68</v>
      </c>
      <c r="J4776">
        <f t="shared" si="74"/>
        <v>2023</v>
      </c>
    </row>
    <row r="4777" spans="1:10" x14ac:dyDescent="0.25">
      <c r="A4777" s="1">
        <v>45073</v>
      </c>
      <c r="B4777" s="2" t="s">
        <v>866</v>
      </c>
      <c r="C4777" s="2" t="s">
        <v>15</v>
      </c>
      <c r="D4777" s="2" t="s">
        <v>11</v>
      </c>
      <c r="E4777" s="2" t="s">
        <v>18</v>
      </c>
      <c r="F4777" s="2" t="s">
        <v>1757</v>
      </c>
      <c r="G4777">
        <v>1297.3699999999999</v>
      </c>
      <c r="H4777">
        <v>9</v>
      </c>
      <c r="I4777">
        <v>97.3</v>
      </c>
      <c r="J4777">
        <f t="shared" si="74"/>
        <v>2023</v>
      </c>
    </row>
    <row r="4778" spans="1:10" x14ac:dyDescent="0.25">
      <c r="A4778" s="1">
        <v>45073</v>
      </c>
      <c r="B4778" s="2" t="s">
        <v>1475</v>
      </c>
      <c r="C4778" s="2" t="s">
        <v>27</v>
      </c>
      <c r="D4778" s="2" t="s">
        <v>11</v>
      </c>
      <c r="E4778" s="2" t="s">
        <v>12</v>
      </c>
      <c r="F4778" s="2" t="s">
        <v>1701</v>
      </c>
      <c r="G4778">
        <v>13.38</v>
      </c>
      <c r="H4778">
        <v>2</v>
      </c>
      <c r="I4778">
        <v>6.15</v>
      </c>
      <c r="J4778">
        <f t="shared" si="74"/>
        <v>2023</v>
      </c>
    </row>
    <row r="4779" spans="1:10" x14ac:dyDescent="0.25">
      <c r="A4779" s="1">
        <v>45074</v>
      </c>
      <c r="B4779" s="2" t="s">
        <v>1055</v>
      </c>
      <c r="C4779" s="2" t="s">
        <v>329</v>
      </c>
      <c r="D4779" s="2" t="s">
        <v>11</v>
      </c>
      <c r="E4779" s="2" t="s">
        <v>24</v>
      </c>
      <c r="F4779" s="2" t="s">
        <v>1852</v>
      </c>
      <c r="G4779">
        <v>185.88</v>
      </c>
      <c r="H4779">
        <v>6</v>
      </c>
      <c r="I4779">
        <v>50.19</v>
      </c>
      <c r="J4779">
        <f t="shared" si="74"/>
        <v>2023</v>
      </c>
    </row>
    <row r="4780" spans="1:10" x14ac:dyDescent="0.25">
      <c r="A4780" s="1">
        <v>45074</v>
      </c>
      <c r="B4780" s="2" t="s">
        <v>1783</v>
      </c>
      <c r="C4780" s="2" t="s">
        <v>123</v>
      </c>
      <c r="D4780" s="2" t="s">
        <v>34</v>
      </c>
      <c r="E4780" s="2" t="s">
        <v>35</v>
      </c>
      <c r="F4780" s="2" t="s">
        <v>1128</v>
      </c>
      <c r="G4780">
        <v>390.27</v>
      </c>
      <c r="H4780">
        <v>8</v>
      </c>
      <c r="I4780">
        <v>-24.39</v>
      </c>
      <c r="J4780">
        <f t="shared" si="74"/>
        <v>2023</v>
      </c>
    </row>
    <row r="4781" spans="1:10" x14ac:dyDescent="0.25">
      <c r="A4781" s="1">
        <v>45074</v>
      </c>
      <c r="B4781" s="2" t="s">
        <v>1783</v>
      </c>
      <c r="C4781" s="2" t="s">
        <v>123</v>
      </c>
      <c r="D4781" s="2" t="s">
        <v>11</v>
      </c>
      <c r="E4781" s="2" t="s">
        <v>12</v>
      </c>
      <c r="F4781" s="2" t="s">
        <v>1105</v>
      </c>
      <c r="G4781">
        <v>62.19</v>
      </c>
      <c r="H4781">
        <v>13</v>
      </c>
      <c r="I4781">
        <v>19.440000000000001</v>
      </c>
      <c r="J4781">
        <f t="shared" si="74"/>
        <v>2023</v>
      </c>
    </row>
    <row r="4782" spans="1:10" x14ac:dyDescent="0.25">
      <c r="A4782" s="1">
        <v>45074</v>
      </c>
      <c r="B4782" s="2" t="s">
        <v>256</v>
      </c>
      <c r="C4782" s="2" t="s">
        <v>27</v>
      </c>
      <c r="D4782" s="2" t="s">
        <v>11</v>
      </c>
      <c r="E4782" s="2" t="s">
        <v>92</v>
      </c>
      <c r="F4782" s="2" t="s">
        <v>1296</v>
      </c>
      <c r="G4782">
        <v>262.24</v>
      </c>
      <c r="H4782">
        <v>2</v>
      </c>
      <c r="I4782">
        <v>78.67</v>
      </c>
      <c r="J4782">
        <f t="shared" si="74"/>
        <v>2023</v>
      </c>
    </row>
    <row r="4783" spans="1:10" x14ac:dyDescent="0.25">
      <c r="A4783" s="1">
        <v>45074</v>
      </c>
      <c r="B4783" s="2" t="s">
        <v>256</v>
      </c>
      <c r="C4783" s="2" t="s">
        <v>27</v>
      </c>
      <c r="D4783" s="2" t="s">
        <v>11</v>
      </c>
      <c r="E4783" s="2" t="s">
        <v>12</v>
      </c>
      <c r="F4783" s="2" t="s">
        <v>1901</v>
      </c>
      <c r="G4783">
        <v>182.72</v>
      </c>
      <c r="H4783">
        <v>8</v>
      </c>
      <c r="I4783">
        <v>84.05</v>
      </c>
      <c r="J4783">
        <f t="shared" si="74"/>
        <v>2023</v>
      </c>
    </row>
    <row r="4784" spans="1:10" x14ac:dyDescent="0.25">
      <c r="A4784" s="1">
        <v>45074</v>
      </c>
      <c r="B4784" s="2" t="s">
        <v>256</v>
      </c>
      <c r="C4784" s="2" t="s">
        <v>27</v>
      </c>
      <c r="D4784" s="2" t="s">
        <v>39</v>
      </c>
      <c r="E4784" s="2" t="s">
        <v>52</v>
      </c>
      <c r="F4784" s="2" t="s">
        <v>673</v>
      </c>
      <c r="G4784">
        <v>131.6</v>
      </c>
      <c r="H4784">
        <v>7</v>
      </c>
      <c r="I4784">
        <v>7.9</v>
      </c>
      <c r="J4784">
        <f t="shared" si="74"/>
        <v>2023</v>
      </c>
    </row>
    <row r="4785" spans="1:10" x14ac:dyDescent="0.25">
      <c r="A4785" s="1">
        <v>45074</v>
      </c>
      <c r="B4785" s="2" t="s">
        <v>256</v>
      </c>
      <c r="C4785" s="2" t="s">
        <v>27</v>
      </c>
      <c r="D4785" s="2" t="s">
        <v>11</v>
      </c>
      <c r="E4785" s="2" t="s">
        <v>20</v>
      </c>
      <c r="F4785" s="2" t="s">
        <v>1185</v>
      </c>
      <c r="G4785">
        <v>22.72</v>
      </c>
      <c r="H4785">
        <v>4</v>
      </c>
      <c r="I4785">
        <v>7.38</v>
      </c>
      <c r="J4785">
        <f t="shared" si="74"/>
        <v>2023</v>
      </c>
    </row>
    <row r="4786" spans="1:10" x14ac:dyDescent="0.25">
      <c r="A4786" s="1">
        <v>45074</v>
      </c>
      <c r="B4786" s="2" t="s">
        <v>256</v>
      </c>
      <c r="C4786" s="2" t="s">
        <v>27</v>
      </c>
      <c r="D4786" s="2" t="s">
        <v>39</v>
      </c>
      <c r="E4786" s="2" t="s">
        <v>302</v>
      </c>
      <c r="F4786" s="2" t="s">
        <v>837</v>
      </c>
      <c r="G4786">
        <v>558.4</v>
      </c>
      <c r="H4786">
        <v>2</v>
      </c>
      <c r="I4786">
        <v>41.88</v>
      </c>
      <c r="J4786">
        <f t="shared" si="74"/>
        <v>2023</v>
      </c>
    </row>
    <row r="4787" spans="1:10" x14ac:dyDescent="0.25">
      <c r="A4787" s="1">
        <v>45074</v>
      </c>
      <c r="B4787" s="2" t="s">
        <v>525</v>
      </c>
      <c r="C4787" s="2" t="s">
        <v>149</v>
      </c>
      <c r="D4787" s="2" t="s">
        <v>11</v>
      </c>
      <c r="E4787" s="2" t="s">
        <v>200</v>
      </c>
      <c r="F4787" s="2" t="s">
        <v>2215</v>
      </c>
      <c r="G4787">
        <v>54.9</v>
      </c>
      <c r="H4787">
        <v>5</v>
      </c>
      <c r="I4787">
        <v>15.37</v>
      </c>
      <c r="J4787">
        <f t="shared" si="74"/>
        <v>2023</v>
      </c>
    </row>
    <row r="4788" spans="1:10" x14ac:dyDescent="0.25">
      <c r="A4788" s="1">
        <v>45074</v>
      </c>
      <c r="B4788" s="2" t="s">
        <v>1443</v>
      </c>
      <c r="C4788" s="2" t="s">
        <v>15</v>
      </c>
      <c r="D4788" s="2" t="s">
        <v>39</v>
      </c>
      <c r="E4788" s="2" t="s">
        <v>40</v>
      </c>
      <c r="F4788" s="2" t="s">
        <v>648</v>
      </c>
      <c r="G4788">
        <v>286.39999999999998</v>
      </c>
      <c r="H4788">
        <v>1</v>
      </c>
      <c r="I4788">
        <v>25.06</v>
      </c>
      <c r="J4788">
        <f t="shared" si="74"/>
        <v>2023</v>
      </c>
    </row>
    <row r="4789" spans="1:10" x14ac:dyDescent="0.25">
      <c r="A4789" s="1">
        <v>45075</v>
      </c>
      <c r="B4789" s="2" t="s">
        <v>1751</v>
      </c>
      <c r="C4789" s="2" t="s">
        <v>488</v>
      </c>
      <c r="D4789" s="2" t="s">
        <v>39</v>
      </c>
      <c r="E4789" s="2" t="s">
        <v>40</v>
      </c>
      <c r="F4789" s="2" t="s">
        <v>287</v>
      </c>
      <c r="G4789">
        <v>979.95</v>
      </c>
      <c r="H4789">
        <v>5</v>
      </c>
      <c r="I4789">
        <v>274.39</v>
      </c>
      <c r="J4789">
        <f t="shared" si="74"/>
        <v>2023</v>
      </c>
    </row>
    <row r="4790" spans="1:10" x14ac:dyDescent="0.25">
      <c r="A4790" s="1">
        <v>45075</v>
      </c>
      <c r="B4790" s="2" t="s">
        <v>1751</v>
      </c>
      <c r="C4790" s="2" t="s">
        <v>488</v>
      </c>
      <c r="D4790" s="2" t="s">
        <v>11</v>
      </c>
      <c r="E4790" s="2" t="s">
        <v>20</v>
      </c>
      <c r="F4790" s="2" t="s">
        <v>787</v>
      </c>
      <c r="G4790">
        <v>22.75</v>
      </c>
      <c r="H4790">
        <v>5</v>
      </c>
      <c r="I4790">
        <v>11.38</v>
      </c>
      <c r="J4790">
        <f t="shared" si="74"/>
        <v>2023</v>
      </c>
    </row>
    <row r="4791" spans="1:10" x14ac:dyDescent="0.25">
      <c r="A4791" s="1">
        <v>45075</v>
      </c>
      <c r="B4791" s="2" t="s">
        <v>2474</v>
      </c>
      <c r="C4791" s="2" t="s">
        <v>120</v>
      </c>
      <c r="D4791" s="2" t="s">
        <v>11</v>
      </c>
      <c r="E4791" s="2" t="s">
        <v>20</v>
      </c>
      <c r="F4791" s="2" t="s">
        <v>2487</v>
      </c>
      <c r="G4791">
        <v>11.28</v>
      </c>
      <c r="H4791">
        <v>3</v>
      </c>
      <c r="I4791">
        <v>-8.65</v>
      </c>
      <c r="J4791">
        <f t="shared" si="74"/>
        <v>2023</v>
      </c>
    </row>
    <row r="4792" spans="1:10" x14ac:dyDescent="0.25">
      <c r="A4792" s="1">
        <v>45075</v>
      </c>
      <c r="B4792" s="2" t="s">
        <v>2474</v>
      </c>
      <c r="C4792" s="2" t="s">
        <v>120</v>
      </c>
      <c r="D4792" s="2" t="s">
        <v>11</v>
      </c>
      <c r="E4792" s="2" t="s">
        <v>24</v>
      </c>
      <c r="F4792" s="2" t="s">
        <v>326</v>
      </c>
      <c r="G4792">
        <v>4.45</v>
      </c>
      <c r="H4792">
        <v>2</v>
      </c>
      <c r="I4792">
        <v>0.33</v>
      </c>
      <c r="J4792">
        <f t="shared" si="74"/>
        <v>2023</v>
      </c>
    </row>
    <row r="4793" spans="1:10" x14ac:dyDescent="0.25">
      <c r="A4793" s="1">
        <v>45075</v>
      </c>
      <c r="B4793" s="2" t="s">
        <v>2474</v>
      </c>
      <c r="C4793" s="2" t="s">
        <v>120</v>
      </c>
      <c r="D4793" s="2" t="s">
        <v>34</v>
      </c>
      <c r="E4793" s="2" t="s">
        <v>47</v>
      </c>
      <c r="F4793" s="2" t="s">
        <v>1990</v>
      </c>
      <c r="G4793">
        <v>44.76</v>
      </c>
      <c r="H4793">
        <v>3</v>
      </c>
      <c r="I4793">
        <v>14.55</v>
      </c>
      <c r="J4793">
        <f t="shared" si="74"/>
        <v>2023</v>
      </c>
    </row>
    <row r="4794" spans="1:10" x14ac:dyDescent="0.25">
      <c r="A4794" s="1">
        <v>45076</v>
      </c>
      <c r="B4794" s="2" t="s">
        <v>2298</v>
      </c>
      <c r="C4794" s="2" t="s">
        <v>278</v>
      </c>
      <c r="D4794" s="2" t="s">
        <v>11</v>
      </c>
      <c r="E4794" s="2" t="s">
        <v>20</v>
      </c>
      <c r="F4794" s="2" t="s">
        <v>911</v>
      </c>
      <c r="G4794">
        <v>22.62</v>
      </c>
      <c r="H4794">
        <v>2</v>
      </c>
      <c r="I4794">
        <v>-15.08</v>
      </c>
      <c r="J4794">
        <f t="shared" si="74"/>
        <v>2023</v>
      </c>
    </row>
    <row r="4795" spans="1:10" x14ac:dyDescent="0.25">
      <c r="A4795" s="1">
        <v>45076</v>
      </c>
      <c r="B4795" s="2" t="s">
        <v>2298</v>
      </c>
      <c r="C4795" s="2" t="s">
        <v>278</v>
      </c>
      <c r="D4795" s="2" t="s">
        <v>11</v>
      </c>
      <c r="E4795" s="2" t="s">
        <v>20</v>
      </c>
      <c r="F4795" s="2" t="s">
        <v>765</v>
      </c>
      <c r="G4795">
        <v>14.95</v>
      </c>
      <c r="H4795">
        <v>2</v>
      </c>
      <c r="I4795">
        <v>-11.96</v>
      </c>
      <c r="J4795">
        <f t="shared" si="74"/>
        <v>2023</v>
      </c>
    </row>
    <row r="4796" spans="1:10" x14ac:dyDescent="0.25">
      <c r="A4796" s="1">
        <v>45076</v>
      </c>
      <c r="B4796" s="2" t="s">
        <v>2298</v>
      </c>
      <c r="C4796" s="2" t="s">
        <v>278</v>
      </c>
      <c r="D4796" s="2" t="s">
        <v>34</v>
      </c>
      <c r="E4796" s="2" t="s">
        <v>35</v>
      </c>
      <c r="F4796" s="2" t="s">
        <v>991</v>
      </c>
      <c r="G4796">
        <v>801.57</v>
      </c>
      <c r="H4796">
        <v>2</v>
      </c>
      <c r="I4796">
        <v>50.1</v>
      </c>
      <c r="J4796">
        <f t="shared" si="74"/>
        <v>2023</v>
      </c>
    </row>
    <row r="4797" spans="1:10" x14ac:dyDescent="0.25">
      <c r="A4797" s="1">
        <v>45076</v>
      </c>
      <c r="B4797" s="2" t="s">
        <v>2298</v>
      </c>
      <c r="C4797" s="2" t="s">
        <v>278</v>
      </c>
      <c r="D4797" s="2" t="s">
        <v>11</v>
      </c>
      <c r="E4797" s="2" t="s">
        <v>20</v>
      </c>
      <c r="F4797" s="2" t="s">
        <v>2483</v>
      </c>
      <c r="G4797">
        <v>2.38</v>
      </c>
      <c r="H4797">
        <v>3</v>
      </c>
      <c r="I4797">
        <v>-1.9</v>
      </c>
      <c r="J4797">
        <f t="shared" si="74"/>
        <v>2023</v>
      </c>
    </row>
    <row r="4798" spans="1:10" x14ac:dyDescent="0.25">
      <c r="A4798" s="1">
        <v>45076</v>
      </c>
      <c r="B4798" s="2" t="s">
        <v>2298</v>
      </c>
      <c r="C4798" s="2" t="s">
        <v>278</v>
      </c>
      <c r="D4798" s="2" t="s">
        <v>11</v>
      </c>
      <c r="E4798" s="2" t="s">
        <v>12</v>
      </c>
      <c r="F4798" s="2" t="s">
        <v>1989</v>
      </c>
      <c r="G4798">
        <v>32.79</v>
      </c>
      <c r="H4798">
        <v>1</v>
      </c>
      <c r="I4798">
        <v>11.89</v>
      </c>
      <c r="J4798">
        <f t="shared" si="74"/>
        <v>2023</v>
      </c>
    </row>
    <row r="4799" spans="1:10" x14ac:dyDescent="0.25">
      <c r="A4799" s="1">
        <v>45076</v>
      </c>
      <c r="B4799" s="2" t="s">
        <v>2534</v>
      </c>
      <c r="C4799" s="2" t="s">
        <v>245</v>
      </c>
      <c r="D4799" s="2" t="s">
        <v>11</v>
      </c>
      <c r="E4799" s="2" t="s">
        <v>20</v>
      </c>
      <c r="F4799" s="2" t="s">
        <v>705</v>
      </c>
      <c r="G4799">
        <v>3.28</v>
      </c>
      <c r="H4799">
        <v>2</v>
      </c>
      <c r="I4799">
        <v>-2.63</v>
      </c>
      <c r="J4799">
        <f t="shared" si="74"/>
        <v>2023</v>
      </c>
    </row>
    <row r="4800" spans="1:10" x14ac:dyDescent="0.25">
      <c r="A4800" s="1">
        <v>45076</v>
      </c>
      <c r="B4800" s="2" t="s">
        <v>657</v>
      </c>
      <c r="C4800" s="2" t="s">
        <v>78</v>
      </c>
      <c r="D4800" s="2" t="s">
        <v>39</v>
      </c>
      <c r="E4800" s="2" t="s">
        <v>603</v>
      </c>
      <c r="F4800" s="2" t="s">
        <v>916</v>
      </c>
      <c r="G4800">
        <v>839.99</v>
      </c>
      <c r="H4800">
        <v>2</v>
      </c>
      <c r="I4800">
        <v>70</v>
      </c>
      <c r="J4800">
        <f t="shared" si="74"/>
        <v>2023</v>
      </c>
    </row>
    <row r="4801" spans="1:10" x14ac:dyDescent="0.25">
      <c r="A4801" s="1">
        <v>45076</v>
      </c>
      <c r="B4801" s="2" t="s">
        <v>443</v>
      </c>
      <c r="C4801" s="2" t="s">
        <v>55</v>
      </c>
      <c r="D4801" s="2" t="s">
        <v>34</v>
      </c>
      <c r="E4801" s="2" t="s">
        <v>145</v>
      </c>
      <c r="F4801" s="2" t="s">
        <v>1786</v>
      </c>
      <c r="G4801">
        <v>2275.5</v>
      </c>
      <c r="H4801">
        <v>10</v>
      </c>
      <c r="I4801">
        <v>386.84</v>
      </c>
      <c r="J4801">
        <f t="shared" si="74"/>
        <v>2023</v>
      </c>
    </row>
    <row r="4802" spans="1:10" x14ac:dyDescent="0.25">
      <c r="A4802" s="1">
        <v>45076</v>
      </c>
      <c r="B4802" s="2" t="s">
        <v>443</v>
      </c>
      <c r="C4802" s="2" t="s">
        <v>55</v>
      </c>
      <c r="D4802" s="2" t="s">
        <v>39</v>
      </c>
      <c r="E4802" s="2" t="s">
        <v>52</v>
      </c>
      <c r="F4802" s="2" t="s">
        <v>1787</v>
      </c>
      <c r="G4802">
        <v>1979.7</v>
      </c>
      <c r="H4802">
        <v>6</v>
      </c>
      <c r="I4802">
        <v>653.29999999999995</v>
      </c>
      <c r="J4802">
        <f t="shared" ref="J4802:J4865" si="75">YEAR(A:A)</f>
        <v>2023</v>
      </c>
    </row>
    <row r="4803" spans="1:10" x14ac:dyDescent="0.25">
      <c r="A4803" s="1">
        <v>45076</v>
      </c>
      <c r="B4803" s="2" t="s">
        <v>443</v>
      </c>
      <c r="C4803" s="2" t="s">
        <v>55</v>
      </c>
      <c r="D4803" s="2" t="s">
        <v>11</v>
      </c>
      <c r="E4803" s="2" t="s">
        <v>16</v>
      </c>
      <c r="F4803" s="2" t="s">
        <v>2476</v>
      </c>
      <c r="G4803">
        <v>62.1</v>
      </c>
      <c r="H4803">
        <v>6</v>
      </c>
      <c r="I4803">
        <v>29.81</v>
      </c>
      <c r="J4803">
        <f t="shared" si="75"/>
        <v>2023</v>
      </c>
    </row>
    <row r="4804" spans="1:10" x14ac:dyDescent="0.25">
      <c r="A4804" s="1">
        <v>45076</v>
      </c>
      <c r="B4804" s="2" t="s">
        <v>599</v>
      </c>
      <c r="C4804" s="2" t="s">
        <v>78</v>
      </c>
      <c r="D4804" s="2" t="s">
        <v>11</v>
      </c>
      <c r="E4804" s="2" t="s">
        <v>92</v>
      </c>
      <c r="F4804" s="2" t="s">
        <v>440</v>
      </c>
      <c r="G4804">
        <v>123.92</v>
      </c>
      <c r="H4804">
        <v>5</v>
      </c>
      <c r="I4804">
        <v>9.2899999999999991</v>
      </c>
      <c r="J4804">
        <f t="shared" si="75"/>
        <v>2023</v>
      </c>
    </row>
    <row r="4805" spans="1:10" x14ac:dyDescent="0.25">
      <c r="A4805" s="1">
        <v>45076</v>
      </c>
      <c r="B4805" s="2" t="s">
        <v>1535</v>
      </c>
      <c r="C4805" s="2" t="s">
        <v>27</v>
      </c>
      <c r="D4805" s="2" t="s">
        <v>11</v>
      </c>
      <c r="E4805" s="2" t="s">
        <v>12</v>
      </c>
      <c r="F4805" s="2" t="s">
        <v>2169</v>
      </c>
      <c r="G4805">
        <v>38.880000000000003</v>
      </c>
      <c r="H4805">
        <v>6</v>
      </c>
      <c r="I4805">
        <v>18.66</v>
      </c>
      <c r="J4805">
        <f t="shared" si="75"/>
        <v>2023</v>
      </c>
    </row>
    <row r="4806" spans="1:10" x14ac:dyDescent="0.25">
      <c r="A4806" s="1">
        <v>45076</v>
      </c>
      <c r="B4806" s="2" t="s">
        <v>971</v>
      </c>
      <c r="C4806" s="2" t="s">
        <v>157</v>
      </c>
      <c r="D4806" s="2" t="s">
        <v>11</v>
      </c>
      <c r="E4806" s="2" t="s">
        <v>92</v>
      </c>
      <c r="F4806" s="2" t="s">
        <v>2152</v>
      </c>
      <c r="G4806">
        <v>364.74</v>
      </c>
      <c r="H4806">
        <v>3</v>
      </c>
      <c r="I4806">
        <v>109.42</v>
      </c>
      <c r="J4806">
        <f t="shared" si="75"/>
        <v>2023</v>
      </c>
    </row>
    <row r="4807" spans="1:10" x14ac:dyDescent="0.25">
      <c r="A4807" s="1">
        <v>45076</v>
      </c>
      <c r="B4807" s="2" t="s">
        <v>971</v>
      </c>
      <c r="C4807" s="2" t="s">
        <v>157</v>
      </c>
      <c r="D4807" s="2" t="s">
        <v>34</v>
      </c>
      <c r="E4807" s="2" t="s">
        <v>47</v>
      </c>
      <c r="F4807" s="2" t="s">
        <v>2000</v>
      </c>
      <c r="G4807">
        <v>47.4</v>
      </c>
      <c r="H4807">
        <v>5</v>
      </c>
      <c r="I4807">
        <v>21.33</v>
      </c>
      <c r="J4807">
        <f t="shared" si="75"/>
        <v>2023</v>
      </c>
    </row>
    <row r="4808" spans="1:10" x14ac:dyDescent="0.25">
      <c r="A4808" s="1">
        <v>45076</v>
      </c>
      <c r="B4808" s="2" t="s">
        <v>971</v>
      </c>
      <c r="C4808" s="2" t="s">
        <v>157</v>
      </c>
      <c r="D4808" s="2" t="s">
        <v>11</v>
      </c>
      <c r="E4808" s="2" t="s">
        <v>18</v>
      </c>
      <c r="F4808" s="2" t="s">
        <v>516</v>
      </c>
      <c r="G4808">
        <v>49.76</v>
      </c>
      <c r="H4808">
        <v>4</v>
      </c>
      <c r="I4808">
        <v>13.93</v>
      </c>
      <c r="J4808">
        <f t="shared" si="75"/>
        <v>2023</v>
      </c>
    </row>
    <row r="4809" spans="1:10" x14ac:dyDescent="0.25">
      <c r="A4809" s="1">
        <v>45076</v>
      </c>
      <c r="B4809" s="2" t="s">
        <v>971</v>
      </c>
      <c r="C4809" s="2" t="s">
        <v>157</v>
      </c>
      <c r="D4809" s="2" t="s">
        <v>11</v>
      </c>
      <c r="E4809" s="2" t="s">
        <v>24</v>
      </c>
      <c r="F4809" s="2" t="s">
        <v>326</v>
      </c>
      <c r="G4809">
        <v>5.56</v>
      </c>
      <c r="H4809">
        <v>2</v>
      </c>
      <c r="I4809">
        <v>1.45</v>
      </c>
      <c r="J4809">
        <f t="shared" si="75"/>
        <v>2023</v>
      </c>
    </row>
    <row r="4810" spans="1:10" x14ac:dyDescent="0.25">
      <c r="A4810" s="1">
        <v>45076</v>
      </c>
      <c r="B4810" s="2" t="s">
        <v>971</v>
      </c>
      <c r="C4810" s="2" t="s">
        <v>157</v>
      </c>
      <c r="D4810" s="2" t="s">
        <v>11</v>
      </c>
      <c r="E4810" s="2" t="s">
        <v>12</v>
      </c>
      <c r="F4810" s="2" t="s">
        <v>2243</v>
      </c>
      <c r="G4810">
        <v>629.1</v>
      </c>
      <c r="H4810">
        <v>6</v>
      </c>
      <c r="I4810">
        <v>301.97000000000003</v>
      </c>
      <c r="J4810">
        <f t="shared" si="75"/>
        <v>2023</v>
      </c>
    </row>
    <row r="4811" spans="1:10" x14ac:dyDescent="0.25">
      <c r="A4811" s="1">
        <v>45076</v>
      </c>
      <c r="B4811" s="2" t="s">
        <v>971</v>
      </c>
      <c r="C4811" s="2" t="s">
        <v>157</v>
      </c>
      <c r="D4811" s="2" t="s">
        <v>11</v>
      </c>
      <c r="E4811" s="2" t="s">
        <v>24</v>
      </c>
      <c r="F4811" s="2" t="s">
        <v>1569</v>
      </c>
      <c r="G4811">
        <v>14.7</v>
      </c>
      <c r="H4811">
        <v>5</v>
      </c>
      <c r="I4811">
        <v>3.97</v>
      </c>
      <c r="J4811">
        <f t="shared" si="75"/>
        <v>2023</v>
      </c>
    </row>
    <row r="4812" spans="1:10" x14ac:dyDescent="0.25">
      <c r="A4812" s="1">
        <v>45076</v>
      </c>
      <c r="B4812" s="2" t="s">
        <v>971</v>
      </c>
      <c r="C4812" s="2" t="s">
        <v>157</v>
      </c>
      <c r="D4812" s="2" t="s">
        <v>11</v>
      </c>
      <c r="E4812" s="2" t="s">
        <v>12</v>
      </c>
      <c r="F4812" s="2" t="s">
        <v>1365</v>
      </c>
      <c r="G4812">
        <v>45.36</v>
      </c>
      <c r="H4812">
        <v>7</v>
      </c>
      <c r="I4812">
        <v>21.77</v>
      </c>
      <c r="J4812">
        <f t="shared" si="75"/>
        <v>2023</v>
      </c>
    </row>
    <row r="4813" spans="1:10" x14ac:dyDescent="0.25">
      <c r="A4813" s="1">
        <v>45076</v>
      </c>
      <c r="B4813" s="2" t="s">
        <v>971</v>
      </c>
      <c r="C4813" s="2" t="s">
        <v>157</v>
      </c>
      <c r="D4813" s="2" t="s">
        <v>39</v>
      </c>
      <c r="E4813" s="2" t="s">
        <v>40</v>
      </c>
      <c r="F4813" s="2" t="s">
        <v>720</v>
      </c>
      <c r="G4813">
        <v>125.99</v>
      </c>
      <c r="H4813">
        <v>1</v>
      </c>
      <c r="I4813">
        <v>35.28</v>
      </c>
      <c r="J4813">
        <f t="shared" si="75"/>
        <v>2023</v>
      </c>
    </row>
    <row r="4814" spans="1:10" x14ac:dyDescent="0.25">
      <c r="A4814" s="1">
        <v>45076</v>
      </c>
      <c r="B4814" s="2" t="s">
        <v>2450</v>
      </c>
      <c r="C4814" s="2" t="s">
        <v>27</v>
      </c>
      <c r="D4814" s="2" t="s">
        <v>34</v>
      </c>
      <c r="E4814" s="2" t="s">
        <v>47</v>
      </c>
      <c r="F4814" s="2" t="s">
        <v>1936</v>
      </c>
      <c r="G4814">
        <v>167.84</v>
      </c>
      <c r="H4814">
        <v>8</v>
      </c>
      <c r="I4814">
        <v>11.75</v>
      </c>
      <c r="J4814">
        <f t="shared" si="75"/>
        <v>2023</v>
      </c>
    </row>
    <row r="4815" spans="1:10" x14ac:dyDescent="0.25">
      <c r="A4815" s="1">
        <v>45076</v>
      </c>
      <c r="B4815" s="2" t="s">
        <v>1946</v>
      </c>
      <c r="C4815" s="2" t="s">
        <v>55</v>
      </c>
      <c r="D4815" s="2" t="s">
        <v>11</v>
      </c>
      <c r="E4815" s="2" t="s">
        <v>63</v>
      </c>
      <c r="F4815" s="2" t="s">
        <v>1165</v>
      </c>
      <c r="G4815">
        <v>26.55</v>
      </c>
      <c r="H4815">
        <v>9</v>
      </c>
      <c r="I4815">
        <v>12.74</v>
      </c>
      <c r="J4815">
        <f t="shared" si="75"/>
        <v>2023</v>
      </c>
    </row>
    <row r="4816" spans="1:10" x14ac:dyDescent="0.25">
      <c r="A4816" s="1">
        <v>45076</v>
      </c>
      <c r="B4816" s="2" t="s">
        <v>1946</v>
      </c>
      <c r="C4816" s="2" t="s">
        <v>55</v>
      </c>
      <c r="D4816" s="2" t="s">
        <v>39</v>
      </c>
      <c r="E4816" s="2" t="s">
        <v>52</v>
      </c>
      <c r="F4816" s="2" t="s">
        <v>636</v>
      </c>
      <c r="G4816">
        <v>111.98</v>
      </c>
      <c r="H4816">
        <v>2</v>
      </c>
      <c r="I4816">
        <v>26.88</v>
      </c>
      <c r="J4816">
        <f t="shared" si="75"/>
        <v>2023</v>
      </c>
    </row>
    <row r="4817" spans="1:10" x14ac:dyDescent="0.25">
      <c r="A4817" s="1">
        <v>45076</v>
      </c>
      <c r="B4817" s="2" t="s">
        <v>1196</v>
      </c>
      <c r="C4817" s="2" t="s">
        <v>10</v>
      </c>
      <c r="D4817" s="2" t="s">
        <v>39</v>
      </c>
      <c r="E4817" s="2" t="s">
        <v>40</v>
      </c>
      <c r="F4817" s="2" t="s">
        <v>2408</v>
      </c>
      <c r="G4817">
        <v>79.959999999999994</v>
      </c>
      <c r="H4817">
        <v>5</v>
      </c>
      <c r="I4817">
        <v>8</v>
      </c>
      <c r="J4817">
        <f t="shared" si="75"/>
        <v>2023</v>
      </c>
    </row>
    <row r="4818" spans="1:10" x14ac:dyDescent="0.25">
      <c r="A4818" s="1">
        <v>45076</v>
      </c>
      <c r="B4818" s="2" t="s">
        <v>1196</v>
      </c>
      <c r="C4818" s="2" t="s">
        <v>10</v>
      </c>
      <c r="D4818" s="2" t="s">
        <v>39</v>
      </c>
      <c r="E4818" s="2" t="s">
        <v>52</v>
      </c>
      <c r="F4818" s="2" t="s">
        <v>636</v>
      </c>
      <c r="G4818">
        <v>223.96</v>
      </c>
      <c r="H4818">
        <v>5</v>
      </c>
      <c r="I4818">
        <v>11.2</v>
      </c>
      <c r="J4818">
        <f t="shared" si="75"/>
        <v>2023</v>
      </c>
    </row>
    <row r="4819" spans="1:10" x14ac:dyDescent="0.25">
      <c r="A4819" s="1">
        <v>45077</v>
      </c>
      <c r="B4819" s="2" t="s">
        <v>1423</v>
      </c>
      <c r="C4819" s="2" t="s">
        <v>15</v>
      </c>
      <c r="D4819" s="2" t="s">
        <v>34</v>
      </c>
      <c r="E4819" s="2" t="s">
        <v>47</v>
      </c>
      <c r="F4819" s="2" t="s">
        <v>2535</v>
      </c>
      <c r="G4819">
        <v>32.06</v>
      </c>
      <c r="H4819">
        <v>3</v>
      </c>
      <c r="I4819">
        <v>-12.83</v>
      </c>
      <c r="J4819">
        <f t="shared" si="75"/>
        <v>2023</v>
      </c>
    </row>
    <row r="4820" spans="1:10" x14ac:dyDescent="0.25">
      <c r="A4820" s="1">
        <v>45077</v>
      </c>
      <c r="B4820" s="2" t="s">
        <v>1423</v>
      </c>
      <c r="C4820" s="2" t="s">
        <v>15</v>
      </c>
      <c r="D4820" s="2" t="s">
        <v>11</v>
      </c>
      <c r="E4820" s="2" t="s">
        <v>12</v>
      </c>
      <c r="F4820" s="2" t="s">
        <v>1147</v>
      </c>
      <c r="G4820">
        <v>18.5</v>
      </c>
      <c r="H4820">
        <v>4</v>
      </c>
      <c r="I4820">
        <v>6.7</v>
      </c>
      <c r="J4820">
        <f t="shared" si="75"/>
        <v>2023</v>
      </c>
    </row>
    <row r="4821" spans="1:10" x14ac:dyDescent="0.25">
      <c r="A4821" s="1">
        <v>45077</v>
      </c>
      <c r="B4821" s="2" t="s">
        <v>1423</v>
      </c>
      <c r="C4821" s="2" t="s">
        <v>15</v>
      </c>
      <c r="D4821" s="2" t="s">
        <v>34</v>
      </c>
      <c r="E4821" s="2" t="s">
        <v>35</v>
      </c>
      <c r="F4821" s="2" t="s">
        <v>71</v>
      </c>
      <c r="G4821">
        <v>191.08</v>
      </c>
      <c r="H4821">
        <v>3</v>
      </c>
      <c r="I4821">
        <v>-38.22</v>
      </c>
      <c r="J4821">
        <f t="shared" si="75"/>
        <v>2023</v>
      </c>
    </row>
    <row r="4822" spans="1:10" x14ac:dyDescent="0.25">
      <c r="A4822" s="1">
        <v>45077</v>
      </c>
      <c r="B4822" s="2" t="s">
        <v>1423</v>
      </c>
      <c r="C4822" s="2" t="s">
        <v>15</v>
      </c>
      <c r="D4822" s="2" t="s">
        <v>11</v>
      </c>
      <c r="E4822" s="2" t="s">
        <v>12</v>
      </c>
      <c r="F4822" s="2" t="s">
        <v>2172</v>
      </c>
      <c r="G4822">
        <v>10.37</v>
      </c>
      <c r="H4822">
        <v>2</v>
      </c>
      <c r="I4822">
        <v>3.63</v>
      </c>
      <c r="J4822">
        <f t="shared" si="75"/>
        <v>2023</v>
      </c>
    </row>
    <row r="4823" spans="1:10" x14ac:dyDescent="0.25">
      <c r="A4823" s="1">
        <v>45077</v>
      </c>
      <c r="B4823" s="2" t="s">
        <v>2230</v>
      </c>
      <c r="C4823" s="2" t="s">
        <v>149</v>
      </c>
      <c r="D4823" s="2" t="s">
        <v>11</v>
      </c>
      <c r="E4823" s="2" t="s">
        <v>20</v>
      </c>
      <c r="F4823" s="2" t="s">
        <v>929</v>
      </c>
      <c r="G4823">
        <v>7.15</v>
      </c>
      <c r="H4823">
        <v>3</v>
      </c>
      <c r="I4823">
        <v>2.3199999999999998</v>
      </c>
      <c r="J4823">
        <f t="shared" si="75"/>
        <v>2023</v>
      </c>
    </row>
    <row r="4824" spans="1:10" x14ac:dyDescent="0.25">
      <c r="A4824" s="1">
        <v>45077</v>
      </c>
      <c r="B4824" s="2" t="s">
        <v>2230</v>
      </c>
      <c r="C4824" s="2" t="s">
        <v>149</v>
      </c>
      <c r="D4824" s="2" t="s">
        <v>39</v>
      </c>
      <c r="E4824" s="2" t="s">
        <v>40</v>
      </c>
      <c r="F4824" s="2" t="s">
        <v>1932</v>
      </c>
      <c r="G4824">
        <v>179.7</v>
      </c>
      <c r="H4824">
        <v>6</v>
      </c>
      <c r="I4824">
        <v>88.05</v>
      </c>
      <c r="J4824">
        <f t="shared" si="75"/>
        <v>2023</v>
      </c>
    </row>
    <row r="4825" spans="1:10" x14ac:dyDescent="0.25">
      <c r="A4825" s="1">
        <v>45079</v>
      </c>
      <c r="B4825" s="2" t="s">
        <v>1242</v>
      </c>
      <c r="C4825" s="2" t="s">
        <v>23</v>
      </c>
      <c r="D4825" s="2" t="s">
        <v>11</v>
      </c>
      <c r="E4825" s="2" t="s">
        <v>18</v>
      </c>
      <c r="F4825" s="2" t="s">
        <v>297</v>
      </c>
      <c r="G4825">
        <v>64.78</v>
      </c>
      <c r="H4825">
        <v>1</v>
      </c>
      <c r="I4825">
        <v>-12.96</v>
      </c>
      <c r="J4825">
        <f t="shared" si="75"/>
        <v>2023</v>
      </c>
    </row>
    <row r="4826" spans="1:10" x14ac:dyDescent="0.25">
      <c r="A4826" s="1">
        <v>45079</v>
      </c>
      <c r="B4826" s="2" t="s">
        <v>525</v>
      </c>
      <c r="C4826" s="2" t="s">
        <v>164</v>
      </c>
      <c r="D4826" s="2" t="s">
        <v>11</v>
      </c>
      <c r="E4826" s="2" t="s">
        <v>12</v>
      </c>
      <c r="F4826" s="2" t="s">
        <v>1141</v>
      </c>
      <c r="G4826">
        <v>30.18</v>
      </c>
      <c r="H4826">
        <v>3</v>
      </c>
      <c r="I4826">
        <v>13.88</v>
      </c>
      <c r="J4826">
        <f t="shared" si="75"/>
        <v>2023</v>
      </c>
    </row>
    <row r="4827" spans="1:10" x14ac:dyDescent="0.25">
      <c r="A4827" s="1">
        <v>45079</v>
      </c>
      <c r="B4827" s="2" t="s">
        <v>525</v>
      </c>
      <c r="C4827" s="2" t="s">
        <v>164</v>
      </c>
      <c r="D4827" s="2" t="s">
        <v>11</v>
      </c>
      <c r="E4827" s="2" t="s">
        <v>20</v>
      </c>
      <c r="F4827" s="2" t="s">
        <v>631</v>
      </c>
      <c r="G4827">
        <v>51.65</v>
      </c>
      <c r="H4827">
        <v>12</v>
      </c>
      <c r="I4827">
        <v>18.72</v>
      </c>
      <c r="J4827">
        <f t="shared" si="75"/>
        <v>2023</v>
      </c>
    </row>
    <row r="4828" spans="1:10" x14ac:dyDescent="0.25">
      <c r="A4828" s="1">
        <v>45079</v>
      </c>
      <c r="B4828" s="2" t="s">
        <v>525</v>
      </c>
      <c r="C4828" s="2" t="s">
        <v>164</v>
      </c>
      <c r="D4828" s="2" t="s">
        <v>11</v>
      </c>
      <c r="E4828" s="2" t="s">
        <v>20</v>
      </c>
      <c r="F4828" s="2" t="s">
        <v>1120</v>
      </c>
      <c r="G4828">
        <v>11.23</v>
      </c>
      <c r="H4828">
        <v>3</v>
      </c>
      <c r="I4828">
        <v>3.93</v>
      </c>
      <c r="J4828">
        <f t="shared" si="75"/>
        <v>2023</v>
      </c>
    </row>
    <row r="4829" spans="1:10" x14ac:dyDescent="0.25">
      <c r="A4829" s="1">
        <v>45080</v>
      </c>
      <c r="B4829" s="2" t="s">
        <v>319</v>
      </c>
      <c r="C4829" s="2" t="s">
        <v>27</v>
      </c>
      <c r="D4829" s="2" t="s">
        <v>34</v>
      </c>
      <c r="E4829" s="2" t="s">
        <v>145</v>
      </c>
      <c r="F4829" s="2" t="s">
        <v>1830</v>
      </c>
      <c r="G4829">
        <v>71.09</v>
      </c>
      <c r="H4829">
        <v>2</v>
      </c>
      <c r="I4829">
        <v>-1.78</v>
      </c>
      <c r="J4829">
        <f t="shared" si="75"/>
        <v>2023</v>
      </c>
    </row>
    <row r="4830" spans="1:10" x14ac:dyDescent="0.25">
      <c r="A4830" s="1">
        <v>45081</v>
      </c>
      <c r="B4830" s="2" t="s">
        <v>1598</v>
      </c>
      <c r="C4830" s="2" t="s">
        <v>55</v>
      </c>
      <c r="D4830" s="2" t="s">
        <v>11</v>
      </c>
      <c r="E4830" s="2" t="s">
        <v>12</v>
      </c>
      <c r="F4830" s="2" t="s">
        <v>1255</v>
      </c>
      <c r="G4830">
        <v>75.88</v>
      </c>
      <c r="H4830">
        <v>2</v>
      </c>
      <c r="I4830">
        <v>35.659999999999997</v>
      </c>
      <c r="J4830">
        <f t="shared" si="75"/>
        <v>2023</v>
      </c>
    </row>
    <row r="4831" spans="1:10" x14ac:dyDescent="0.25">
      <c r="A4831" s="1">
        <v>45081</v>
      </c>
      <c r="B4831" s="2" t="s">
        <v>1012</v>
      </c>
      <c r="C4831" s="2" t="s">
        <v>15</v>
      </c>
      <c r="D4831" s="2" t="s">
        <v>11</v>
      </c>
      <c r="E4831" s="2" t="s">
        <v>12</v>
      </c>
      <c r="F4831" s="2" t="s">
        <v>331</v>
      </c>
      <c r="G4831">
        <v>25.92</v>
      </c>
      <c r="H4831">
        <v>5</v>
      </c>
      <c r="I4831">
        <v>9.4</v>
      </c>
      <c r="J4831">
        <f t="shared" si="75"/>
        <v>2023</v>
      </c>
    </row>
    <row r="4832" spans="1:10" x14ac:dyDescent="0.25">
      <c r="A4832" s="1">
        <v>45081</v>
      </c>
      <c r="B4832" s="2" t="s">
        <v>1012</v>
      </c>
      <c r="C4832" s="2" t="s">
        <v>15</v>
      </c>
      <c r="D4832" s="2" t="s">
        <v>34</v>
      </c>
      <c r="E4832" s="2" t="s">
        <v>47</v>
      </c>
      <c r="F4832" s="2" t="s">
        <v>2372</v>
      </c>
      <c r="G4832">
        <v>419.68</v>
      </c>
      <c r="H4832">
        <v>5</v>
      </c>
      <c r="I4832">
        <v>-356.73</v>
      </c>
      <c r="J4832">
        <f t="shared" si="75"/>
        <v>2023</v>
      </c>
    </row>
    <row r="4833" spans="1:10" x14ac:dyDescent="0.25">
      <c r="A4833" s="1">
        <v>45081</v>
      </c>
      <c r="B4833" s="2" t="s">
        <v>1012</v>
      </c>
      <c r="C4833" s="2" t="s">
        <v>15</v>
      </c>
      <c r="D4833" s="2" t="s">
        <v>34</v>
      </c>
      <c r="E4833" s="2" t="s">
        <v>47</v>
      </c>
      <c r="F4833" s="2" t="s">
        <v>1015</v>
      </c>
      <c r="G4833">
        <v>11.69</v>
      </c>
      <c r="H4833">
        <v>3</v>
      </c>
      <c r="I4833">
        <v>-4.68</v>
      </c>
      <c r="J4833">
        <f t="shared" si="75"/>
        <v>2023</v>
      </c>
    </row>
    <row r="4834" spans="1:10" x14ac:dyDescent="0.25">
      <c r="A4834" s="1">
        <v>45081</v>
      </c>
      <c r="B4834" s="2" t="s">
        <v>1012</v>
      </c>
      <c r="C4834" s="2" t="s">
        <v>15</v>
      </c>
      <c r="D4834" s="2" t="s">
        <v>39</v>
      </c>
      <c r="E4834" s="2" t="s">
        <v>40</v>
      </c>
      <c r="F4834" s="2" t="s">
        <v>1988</v>
      </c>
      <c r="G4834">
        <v>31.98</v>
      </c>
      <c r="H4834">
        <v>2</v>
      </c>
      <c r="I4834">
        <v>11.19</v>
      </c>
      <c r="J4834">
        <f t="shared" si="75"/>
        <v>2023</v>
      </c>
    </row>
    <row r="4835" spans="1:10" x14ac:dyDescent="0.25">
      <c r="A4835" s="1">
        <v>45081</v>
      </c>
      <c r="B4835" s="2" t="s">
        <v>1012</v>
      </c>
      <c r="C4835" s="2" t="s">
        <v>15</v>
      </c>
      <c r="D4835" s="2" t="s">
        <v>34</v>
      </c>
      <c r="E4835" s="2" t="s">
        <v>145</v>
      </c>
      <c r="F4835" s="2" t="s">
        <v>728</v>
      </c>
      <c r="G4835">
        <v>177.23</v>
      </c>
      <c r="H4835">
        <v>5</v>
      </c>
      <c r="I4835">
        <v>-120.51</v>
      </c>
      <c r="J4835">
        <f t="shared" si="75"/>
        <v>2023</v>
      </c>
    </row>
    <row r="4836" spans="1:10" x14ac:dyDescent="0.25">
      <c r="A4836" s="1">
        <v>45081</v>
      </c>
      <c r="B4836" s="2" t="s">
        <v>1012</v>
      </c>
      <c r="C4836" s="2" t="s">
        <v>15</v>
      </c>
      <c r="D4836" s="2" t="s">
        <v>34</v>
      </c>
      <c r="E4836" s="2" t="s">
        <v>47</v>
      </c>
      <c r="F4836" s="2" t="s">
        <v>1627</v>
      </c>
      <c r="G4836">
        <v>4.04</v>
      </c>
      <c r="H4836">
        <v>3</v>
      </c>
      <c r="I4836">
        <v>-2.83</v>
      </c>
      <c r="J4836">
        <f t="shared" si="75"/>
        <v>2023</v>
      </c>
    </row>
    <row r="4837" spans="1:10" x14ac:dyDescent="0.25">
      <c r="A4837" s="1">
        <v>45081</v>
      </c>
      <c r="B4837" s="2" t="s">
        <v>1012</v>
      </c>
      <c r="C4837" s="2" t="s">
        <v>15</v>
      </c>
      <c r="D4837" s="2" t="s">
        <v>11</v>
      </c>
      <c r="E4837" s="2" t="s">
        <v>24</v>
      </c>
      <c r="F4837" s="2" t="s">
        <v>353</v>
      </c>
      <c r="G4837">
        <v>7.41</v>
      </c>
      <c r="H4837">
        <v>2</v>
      </c>
      <c r="I4837">
        <v>1.2</v>
      </c>
      <c r="J4837">
        <f t="shared" si="75"/>
        <v>2023</v>
      </c>
    </row>
    <row r="4838" spans="1:10" x14ac:dyDescent="0.25">
      <c r="A4838" s="1">
        <v>45081</v>
      </c>
      <c r="B4838" s="2" t="s">
        <v>2088</v>
      </c>
      <c r="C4838" s="2" t="s">
        <v>149</v>
      </c>
      <c r="D4838" s="2" t="s">
        <v>11</v>
      </c>
      <c r="E4838" s="2" t="s">
        <v>12</v>
      </c>
      <c r="F4838" s="2" t="s">
        <v>625</v>
      </c>
      <c r="G4838">
        <v>14.94</v>
      </c>
      <c r="H4838">
        <v>3</v>
      </c>
      <c r="I4838">
        <v>7.02</v>
      </c>
      <c r="J4838">
        <f t="shared" si="75"/>
        <v>2023</v>
      </c>
    </row>
    <row r="4839" spans="1:10" x14ac:dyDescent="0.25">
      <c r="A4839" s="1">
        <v>45081</v>
      </c>
      <c r="B4839" s="2" t="s">
        <v>2088</v>
      </c>
      <c r="C4839" s="2" t="s">
        <v>149</v>
      </c>
      <c r="D4839" s="2" t="s">
        <v>39</v>
      </c>
      <c r="E4839" s="2" t="s">
        <v>302</v>
      </c>
      <c r="F4839" s="2" t="s">
        <v>2536</v>
      </c>
      <c r="G4839">
        <v>1349.85</v>
      </c>
      <c r="H4839">
        <v>3</v>
      </c>
      <c r="I4839">
        <v>364.46</v>
      </c>
      <c r="J4839">
        <f t="shared" si="75"/>
        <v>2023</v>
      </c>
    </row>
    <row r="4840" spans="1:10" x14ac:dyDescent="0.25">
      <c r="A4840" s="1">
        <v>45081</v>
      </c>
      <c r="B4840" s="2" t="s">
        <v>2088</v>
      </c>
      <c r="C4840" s="2" t="s">
        <v>149</v>
      </c>
      <c r="D4840" s="2" t="s">
        <v>34</v>
      </c>
      <c r="E4840" s="2" t="s">
        <v>74</v>
      </c>
      <c r="F4840" s="2" t="s">
        <v>719</v>
      </c>
      <c r="G4840">
        <v>136.78</v>
      </c>
      <c r="H4840">
        <v>1</v>
      </c>
      <c r="I4840">
        <v>5.13</v>
      </c>
      <c r="J4840">
        <f t="shared" si="75"/>
        <v>2023</v>
      </c>
    </row>
    <row r="4841" spans="1:10" x14ac:dyDescent="0.25">
      <c r="A4841" s="1">
        <v>45081</v>
      </c>
      <c r="B4841" s="2" t="s">
        <v>2088</v>
      </c>
      <c r="C4841" s="2" t="s">
        <v>149</v>
      </c>
      <c r="D4841" s="2" t="s">
        <v>34</v>
      </c>
      <c r="E4841" s="2" t="s">
        <v>47</v>
      </c>
      <c r="F4841" s="2" t="s">
        <v>1732</v>
      </c>
      <c r="G4841">
        <v>61.12</v>
      </c>
      <c r="H4841">
        <v>4</v>
      </c>
      <c r="I4841">
        <v>20.78</v>
      </c>
      <c r="J4841">
        <f t="shared" si="75"/>
        <v>2023</v>
      </c>
    </row>
    <row r="4842" spans="1:10" x14ac:dyDescent="0.25">
      <c r="A4842" s="1">
        <v>45082</v>
      </c>
      <c r="B4842" s="2" t="s">
        <v>605</v>
      </c>
      <c r="C4842" s="2" t="s">
        <v>23</v>
      </c>
      <c r="D4842" s="2" t="s">
        <v>11</v>
      </c>
      <c r="E4842" s="2" t="s">
        <v>18</v>
      </c>
      <c r="F4842" s="2" t="s">
        <v>1482</v>
      </c>
      <c r="G4842">
        <v>124.61</v>
      </c>
      <c r="H4842">
        <v>4</v>
      </c>
      <c r="I4842">
        <v>-23.36</v>
      </c>
      <c r="J4842">
        <f t="shared" si="75"/>
        <v>2023</v>
      </c>
    </row>
    <row r="4843" spans="1:10" x14ac:dyDescent="0.25">
      <c r="A4843" s="1">
        <v>45082</v>
      </c>
      <c r="B4843" s="2" t="s">
        <v>605</v>
      </c>
      <c r="C4843" s="2" t="s">
        <v>23</v>
      </c>
      <c r="D4843" s="2" t="s">
        <v>11</v>
      </c>
      <c r="E4843" s="2" t="s">
        <v>16</v>
      </c>
      <c r="F4843" s="2" t="s">
        <v>2506</v>
      </c>
      <c r="G4843">
        <v>7.56</v>
      </c>
      <c r="H4843">
        <v>3</v>
      </c>
      <c r="I4843">
        <v>2.65</v>
      </c>
      <c r="J4843">
        <f t="shared" si="75"/>
        <v>2023</v>
      </c>
    </row>
    <row r="4844" spans="1:10" x14ac:dyDescent="0.25">
      <c r="A4844" s="1">
        <v>45082</v>
      </c>
      <c r="B4844" s="2" t="s">
        <v>714</v>
      </c>
      <c r="C4844" s="2" t="s">
        <v>59</v>
      </c>
      <c r="D4844" s="2" t="s">
        <v>11</v>
      </c>
      <c r="E4844" s="2" t="s">
        <v>18</v>
      </c>
      <c r="F4844" s="2" t="s">
        <v>1757</v>
      </c>
      <c r="G4844">
        <v>360.38</v>
      </c>
      <c r="H4844">
        <v>2</v>
      </c>
      <c r="I4844">
        <v>93.7</v>
      </c>
      <c r="J4844">
        <f t="shared" si="75"/>
        <v>2023</v>
      </c>
    </row>
    <row r="4845" spans="1:10" x14ac:dyDescent="0.25">
      <c r="A4845" s="1">
        <v>45082</v>
      </c>
      <c r="B4845" s="2" t="s">
        <v>714</v>
      </c>
      <c r="C4845" s="2" t="s">
        <v>59</v>
      </c>
      <c r="D4845" s="2" t="s">
        <v>11</v>
      </c>
      <c r="E4845" s="2" t="s">
        <v>24</v>
      </c>
      <c r="F4845" s="2" t="s">
        <v>527</v>
      </c>
      <c r="G4845">
        <v>11.16</v>
      </c>
      <c r="H4845">
        <v>2</v>
      </c>
      <c r="I4845">
        <v>2.79</v>
      </c>
      <c r="J4845">
        <f t="shared" si="75"/>
        <v>2023</v>
      </c>
    </row>
    <row r="4846" spans="1:10" x14ac:dyDescent="0.25">
      <c r="A4846" s="1">
        <v>45082</v>
      </c>
      <c r="B4846" s="2" t="s">
        <v>714</v>
      </c>
      <c r="C4846" s="2" t="s">
        <v>59</v>
      </c>
      <c r="D4846" s="2" t="s">
        <v>11</v>
      </c>
      <c r="E4846" s="2" t="s">
        <v>16</v>
      </c>
      <c r="F4846" s="2" t="s">
        <v>1588</v>
      </c>
      <c r="G4846">
        <v>14.94</v>
      </c>
      <c r="H4846">
        <v>3</v>
      </c>
      <c r="I4846">
        <v>6.87</v>
      </c>
      <c r="J4846">
        <f t="shared" si="75"/>
        <v>2023</v>
      </c>
    </row>
    <row r="4847" spans="1:10" x14ac:dyDescent="0.25">
      <c r="A4847" s="1">
        <v>45082</v>
      </c>
      <c r="B4847" s="2" t="s">
        <v>280</v>
      </c>
      <c r="C4847" s="2" t="s">
        <v>27</v>
      </c>
      <c r="D4847" s="2" t="s">
        <v>11</v>
      </c>
      <c r="E4847" s="2" t="s">
        <v>20</v>
      </c>
      <c r="F4847" s="2" t="s">
        <v>451</v>
      </c>
      <c r="G4847">
        <v>21.55</v>
      </c>
      <c r="H4847">
        <v>6</v>
      </c>
      <c r="I4847">
        <v>7</v>
      </c>
      <c r="J4847">
        <f t="shared" si="75"/>
        <v>2023</v>
      </c>
    </row>
    <row r="4848" spans="1:10" x14ac:dyDescent="0.25">
      <c r="A4848" s="1">
        <v>45082</v>
      </c>
      <c r="B4848" s="2" t="s">
        <v>280</v>
      </c>
      <c r="C4848" s="2" t="s">
        <v>27</v>
      </c>
      <c r="D4848" s="2" t="s">
        <v>11</v>
      </c>
      <c r="E4848" s="2" t="s">
        <v>92</v>
      </c>
      <c r="F4848" s="2" t="s">
        <v>764</v>
      </c>
      <c r="G4848">
        <v>58.24</v>
      </c>
      <c r="H4848">
        <v>4</v>
      </c>
      <c r="I4848">
        <v>15.72</v>
      </c>
      <c r="J4848">
        <f t="shared" si="75"/>
        <v>2023</v>
      </c>
    </row>
    <row r="4849" spans="1:10" x14ac:dyDescent="0.25">
      <c r="A4849" s="1">
        <v>45082</v>
      </c>
      <c r="B4849" s="2" t="s">
        <v>1866</v>
      </c>
      <c r="C4849" s="2" t="s">
        <v>164</v>
      </c>
      <c r="D4849" s="2" t="s">
        <v>11</v>
      </c>
      <c r="E4849" s="2" t="s">
        <v>200</v>
      </c>
      <c r="F4849" s="2" t="s">
        <v>1053</v>
      </c>
      <c r="G4849">
        <v>61.38</v>
      </c>
      <c r="H4849">
        <v>6</v>
      </c>
      <c r="I4849">
        <v>15.96</v>
      </c>
      <c r="J4849">
        <f t="shared" si="75"/>
        <v>2023</v>
      </c>
    </row>
    <row r="4850" spans="1:10" x14ac:dyDescent="0.25">
      <c r="A4850" s="1">
        <v>45083</v>
      </c>
      <c r="B4850" s="2" t="s">
        <v>1747</v>
      </c>
      <c r="C4850" s="2" t="s">
        <v>15</v>
      </c>
      <c r="D4850" s="2" t="s">
        <v>39</v>
      </c>
      <c r="E4850" s="2" t="s">
        <v>40</v>
      </c>
      <c r="F4850" s="2" t="s">
        <v>2403</v>
      </c>
      <c r="G4850">
        <v>328.22</v>
      </c>
      <c r="H4850">
        <v>4</v>
      </c>
      <c r="I4850">
        <v>28.72</v>
      </c>
      <c r="J4850">
        <f t="shared" si="75"/>
        <v>2023</v>
      </c>
    </row>
    <row r="4851" spans="1:10" x14ac:dyDescent="0.25">
      <c r="A4851" s="1">
        <v>45083</v>
      </c>
      <c r="B4851" s="2" t="s">
        <v>227</v>
      </c>
      <c r="C4851" s="2" t="s">
        <v>434</v>
      </c>
      <c r="D4851" s="2" t="s">
        <v>11</v>
      </c>
      <c r="E4851" s="2" t="s">
        <v>18</v>
      </c>
      <c r="F4851" s="2" t="s">
        <v>974</v>
      </c>
      <c r="G4851">
        <v>714.3</v>
      </c>
      <c r="H4851">
        <v>5</v>
      </c>
      <c r="I4851">
        <v>207.15</v>
      </c>
      <c r="J4851">
        <f t="shared" si="75"/>
        <v>2023</v>
      </c>
    </row>
    <row r="4852" spans="1:10" x14ac:dyDescent="0.25">
      <c r="A4852" s="1">
        <v>45083</v>
      </c>
      <c r="B4852" s="2" t="s">
        <v>2537</v>
      </c>
      <c r="C4852" s="2" t="s">
        <v>434</v>
      </c>
      <c r="D4852" s="2" t="s">
        <v>11</v>
      </c>
      <c r="E4852" s="2" t="s">
        <v>12</v>
      </c>
      <c r="F4852" s="2" t="s">
        <v>2377</v>
      </c>
      <c r="G4852">
        <v>105.52</v>
      </c>
      <c r="H4852">
        <v>4</v>
      </c>
      <c r="I4852">
        <v>48.54</v>
      </c>
      <c r="J4852">
        <f t="shared" si="75"/>
        <v>2023</v>
      </c>
    </row>
    <row r="4853" spans="1:10" x14ac:dyDescent="0.25">
      <c r="A4853" s="1">
        <v>45083</v>
      </c>
      <c r="B4853" s="2" t="s">
        <v>1840</v>
      </c>
      <c r="C4853" s="2" t="s">
        <v>101</v>
      </c>
      <c r="D4853" s="2" t="s">
        <v>39</v>
      </c>
      <c r="E4853" s="2" t="s">
        <v>52</v>
      </c>
      <c r="F4853" s="2" t="s">
        <v>1314</v>
      </c>
      <c r="G4853">
        <v>179.94</v>
      </c>
      <c r="H4853">
        <v>6</v>
      </c>
      <c r="I4853">
        <v>75.569999999999993</v>
      </c>
      <c r="J4853">
        <f t="shared" si="75"/>
        <v>2023</v>
      </c>
    </row>
    <row r="4854" spans="1:10" x14ac:dyDescent="0.25">
      <c r="A4854" s="1">
        <v>45083</v>
      </c>
      <c r="B4854" s="2" t="s">
        <v>1840</v>
      </c>
      <c r="C4854" s="2" t="s">
        <v>101</v>
      </c>
      <c r="D4854" s="2" t="s">
        <v>39</v>
      </c>
      <c r="E4854" s="2" t="s">
        <v>52</v>
      </c>
      <c r="F4854" s="2" t="s">
        <v>1422</v>
      </c>
      <c r="G4854">
        <v>26.85</v>
      </c>
      <c r="H4854">
        <v>3</v>
      </c>
      <c r="I4854">
        <v>5.0999999999999996</v>
      </c>
      <c r="J4854">
        <f t="shared" si="75"/>
        <v>2023</v>
      </c>
    </row>
    <row r="4855" spans="1:10" x14ac:dyDescent="0.25">
      <c r="A4855" s="1">
        <v>45083</v>
      </c>
      <c r="B4855" s="2" t="s">
        <v>1840</v>
      </c>
      <c r="C4855" s="2" t="s">
        <v>101</v>
      </c>
      <c r="D4855" s="2" t="s">
        <v>39</v>
      </c>
      <c r="E4855" s="2" t="s">
        <v>52</v>
      </c>
      <c r="F4855" s="2" t="s">
        <v>66</v>
      </c>
      <c r="G4855">
        <v>323.37</v>
      </c>
      <c r="H4855">
        <v>3</v>
      </c>
      <c r="I4855">
        <v>129.35</v>
      </c>
      <c r="J4855">
        <f t="shared" si="75"/>
        <v>2023</v>
      </c>
    </row>
    <row r="4856" spans="1:10" x14ac:dyDescent="0.25">
      <c r="A4856" s="1">
        <v>45083</v>
      </c>
      <c r="B4856" s="2" t="s">
        <v>1840</v>
      </c>
      <c r="C4856" s="2" t="s">
        <v>101</v>
      </c>
      <c r="D4856" s="2" t="s">
        <v>11</v>
      </c>
      <c r="E4856" s="2" t="s">
        <v>12</v>
      </c>
      <c r="F4856" s="2" t="s">
        <v>2202</v>
      </c>
      <c r="G4856">
        <v>59.94</v>
      </c>
      <c r="H4856">
        <v>3</v>
      </c>
      <c r="I4856">
        <v>28.17</v>
      </c>
      <c r="J4856">
        <f t="shared" si="75"/>
        <v>2023</v>
      </c>
    </row>
    <row r="4857" spans="1:10" x14ac:dyDescent="0.25">
      <c r="A4857" s="1">
        <v>45083</v>
      </c>
      <c r="B4857" s="2" t="s">
        <v>1840</v>
      </c>
      <c r="C4857" s="2" t="s">
        <v>101</v>
      </c>
      <c r="D4857" s="2" t="s">
        <v>11</v>
      </c>
      <c r="E4857" s="2" t="s">
        <v>20</v>
      </c>
      <c r="F4857" s="2" t="s">
        <v>1309</v>
      </c>
      <c r="G4857">
        <v>64.14</v>
      </c>
      <c r="H4857">
        <v>3</v>
      </c>
      <c r="I4857">
        <v>30.79</v>
      </c>
      <c r="J4857">
        <f t="shared" si="75"/>
        <v>2023</v>
      </c>
    </row>
    <row r="4858" spans="1:10" x14ac:dyDescent="0.25">
      <c r="A4858" s="1">
        <v>45083</v>
      </c>
      <c r="B4858" s="2" t="s">
        <v>1840</v>
      </c>
      <c r="C4858" s="2" t="s">
        <v>101</v>
      </c>
      <c r="D4858" s="2" t="s">
        <v>11</v>
      </c>
      <c r="E4858" s="2" t="s">
        <v>20</v>
      </c>
      <c r="F4858" s="2" t="s">
        <v>1792</v>
      </c>
      <c r="G4858">
        <v>11.67</v>
      </c>
      <c r="H4858">
        <v>3</v>
      </c>
      <c r="I4858">
        <v>5.6</v>
      </c>
      <c r="J4858">
        <f t="shared" si="75"/>
        <v>2023</v>
      </c>
    </row>
    <row r="4859" spans="1:10" x14ac:dyDescent="0.25">
      <c r="A4859" s="1">
        <v>45083</v>
      </c>
      <c r="B4859" s="2" t="s">
        <v>1840</v>
      </c>
      <c r="C4859" s="2" t="s">
        <v>101</v>
      </c>
      <c r="D4859" s="2" t="s">
        <v>11</v>
      </c>
      <c r="E4859" s="2" t="s">
        <v>12</v>
      </c>
      <c r="F4859" s="2" t="s">
        <v>2538</v>
      </c>
      <c r="G4859">
        <v>12.96</v>
      </c>
      <c r="H4859">
        <v>2</v>
      </c>
      <c r="I4859">
        <v>6.22</v>
      </c>
      <c r="J4859">
        <f t="shared" si="75"/>
        <v>2023</v>
      </c>
    </row>
    <row r="4860" spans="1:10" x14ac:dyDescent="0.25">
      <c r="A4860" s="1">
        <v>45083</v>
      </c>
      <c r="B4860" s="2" t="s">
        <v>769</v>
      </c>
      <c r="C4860" s="2" t="s">
        <v>27</v>
      </c>
      <c r="D4860" s="2" t="s">
        <v>11</v>
      </c>
      <c r="E4860" s="2" t="s">
        <v>16</v>
      </c>
      <c r="F4860" s="2" t="s">
        <v>582</v>
      </c>
      <c r="G4860">
        <v>22.05</v>
      </c>
      <c r="H4860">
        <v>7</v>
      </c>
      <c r="I4860">
        <v>10.58</v>
      </c>
      <c r="J4860">
        <f t="shared" si="75"/>
        <v>2023</v>
      </c>
    </row>
    <row r="4861" spans="1:10" x14ac:dyDescent="0.25">
      <c r="A4861" s="1">
        <v>45083</v>
      </c>
      <c r="B4861" s="2" t="s">
        <v>769</v>
      </c>
      <c r="C4861" s="2" t="s">
        <v>27</v>
      </c>
      <c r="D4861" s="2" t="s">
        <v>11</v>
      </c>
      <c r="E4861" s="2" t="s">
        <v>12</v>
      </c>
      <c r="F4861" s="2" t="s">
        <v>2539</v>
      </c>
      <c r="G4861">
        <v>99.9</v>
      </c>
      <c r="H4861">
        <v>5</v>
      </c>
      <c r="I4861">
        <v>46.95</v>
      </c>
      <c r="J4861">
        <f t="shared" si="75"/>
        <v>2023</v>
      </c>
    </row>
    <row r="4862" spans="1:10" x14ac:dyDescent="0.25">
      <c r="A4862" s="1">
        <v>45083</v>
      </c>
      <c r="B4862" s="2" t="s">
        <v>32</v>
      </c>
      <c r="C4862" s="2" t="s">
        <v>27</v>
      </c>
      <c r="D4862" s="2" t="s">
        <v>39</v>
      </c>
      <c r="E4862" s="2" t="s">
        <v>40</v>
      </c>
      <c r="F4862" s="2" t="s">
        <v>588</v>
      </c>
      <c r="G4862">
        <v>3023.93</v>
      </c>
      <c r="H4862">
        <v>9</v>
      </c>
      <c r="I4862">
        <v>226.79</v>
      </c>
      <c r="J4862">
        <f t="shared" si="75"/>
        <v>2023</v>
      </c>
    </row>
    <row r="4863" spans="1:10" x14ac:dyDescent="0.25">
      <c r="A4863" s="1">
        <v>45083</v>
      </c>
      <c r="B4863" s="2" t="s">
        <v>32</v>
      </c>
      <c r="C4863" s="2" t="s">
        <v>27</v>
      </c>
      <c r="D4863" s="2" t="s">
        <v>39</v>
      </c>
      <c r="E4863" s="2" t="s">
        <v>52</v>
      </c>
      <c r="F4863" s="2" t="s">
        <v>1265</v>
      </c>
      <c r="G4863">
        <v>26.96</v>
      </c>
      <c r="H4863">
        <v>2</v>
      </c>
      <c r="I4863">
        <v>3.77</v>
      </c>
      <c r="J4863">
        <f t="shared" si="75"/>
        <v>2023</v>
      </c>
    </row>
    <row r="4864" spans="1:10" x14ac:dyDescent="0.25">
      <c r="A4864" s="1">
        <v>45083</v>
      </c>
      <c r="B4864" s="2" t="s">
        <v>32</v>
      </c>
      <c r="C4864" s="2" t="s">
        <v>27</v>
      </c>
      <c r="D4864" s="2" t="s">
        <v>39</v>
      </c>
      <c r="E4864" s="2" t="s">
        <v>40</v>
      </c>
      <c r="F4864" s="2" t="s">
        <v>1419</v>
      </c>
      <c r="G4864">
        <v>477.6</v>
      </c>
      <c r="H4864">
        <v>3</v>
      </c>
      <c r="I4864">
        <v>161.19</v>
      </c>
      <c r="J4864">
        <f t="shared" si="75"/>
        <v>2023</v>
      </c>
    </row>
    <row r="4865" spans="1:10" x14ac:dyDescent="0.25">
      <c r="A4865" s="1">
        <v>45083</v>
      </c>
      <c r="B4865" s="2" t="s">
        <v>2540</v>
      </c>
      <c r="C4865" s="2" t="s">
        <v>78</v>
      </c>
      <c r="D4865" s="2" t="s">
        <v>34</v>
      </c>
      <c r="E4865" s="2" t="s">
        <v>47</v>
      </c>
      <c r="F4865" s="2" t="s">
        <v>670</v>
      </c>
      <c r="G4865">
        <v>466.32</v>
      </c>
      <c r="H4865">
        <v>3</v>
      </c>
      <c r="I4865">
        <v>34.97</v>
      </c>
      <c r="J4865">
        <f t="shared" si="75"/>
        <v>2023</v>
      </c>
    </row>
    <row r="4866" spans="1:10" x14ac:dyDescent="0.25">
      <c r="A4866" s="1">
        <v>45083</v>
      </c>
      <c r="B4866" s="2" t="s">
        <v>2540</v>
      </c>
      <c r="C4866" s="2" t="s">
        <v>78</v>
      </c>
      <c r="D4866" s="2" t="s">
        <v>34</v>
      </c>
      <c r="E4866" s="2" t="s">
        <v>47</v>
      </c>
      <c r="F4866" s="2" t="s">
        <v>1897</v>
      </c>
      <c r="G4866">
        <v>82.64</v>
      </c>
      <c r="H4866">
        <v>2</v>
      </c>
      <c r="I4866">
        <v>0</v>
      </c>
      <c r="J4866">
        <f t="shared" ref="J4866:J4929" si="76">YEAR(A:A)</f>
        <v>2023</v>
      </c>
    </row>
    <row r="4867" spans="1:10" x14ac:dyDescent="0.25">
      <c r="A4867" s="1">
        <v>45084</v>
      </c>
      <c r="B4867" s="2" t="s">
        <v>1513</v>
      </c>
      <c r="C4867" s="2" t="s">
        <v>149</v>
      </c>
      <c r="D4867" s="2" t="s">
        <v>11</v>
      </c>
      <c r="E4867" s="2" t="s">
        <v>12</v>
      </c>
      <c r="F4867" s="2" t="s">
        <v>493</v>
      </c>
      <c r="G4867">
        <v>32.4</v>
      </c>
      <c r="H4867">
        <v>5</v>
      </c>
      <c r="I4867">
        <v>15.55</v>
      </c>
      <c r="J4867">
        <f t="shared" si="76"/>
        <v>2023</v>
      </c>
    </row>
    <row r="4868" spans="1:10" x14ac:dyDescent="0.25">
      <c r="A4868" s="1">
        <v>45084</v>
      </c>
      <c r="B4868" s="2" t="s">
        <v>1177</v>
      </c>
      <c r="C4868" s="2" t="s">
        <v>27</v>
      </c>
      <c r="D4868" s="2" t="s">
        <v>11</v>
      </c>
      <c r="E4868" s="2" t="s">
        <v>20</v>
      </c>
      <c r="F4868" s="2" t="s">
        <v>1859</v>
      </c>
      <c r="G4868">
        <v>4.78</v>
      </c>
      <c r="H4868">
        <v>1</v>
      </c>
      <c r="I4868">
        <v>1.55</v>
      </c>
      <c r="J4868">
        <f t="shared" si="76"/>
        <v>2023</v>
      </c>
    </row>
    <row r="4869" spans="1:10" x14ac:dyDescent="0.25">
      <c r="A4869" s="1">
        <v>45084</v>
      </c>
      <c r="B4869" s="2" t="s">
        <v>1177</v>
      </c>
      <c r="C4869" s="2" t="s">
        <v>27</v>
      </c>
      <c r="D4869" s="2" t="s">
        <v>11</v>
      </c>
      <c r="E4869" s="2" t="s">
        <v>12</v>
      </c>
      <c r="F4869" s="2" t="s">
        <v>1354</v>
      </c>
      <c r="G4869">
        <v>4.7300000000000004</v>
      </c>
      <c r="H4869">
        <v>1</v>
      </c>
      <c r="I4869">
        <v>2.3199999999999998</v>
      </c>
      <c r="J4869">
        <f t="shared" si="76"/>
        <v>2023</v>
      </c>
    </row>
    <row r="4870" spans="1:10" x14ac:dyDescent="0.25">
      <c r="A4870" s="1">
        <v>45084</v>
      </c>
      <c r="B4870" s="2" t="s">
        <v>2541</v>
      </c>
      <c r="C4870" s="2" t="s">
        <v>23</v>
      </c>
      <c r="D4870" s="2" t="s">
        <v>11</v>
      </c>
      <c r="E4870" s="2" t="s">
        <v>43</v>
      </c>
      <c r="F4870" s="2" t="s">
        <v>1246</v>
      </c>
      <c r="G4870">
        <v>9.65</v>
      </c>
      <c r="H4870">
        <v>6</v>
      </c>
      <c r="I4870">
        <v>3.5</v>
      </c>
      <c r="J4870">
        <f t="shared" si="76"/>
        <v>2023</v>
      </c>
    </row>
    <row r="4871" spans="1:10" x14ac:dyDescent="0.25">
      <c r="A4871" s="1">
        <v>45086</v>
      </c>
      <c r="B4871" s="2" t="s">
        <v>646</v>
      </c>
      <c r="C4871" s="2" t="s">
        <v>27</v>
      </c>
      <c r="D4871" s="2" t="s">
        <v>39</v>
      </c>
      <c r="E4871" s="2" t="s">
        <v>40</v>
      </c>
      <c r="F4871" s="2" t="s">
        <v>2371</v>
      </c>
      <c r="G4871">
        <v>177.48</v>
      </c>
      <c r="H4871">
        <v>3</v>
      </c>
      <c r="I4871">
        <v>19.97</v>
      </c>
      <c r="J4871">
        <f t="shared" si="76"/>
        <v>2023</v>
      </c>
    </row>
    <row r="4872" spans="1:10" x14ac:dyDescent="0.25">
      <c r="A4872" s="1">
        <v>45086</v>
      </c>
      <c r="B4872" s="2" t="s">
        <v>1471</v>
      </c>
      <c r="C4872" s="2" t="s">
        <v>123</v>
      </c>
      <c r="D4872" s="2" t="s">
        <v>39</v>
      </c>
      <c r="E4872" s="2" t="s">
        <v>302</v>
      </c>
      <c r="F4872" s="2" t="s">
        <v>2542</v>
      </c>
      <c r="G4872">
        <v>695.7</v>
      </c>
      <c r="H4872">
        <v>2</v>
      </c>
      <c r="I4872">
        <v>-27.83</v>
      </c>
      <c r="J4872">
        <f t="shared" si="76"/>
        <v>2023</v>
      </c>
    </row>
    <row r="4873" spans="1:10" x14ac:dyDescent="0.25">
      <c r="A4873" s="1">
        <v>45086</v>
      </c>
      <c r="B4873" s="2" t="s">
        <v>1968</v>
      </c>
      <c r="C4873" s="2" t="s">
        <v>27</v>
      </c>
      <c r="D4873" s="2" t="s">
        <v>34</v>
      </c>
      <c r="E4873" s="2" t="s">
        <v>35</v>
      </c>
      <c r="F4873" s="2" t="s">
        <v>1425</v>
      </c>
      <c r="G4873">
        <v>122.35</v>
      </c>
      <c r="H4873">
        <v>3</v>
      </c>
      <c r="I4873">
        <v>13.76</v>
      </c>
      <c r="J4873">
        <f t="shared" si="76"/>
        <v>2023</v>
      </c>
    </row>
    <row r="4874" spans="1:10" x14ac:dyDescent="0.25">
      <c r="A4874" s="1">
        <v>45086</v>
      </c>
      <c r="B4874" s="2" t="s">
        <v>1584</v>
      </c>
      <c r="C4874" s="2" t="s">
        <v>315</v>
      </c>
      <c r="D4874" s="2" t="s">
        <v>34</v>
      </c>
      <c r="E4874" s="2" t="s">
        <v>145</v>
      </c>
      <c r="F4874" s="2" t="s">
        <v>2543</v>
      </c>
      <c r="G4874">
        <v>692.94</v>
      </c>
      <c r="H4874">
        <v>3</v>
      </c>
      <c r="I4874">
        <v>173.24</v>
      </c>
      <c r="J4874">
        <f t="shared" si="76"/>
        <v>2023</v>
      </c>
    </row>
    <row r="4875" spans="1:10" x14ac:dyDescent="0.25">
      <c r="A4875" s="1">
        <v>45087</v>
      </c>
      <c r="B4875" s="2" t="s">
        <v>2037</v>
      </c>
      <c r="C4875" s="2" t="s">
        <v>27</v>
      </c>
      <c r="D4875" s="2" t="s">
        <v>11</v>
      </c>
      <c r="E4875" s="2" t="s">
        <v>16</v>
      </c>
      <c r="F4875" s="2" t="s">
        <v>2476</v>
      </c>
      <c r="G4875">
        <v>20.7</v>
      </c>
      <c r="H4875">
        <v>2</v>
      </c>
      <c r="I4875">
        <v>9.94</v>
      </c>
      <c r="J4875">
        <f t="shared" si="76"/>
        <v>2023</v>
      </c>
    </row>
    <row r="4876" spans="1:10" x14ac:dyDescent="0.25">
      <c r="A4876" s="1">
        <v>45087</v>
      </c>
      <c r="B4876" s="2" t="s">
        <v>2037</v>
      </c>
      <c r="C4876" s="2" t="s">
        <v>27</v>
      </c>
      <c r="D4876" s="2" t="s">
        <v>34</v>
      </c>
      <c r="E4876" s="2" t="s">
        <v>145</v>
      </c>
      <c r="F4876" s="2" t="s">
        <v>2441</v>
      </c>
      <c r="G4876">
        <v>1335.68</v>
      </c>
      <c r="H4876">
        <v>4</v>
      </c>
      <c r="I4876">
        <v>-217.05</v>
      </c>
      <c r="J4876">
        <f t="shared" si="76"/>
        <v>2023</v>
      </c>
    </row>
    <row r="4877" spans="1:10" x14ac:dyDescent="0.25">
      <c r="A4877" s="1">
        <v>45087</v>
      </c>
      <c r="B4877" s="2" t="s">
        <v>2037</v>
      </c>
      <c r="C4877" s="2" t="s">
        <v>27</v>
      </c>
      <c r="D4877" s="2" t="s">
        <v>11</v>
      </c>
      <c r="E4877" s="2" t="s">
        <v>12</v>
      </c>
      <c r="F4877" s="2" t="s">
        <v>493</v>
      </c>
      <c r="G4877">
        <v>32.4</v>
      </c>
      <c r="H4877">
        <v>5</v>
      </c>
      <c r="I4877">
        <v>15.55</v>
      </c>
      <c r="J4877">
        <f t="shared" si="76"/>
        <v>2023</v>
      </c>
    </row>
    <row r="4878" spans="1:10" x14ac:dyDescent="0.25">
      <c r="A4878" s="1">
        <v>45087</v>
      </c>
      <c r="B4878" s="2" t="s">
        <v>2429</v>
      </c>
      <c r="C4878" s="2" t="s">
        <v>23</v>
      </c>
      <c r="D4878" s="2" t="s">
        <v>11</v>
      </c>
      <c r="E4878" s="2" t="s">
        <v>16</v>
      </c>
      <c r="F4878" s="2" t="s">
        <v>1818</v>
      </c>
      <c r="G4878">
        <v>23.62</v>
      </c>
      <c r="H4878">
        <v>8</v>
      </c>
      <c r="I4878">
        <v>7.97</v>
      </c>
      <c r="J4878">
        <f t="shared" si="76"/>
        <v>2023</v>
      </c>
    </row>
    <row r="4879" spans="1:10" x14ac:dyDescent="0.25">
      <c r="A4879" s="1">
        <v>45088</v>
      </c>
      <c r="B4879" s="2" t="s">
        <v>450</v>
      </c>
      <c r="C4879" s="2" t="s">
        <v>10</v>
      </c>
      <c r="D4879" s="2" t="s">
        <v>11</v>
      </c>
      <c r="E4879" s="2" t="s">
        <v>20</v>
      </c>
      <c r="F4879" s="2" t="s">
        <v>1486</v>
      </c>
      <c r="G4879">
        <v>1.34</v>
      </c>
      <c r="H4879">
        <v>4</v>
      </c>
      <c r="I4879">
        <v>-2.15</v>
      </c>
      <c r="J4879">
        <f t="shared" si="76"/>
        <v>2023</v>
      </c>
    </row>
    <row r="4880" spans="1:10" x14ac:dyDescent="0.25">
      <c r="A4880" s="1">
        <v>45088</v>
      </c>
      <c r="B4880" s="2" t="s">
        <v>450</v>
      </c>
      <c r="C4880" s="2" t="s">
        <v>10</v>
      </c>
      <c r="D4880" s="2" t="s">
        <v>11</v>
      </c>
      <c r="E4880" s="2" t="s">
        <v>20</v>
      </c>
      <c r="F4880" s="2" t="s">
        <v>263</v>
      </c>
      <c r="G4880">
        <v>8.27</v>
      </c>
      <c r="H4880">
        <v>4</v>
      </c>
      <c r="I4880">
        <v>-13.65</v>
      </c>
      <c r="J4880">
        <f t="shared" si="76"/>
        <v>2023</v>
      </c>
    </row>
    <row r="4881" spans="1:10" x14ac:dyDescent="0.25">
      <c r="A4881" s="1">
        <v>45088</v>
      </c>
      <c r="B4881" s="2" t="s">
        <v>450</v>
      </c>
      <c r="C4881" s="2" t="s">
        <v>10</v>
      </c>
      <c r="D4881" s="2" t="s">
        <v>34</v>
      </c>
      <c r="E4881" s="2" t="s">
        <v>47</v>
      </c>
      <c r="F4881" s="2" t="s">
        <v>489</v>
      </c>
      <c r="G4881">
        <v>12.54</v>
      </c>
      <c r="H4881">
        <v>7</v>
      </c>
      <c r="I4881">
        <v>-9.09</v>
      </c>
      <c r="J4881">
        <f t="shared" si="76"/>
        <v>2023</v>
      </c>
    </row>
    <row r="4882" spans="1:10" x14ac:dyDescent="0.25">
      <c r="A4882" s="1">
        <v>45088</v>
      </c>
      <c r="B4882" s="2" t="s">
        <v>1335</v>
      </c>
      <c r="C4882" s="2" t="s">
        <v>149</v>
      </c>
      <c r="D4882" s="2" t="s">
        <v>39</v>
      </c>
      <c r="E4882" s="2" t="s">
        <v>52</v>
      </c>
      <c r="F4882" s="2" t="s">
        <v>2002</v>
      </c>
      <c r="G4882">
        <v>239.97</v>
      </c>
      <c r="H4882">
        <v>3</v>
      </c>
      <c r="I4882">
        <v>71.989999999999995</v>
      </c>
      <c r="J4882">
        <f t="shared" si="76"/>
        <v>2023</v>
      </c>
    </row>
    <row r="4883" spans="1:10" x14ac:dyDescent="0.25">
      <c r="A4883" s="1">
        <v>45088</v>
      </c>
      <c r="B4883" s="2" t="s">
        <v>509</v>
      </c>
      <c r="C4883" s="2" t="s">
        <v>164</v>
      </c>
      <c r="D4883" s="2" t="s">
        <v>11</v>
      </c>
      <c r="E4883" s="2" t="s">
        <v>16</v>
      </c>
      <c r="F4883" s="2" t="s">
        <v>2030</v>
      </c>
      <c r="G4883">
        <v>14.62</v>
      </c>
      <c r="H4883">
        <v>2</v>
      </c>
      <c r="I4883">
        <v>6.87</v>
      </c>
      <c r="J4883">
        <f t="shared" si="76"/>
        <v>2023</v>
      </c>
    </row>
    <row r="4884" spans="1:10" x14ac:dyDescent="0.25">
      <c r="A4884" s="1">
        <v>45088</v>
      </c>
      <c r="B4884" s="2" t="s">
        <v>509</v>
      </c>
      <c r="C4884" s="2" t="s">
        <v>164</v>
      </c>
      <c r="D4884" s="2" t="s">
        <v>11</v>
      </c>
      <c r="E4884" s="2" t="s">
        <v>20</v>
      </c>
      <c r="F4884" s="2" t="s">
        <v>189</v>
      </c>
      <c r="G4884">
        <v>53.98</v>
      </c>
      <c r="H4884">
        <v>14</v>
      </c>
      <c r="I4884">
        <v>17.54</v>
      </c>
      <c r="J4884">
        <f t="shared" si="76"/>
        <v>2023</v>
      </c>
    </row>
    <row r="4885" spans="1:10" x14ac:dyDescent="0.25">
      <c r="A4885" s="1">
        <v>45088</v>
      </c>
      <c r="B4885" s="2" t="s">
        <v>509</v>
      </c>
      <c r="C4885" s="2" t="s">
        <v>164</v>
      </c>
      <c r="D4885" s="2" t="s">
        <v>39</v>
      </c>
      <c r="E4885" s="2" t="s">
        <v>52</v>
      </c>
      <c r="F4885" s="2" t="s">
        <v>2081</v>
      </c>
      <c r="G4885">
        <v>389.97</v>
      </c>
      <c r="H4885">
        <v>3</v>
      </c>
      <c r="I4885">
        <v>132.59</v>
      </c>
      <c r="J4885">
        <f t="shared" si="76"/>
        <v>2023</v>
      </c>
    </row>
    <row r="4886" spans="1:10" x14ac:dyDescent="0.25">
      <c r="A4886" s="1">
        <v>45088</v>
      </c>
      <c r="B4886" s="2" t="s">
        <v>58</v>
      </c>
      <c r="C4886" s="2" t="s">
        <v>27</v>
      </c>
      <c r="D4886" s="2" t="s">
        <v>34</v>
      </c>
      <c r="E4886" s="2" t="s">
        <v>145</v>
      </c>
      <c r="F4886" s="2" t="s">
        <v>320</v>
      </c>
      <c r="G4886">
        <v>902.71</v>
      </c>
      <c r="H4886">
        <v>3</v>
      </c>
      <c r="I4886">
        <v>33.85</v>
      </c>
      <c r="J4886">
        <f t="shared" si="76"/>
        <v>2023</v>
      </c>
    </row>
    <row r="4887" spans="1:10" x14ac:dyDescent="0.25">
      <c r="A4887" s="1">
        <v>45089</v>
      </c>
      <c r="B4887" s="2" t="s">
        <v>2544</v>
      </c>
      <c r="C4887" s="2" t="s">
        <v>27</v>
      </c>
      <c r="D4887" s="2" t="s">
        <v>11</v>
      </c>
      <c r="E4887" s="2" t="s">
        <v>16</v>
      </c>
      <c r="F4887" s="2" t="s">
        <v>1040</v>
      </c>
      <c r="G4887">
        <v>14.62</v>
      </c>
      <c r="H4887">
        <v>2</v>
      </c>
      <c r="I4887">
        <v>6.87</v>
      </c>
      <c r="J4887">
        <f t="shared" si="76"/>
        <v>2023</v>
      </c>
    </row>
    <row r="4888" spans="1:10" x14ac:dyDescent="0.25">
      <c r="A4888" s="1">
        <v>45089</v>
      </c>
      <c r="B4888" s="2" t="s">
        <v>2124</v>
      </c>
      <c r="C4888" s="2" t="s">
        <v>488</v>
      </c>
      <c r="D4888" s="2" t="s">
        <v>11</v>
      </c>
      <c r="E4888" s="2" t="s">
        <v>92</v>
      </c>
      <c r="F4888" s="2" t="s">
        <v>711</v>
      </c>
      <c r="G4888">
        <v>208.16</v>
      </c>
      <c r="H4888">
        <v>1</v>
      </c>
      <c r="I4888">
        <v>56.2</v>
      </c>
      <c r="J4888">
        <f t="shared" si="76"/>
        <v>2023</v>
      </c>
    </row>
    <row r="4889" spans="1:10" x14ac:dyDescent="0.25">
      <c r="A4889" s="1">
        <v>45089</v>
      </c>
      <c r="B4889" s="2" t="s">
        <v>2124</v>
      </c>
      <c r="C4889" s="2" t="s">
        <v>488</v>
      </c>
      <c r="D4889" s="2" t="s">
        <v>11</v>
      </c>
      <c r="E4889" s="2" t="s">
        <v>20</v>
      </c>
      <c r="F4889" s="2" t="s">
        <v>1127</v>
      </c>
      <c r="G4889">
        <v>16.739999999999998</v>
      </c>
      <c r="H4889">
        <v>3</v>
      </c>
      <c r="I4889">
        <v>8.0399999999999991</v>
      </c>
      <c r="J4889">
        <f t="shared" si="76"/>
        <v>2023</v>
      </c>
    </row>
    <row r="4890" spans="1:10" x14ac:dyDescent="0.25">
      <c r="A4890" s="1">
        <v>45089</v>
      </c>
      <c r="B4890" s="2" t="s">
        <v>768</v>
      </c>
      <c r="C4890" s="2" t="s">
        <v>59</v>
      </c>
      <c r="D4890" s="2" t="s">
        <v>34</v>
      </c>
      <c r="E4890" s="2" t="s">
        <v>47</v>
      </c>
      <c r="F4890" s="2" t="s">
        <v>2185</v>
      </c>
      <c r="G4890">
        <v>47.04</v>
      </c>
      <c r="H4890">
        <v>3</v>
      </c>
      <c r="I4890">
        <v>18.350000000000001</v>
      </c>
      <c r="J4890">
        <f t="shared" si="76"/>
        <v>2023</v>
      </c>
    </row>
    <row r="4891" spans="1:10" x14ac:dyDescent="0.25">
      <c r="A4891" s="1">
        <v>45089</v>
      </c>
      <c r="B4891" s="2" t="s">
        <v>768</v>
      </c>
      <c r="C4891" s="2" t="s">
        <v>59</v>
      </c>
      <c r="D4891" s="2" t="s">
        <v>11</v>
      </c>
      <c r="E4891" s="2" t="s">
        <v>20</v>
      </c>
      <c r="F4891" s="2" t="s">
        <v>800</v>
      </c>
      <c r="G4891">
        <v>30.84</v>
      </c>
      <c r="H4891">
        <v>4</v>
      </c>
      <c r="I4891">
        <v>13.88</v>
      </c>
      <c r="J4891">
        <f t="shared" si="76"/>
        <v>2023</v>
      </c>
    </row>
    <row r="4892" spans="1:10" x14ac:dyDescent="0.25">
      <c r="A4892" s="1">
        <v>45089</v>
      </c>
      <c r="B4892" s="2" t="s">
        <v>768</v>
      </c>
      <c r="C4892" s="2" t="s">
        <v>59</v>
      </c>
      <c r="D4892" s="2" t="s">
        <v>11</v>
      </c>
      <c r="E4892" s="2" t="s">
        <v>18</v>
      </c>
      <c r="F4892" s="2" t="s">
        <v>1761</v>
      </c>
      <c r="G4892">
        <v>226.56</v>
      </c>
      <c r="H4892">
        <v>6</v>
      </c>
      <c r="I4892">
        <v>63.44</v>
      </c>
      <c r="J4892">
        <f t="shared" si="76"/>
        <v>2023</v>
      </c>
    </row>
    <row r="4893" spans="1:10" x14ac:dyDescent="0.25">
      <c r="A4893" s="1">
        <v>45089</v>
      </c>
      <c r="B4893" s="2" t="s">
        <v>768</v>
      </c>
      <c r="C4893" s="2" t="s">
        <v>59</v>
      </c>
      <c r="D4893" s="2" t="s">
        <v>11</v>
      </c>
      <c r="E4893" s="2" t="s">
        <v>63</v>
      </c>
      <c r="F4893" s="2" t="s">
        <v>1091</v>
      </c>
      <c r="G4893">
        <v>115.02</v>
      </c>
      <c r="H4893">
        <v>9</v>
      </c>
      <c r="I4893">
        <v>51.76</v>
      </c>
      <c r="J4893">
        <f t="shared" si="76"/>
        <v>2023</v>
      </c>
    </row>
    <row r="4894" spans="1:10" x14ac:dyDescent="0.25">
      <c r="A4894" s="1">
        <v>45089</v>
      </c>
      <c r="B4894" s="2" t="s">
        <v>768</v>
      </c>
      <c r="C4894" s="2" t="s">
        <v>59</v>
      </c>
      <c r="D4894" s="2" t="s">
        <v>39</v>
      </c>
      <c r="E4894" s="2" t="s">
        <v>40</v>
      </c>
      <c r="F4894" s="2" t="s">
        <v>2283</v>
      </c>
      <c r="G4894">
        <v>68.040000000000006</v>
      </c>
      <c r="H4894">
        <v>7</v>
      </c>
      <c r="I4894">
        <v>19.73</v>
      </c>
      <c r="J4894">
        <f t="shared" si="76"/>
        <v>2023</v>
      </c>
    </row>
    <row r="4895" spans="1:10" x14ac:dyDescent="0.25">
      <c r="A4895" s="1">
        <v>45089</v>
      </c>
      <c r="B4895" s="2" t="s">
        <v>2188</v>
      </c>
      <c r="C4895" s="2" t="s">
        <v>15</v>
      </c>
      <c r="D4895" s="2" t="s">
        <v>39</v>
      </c>
      <c r="E4895" s="2" t="s">
        <v>302</v>
      </c>
      <c r="F4895" s="2" t="s">
        <v>2545</v>
      </c>
      <c r="G4895">
        <v>1007.98</v>
      </c>
      <c r="H4895">
        <v>3</v>
      </c>
      <c r="I4895">
        <v>43.2</v>
      </c>
      <c r="J4895">
        <f t="shared" si="76"/>
        <v>2023</v>
      </c>
    </row>
    <row r="4896" spans="1:10" x14ac:dyDescent="0.25">
      <c r="A4896" s="1">
        <v>45089</v>
      </c>
      <c r="B4896" s="2" t="s">
        <v>2188</v>
      </c>
      <c r="C4896" s="2" t="s">
        <v>15</v>
      </c>
      <c r="D4896" s="2" t="s">
        <v>11</v>
      </c>
      <c r="E4896" s="2" t="s">
        <v>12</v>
      </c>
      <c r="F4896" s="2" t="s">
        <v>2220</v>
      </c>
      <c r="G4896">
        <v>313.49</v>
      </c>
      <c r="H4896">
        <v>7</v>
      </c>
      <c r="I4896">
        <v>113.64</v>
      </c>
      <c r="J4896">
        <f t="shared" si="76"/>
        <v>2023</v>
      </c>
    </row>
    <row r="4897" spans="1:10" x14ac:dyDescent="0.25">
      <c r="A4897" s="1">
        <v>45089</v>
      </c>
      <c r="B4897" s="2" t="s">
        <v>1140</v>
      </c>
      <c r="C4897" s="2" t="s">
        <v>15</v>
      </c>
      <c r="D4897" s="2" t="s">
        <v>11</v>
      </c>
      <c r="E4897" s="2" t="s">
        <v>12</v>
      </c>
      <c r="F4897" s="2" t="s">
        <v>1179</v>
      </c>
      <c r="G4897">
        <v>23.12</v>
      </c>
      <c r="H4897">
        <v>5</v>
      </c>
      <c r="I4897">
        <v>8.3800000000000008</v>
      </c>
      <c r="J4897">
        <f t="shared" si="76"/>
        <v>2023</v>
      </c>
    </row>
    <row r="4898" spans="1:10" x14ac:dyDescent="0.25">
      <c r="A4898" s="1">
        <v>45089</v>
      </c>
      <c r="B4898" s="2" t="s">
        <v>2318</v>
      </c>
      <c r="C4898" s="2" t="s">
        <v>149</v>
      </c>
      <c r="D4898" s="2" t="s">
        <v>11</v>
      </c>
      <c r="E4898" s="2" t="s">
        <v>12</v>
      </c>
      <c r="F4898" s="2" t="s">
        <v>2546</v>
      </c>
      <c r="G4898">
        <v>92.94</v>
      </c>
      <c r="H4898">
        <v>3</v>
      </c>
      <c r="I4898">
        <v>41.82</v>
      </c>
      <c r="J4898">
        <f t="shared" si="76"/>
        <v>2023</v>
      </c>
    </row>
    <row r="4899" spans="1:10" x14ac:dyDescent="0.25">
      <c r="A4899" s="1">
        <v>45089</v>
      </c>
      <c r="B4899" s="2" t="s">
        <v>2318</v>
      </c>
      <c r="C4899" s="2" t="s">
        <v>149</v>
      </c>
      <c r="D4899" s="2" t="s">
        <v>11</v>
      </c>
      <c r="E4899" s="2" t="s">
        <v>92</v>
      </c>
      <c r="F4899" s="2" t="s">
        <v>1754</v>
      </c>
      <c r="G4899">
        <v>52.56</v>
      </c>
      <c r="H4899">
        <v>3</v>
      </c>
      <c r="I4899">
        <v>18.399999999999999</v>
      </c>
      <c r="J4899">
        <f t="shared" si="76"/>
        <v>2023</v>
      </c>
    </row>
    <row r="4900" spans="1:10" x14ac:dyDescent="0.25">
      <c r="A4900" s="1">
        <v>45089</v>
      </c>
      <c r="B4900" s="2" t="s">
        <v>1287</v>
      </c>
      <c r="C4900" s="2" t="s">
        <v>27</v>
      </c>
      <c r="D4900" s="2" t="s">
        <v>11</v>
      </c>
      <c r="E4900" s="2" t="s">
        <v>12</v>
      </c>
      <c r="F4900" s="2" t="s">
        <v>2546</v>
      </c>
      <c r="G4900">
        <v>185.88</v>
      </c>
      <c r="H4900">
        <v>6</v>
      </c>
      <c r="I4900">
        <v>83.65</v>
      </c>
      <c r="J4900">
        <f t="shared" si="76"/>
        <v>2023</v>
      </c>
    </row>
    <row r="4901" spans="1:10" x14ac:dyDescent="0.25">
      <c r="A4901" s="1">
        <v>45089</v>
      </c>
      <c r="B4901" s="2" t="s">
        <v>1287</v>
      </c>
      <c r="C4901" s="2" t="s">
        <v>27</v>
      </c>
      <c r="D4901" s="2" t="s">
        <v>11</v>
      </c>
      <c r="E4901" s="2" t="s">
        <v>12</v>
      </c>
      <c r="F4901" s="2" t="s">
        <v>2169</v>
      </c>
      <c r="G4901">
        <v>12.96</v>
      </c>
      <c r="H4901">
        <v>2</v>
      </c>
      <c r="I4901">
        <v>6.22</v>
      </c>
      <c r="J4901">
        <f t="shared" si="76"/>
        <v>2023</v>
      </c>
    </row>
    <row r="4902" spans="1:10" x14ac:dyDescent="0.25">
      <c r="A4902" s="1">
        <v>45089</v>
      </c>
      <c r="B4902" s="2" t="s">
        <v>951</v>
      </c>
      <c r="C4902" s="2" t="s">
        <v>10</v>
      </c>
      <c r="D4902" s="2" t="s">
        <v>11</v>
      </c>
      <c r="E4902" s="2" t="s">
        <v>92</v>
      </c>
      <c r="F4902" s="2" t="s">
        <v>1640</v>
      </c>
      <c r="G4902">
        <v>64.38</v>
      </c>
      <c r="H4902">
        <v>4</v>
      </c>
      <c r="I4902">
        <v>-160.96</v>
      </c>
      <c r="J4902">
        <f t="shared" si="76"/>
        <v>2023</v>
      </c>
    </row>
    <row r="4903" spans="1:10" x14ac:dyDescent="0.25">
      <c r="A4903" s="1">
        <v>45089</v>
      </c>
      <c r="B4903" s="2" t="s">
        <v>951</v>
      </c>
      <c r="C4903" s="2" t="s">
        <v>10</v>
      </c>
      <c r="D4903" s="2" t="s">
        <v>34</v>
      </c>
      <c r="E4903" s="2" t="s">
        <v>47</v>
      </c>
      <c r="F4903" s="2" t="s">
        <v>591</v>
      </c>
      <c r="G4903">
        <v>6.98</v>
      </c>
      <c r="H4903">
        <v>2</v>
      </c>
      <c r="I4903">
        <v>-4.54</v>
      </c>
      <c r="J4903">
        <f t="shared" si="76"/>
        <v>2023</v>
      </c>
    </row>
    <row r="4904" spans="1:10" x14ac:dyDescent="0.25">
      <c r="A4904" s="1">
        <v>45089</v>
      </c>
      <c r="B4904" s="2" t="s">
        <v>951</v>
      </c>
      <c r="C4904" s="2" t="s">
        <v>10</v>
      </c>
      <c r="D4904" s="2" t="s">
        <v>11</v>
      </c>
      <c r="E4904" s="2" t="s">
        <v>24</v>
      </c>
      <c r="F4904" s="2" t="s">
        <v>841</v>
      </c>
      <c r="G4904">
        <v>11.26</v>
      </c>
      <c r="H4904">
        <v>8</v>
      </c>
      <c r="I4904">
        <v>3.94</v>
      </c>
      <c r="J4904">
        <f t="shared" si="76"/>
        <v>2023</v>
      </c>
    </row>
    <row r="4905" spans="1:10" x14ac:dyDescent="0.25">
      <c r="A4905" s="1">
        <v>45089</v>
      </c>
      <c r="B4905" s="2" t="s">
        <v>951</v>
      </c>
      <c r="C4905" s="2" t="s">
        <v>10</v>
      </c>
      <c r="D4905" s="2" t="s">
        <v>11</v>
      </c>
      <c r="E4905" s="2" t="s">
        <v>12</v>
      </c>
      <c r="F4905" s="2" t="s">
        <v>2547</v>
      </c>
      <c r="G4905">
        <v>15.55</v>
      </c>
      <c r="H4905">
        <v>3</v>
      </c>
      <c r="I4905">
        <v>5.64</v>
      </c>
      <c r="J4905">
        <f t="shared" si="76"/>
        <v>2023</v>
      </c>
    </row>
    <row r="4906" spans="1:10" x14ac:dyDescent="0.25">
      <c r="A4906" s="1">
        <v>45089</v>
      </c>
      <c r="B4906" s="2" t="s">
        <v>951</v>
      </c>
      <c r="C4906" s="2" t="s">
        <v>10</v>
      </c>
      <c r="D4906" s="2" t="s">
        <v>34</v>
      </c>
      <c r="E4906" s="2" t="s">
        <v>35</v>
      </c>
      <c r="F4906" s="2" t="s">
        <v>1454</v>
      </c>
      <c r="G4906">
        <v>379.37</v>
      </c>
      <c r="H4906">
        <v>2</v>
      </c>
      <c r="I4906">
        <v>-119.23</v>
      </c>
      <c r="J4906">
        <f t="shared" si="76"/>
        <v>2023</v>
      </c>
    </row>
    <row r="4907" spans="1:10" x14ac:dyDescent="0.25">
      <c r="A4907" s="1">
        <v>45089</v>
      </c>
      <c r="B4907" s="2" t="s">
        <v>951</v>
      </c>
      <c r="C4907" s="2" t="s">
        <v>10</v>
      </c>
      <c r="D4907" s="2" t="s">
        <v>11</v>
      </c>
      <c r="E4907" s="2" t="s">
        <v>18</v>
      </c>
      <c r="F4907" s="2" t="s">
        <v>299</v>
      </c>
      <c r="G4907">
        <v>67.540000000000006</v>
      </c>
      <c r="H4907">
        <v>9</v>
      </c>
      <c r="I4907">
        <v>6.75</v>
      </c>
      <c r="J4907">
        <f t="shared" si="76"/>
        <v>2023</v>
      </c>
    </row>
    <row r="4908" spans="1:10" x14ac:dyDescent="0.25">
      <c r="A4908" s="1">
        <v>45089</v>
      </c>
      <c r="B4908" s="2" t="s">
        <v>951</v>
      </c>
      <c r="C4908" s="2" t="s">
        <v>10</v>
      </c>
      <c r="D4908" s="2" t="s">
        <v>11</v>
      </c>
      <c r="E4908" s="2" t="s">
        <v>20</v>
      </c>
      <c r="F4908" s="2" t="s">
        <v>575</v>
      </c>
      <c r="G4908">
        <v>1.52</v>
      </c>
      <c r="H4908">
        <v>2</v>
      </c>
      <c r="I4908">
        <v>-2.67</v>
      </c>
      <c r="J4908">
        <f t="shared" si="76"/>
        <v>2023</v>
      </c>
    </row>
    <row r="4909" spans="1:10" x14ac:dyDescent="0.25">
      <c r="A4909" s="1">
        <v>45090</v>
      </c>
      <c r="B4909" s="2" t="s">
        <v>343</v>
      </c>
      <c r="C4909" s="2" t="s">
        <v>110</v>
      </c>
      <c r="D4909" s="2" t="s">
        <v>39</v>
      </c>
      <c r="E4909" s="2" t="s">
        <v>40</v>
      </c>
      <c r="F4909" s="2" t="s">
        <v>375</v>
      </c>
      <c r="G4909">
        <v>377.97</v>
      </c>
      <c r="H4909">
        <v>3</v>
      </c>
      <c r="I4909">
        <v>94.49</v>
      </c>
      <c r="J4909">
        <f t="shared" si="76"/>
        <v>2023</v>
      </c>
    </row>
    <row r="4910" spans="1:10" x14ac:dyDescent="0.25">
      <c r="A4910" s="1">
        <v>45090</v>
      </c>
      <c r="B4910" s="2" t="s">
        <v>1067</v>
      </c>
      <c r="C4910" s="2" t="s">
        <v>1283</v>
      </c>
      <c r="D4910" s="2" t="s">
        <v>11</v>
      </c>
      <c r="E4910" s="2" t="s">
        <v>16</v>
      </c>
      <c r="F4910" s="2" t="s">
        <v>1297</v>
      </c>
      <c r="G4910">
        <v>18.899999999999999</v>
      </c>
      <c r="H4910">
        <v>3</v>
      </c>
      <c r="I4910">
        <v>8.69</v>
      </c>
      <c r="J4910">
        <f t="shared" si="76"/>
        <v>2023</v>
      </c>
    </row>
    <row r="4911" spans="1:10" x14ac:dyDescent="0.25">
      <c r="A4911" s="1">
        <v>45090</v>
      </c>
      <c r="B4911" s="2" t="s">
        <v>709</v>
      </c>
      <c r="C4911" s="2" t="s">
        <v>149</v>
      </c>
      <c r="D4911" s="2" t="s">
        <v>11</v>
      </c>
      <c r="E4911" s="2" t="s">
        <v>20</v>
      </c>
      <c r="F4911" s="2" t="s">
        <v>1123</v>
      </c>
      <c r="G4911">
        <v>33.57</v>
      </c>
      <c r="H4911">
        <v>2</v>
      </c>
      <c r="I4911">
        <v>11.75</v>
      </c>
      <c r="J4911">
        <f t="shared" si="76"/>
        <v>2023</v>
      </c>
    </row>
    <row r="4912" spans="1:10" x14ac:dyDescent="0.25">
      <c r="A4912" s="1">
        <v>45091</v>
      </c>
      <c r="B4912" s="2" t="s">
        <v>947</v>
      </c>
      <c r="C4912" s="2" t="s">
        <v>27</v>
      </c>
      <c r="D4912" s="2" t="s">
        <v>11</v>
      </c>
      <c r="E4912" s="2" t="s">
        <v>24</v>
      </c>
      <c r="F4912" s="2" t="s">
        <v>2390</v>
      </c>
      <c r="G4912">
        <v>7.04</v>
      </c>
      <c r="H4912">
        <v>4</v>
      </c>
      <c r="I4912">
        <v>2.04</v>
      </c>
      <c r="J4912">
        <f t="shared" si="76"/>
        <v>2023</v>
      </c>
    </row>
    <row r="4913" spans="1:10" x14ac:dyDescent="0.25">
      <c r="A4913" s="1">
        <v>45091</v>
      </c>
      <c r="B4913" s="2" t="s">
        <v>947</v>
      </c>
      <c r="C4913" s="2" t="s">
        <v>27</v>
      </c>
      <c r="D4913" s="2" t="s">
        <v>34</v>
      </c>
      <c r="E4913" s="2" t="s">
        <v>47</v>
      </c>
      <c r="F4913" s="2" t="s">
        <v>2493</v>
      </c>
      <c r="G4913">
        <v>8.73</v>
      </c>
      <c r="H4913">
        <v>3</v>
      </c>
      <c r="I4913">
        <v>4.0999999999999996</v>
      </c>
      <c r="J4913">
        <f t="shared" si="76"/>
        <v>2023</v>
      </c>
    </row>
    <row r="4914" spans="1:10" x14ac:dyDescent="0.25">
      <c r="A4914" s="1">
        <v>45091</v>
      </c>
      <c r="B4914" s="2" t="s">
        <v>947</v>
      </c>
      <c r="C4914" s="2" t="s">
        <v>27</v>
      </c>
      <c r="D4914" s="2" t="s">
        <v>39</v>
      </c>
      <c r="E4914" s="2" t="s">
        <v>52</v>
      </c>
      <c r="F4914" s="2" t="s">
        <v>656</v>
      </c>
      <c r="G4914">
        <v>29.29</v>
      </c>
      <c r="H4914">
        <v>1</v>
      </c>
      <c r="I4914">
        <v>9.67</v>
      </c>
      <c r="J4914">
        <f t="shared" si="76"/>
        <v>2023</v>
      </c>
    </row>
    <row r="4915" spans="1:10" x14ac:dyDescent="0.25">
      <c r="A4915" s="1">
        <v>45091</v>
      </c>
      <c r="B4915" s="2" t="s">
        <v>947</v>
      </c>
      <c r="C4915" s="2" t="s">
        <v>27</v>
      </c>
      <c r="D4915" s="2" t="s">
        <v>11</v>
      </c>
      <c r="E4915" s="2" t="s">
        <v>24</v>
      </c>
      <c r="F4915" s="2" t="s">
        <v>2192</v>
      </c>
      <c r="G4915">
        <v>8.64</v>
      </c>
      <c r="H4915">
        <v>3</v>
      </c>
      <c r="I4915">
        <v>2.5099999999999998</v>
      </c>
      <c r="J4915">
        <f t="shared" si="76"/>
        <v>2023</v>
      </c>
    </row>
    <row r="4916" spans="1:10" x14ac:dyDescent="0.25">
      <c r="A4916" s="1">
        <v>45091</v>
      </c>
      <c r="B4916" s="2" t="s">
        <v>576</v>
      </c>
      <c r="C4916" s="2" t="s">
        <v>27</v>
      </c>
      <c r="D4916" s="2" t="s">
        <v>34</v>
      </c>
      <c r="E4916" s="2" t="s">
        <v>74</v>
      </c>
      <c r="F4916" s="2" t="s">
        <v>342</v>
      </c>
      <c r="G4916">
        <v>599.16999999999996</v>
      </c>
      <c r="H4916">
        <v>5</v>
      </c>
      <c r="I4916">
        <v>35.25</v>
      </c>
      <c r="J4916">
        <f t="shared" si="76"/>
        <v>2023</v>
      </c>
    </row>
    <row r="4917" spans="1:10" x14ac:dyDescent="0.25">
      <c r="A4917" s="1">
        <v>45091</v>
      </c>
      <c r="B4917" s="2" t="s">
        <v>922</v>
      </c>
      <c r="C4917" s="2" t="s">
        <v>27</v>
      </c>
      <c r="D4917" s="2" t="s">
        <v>34</v>
      </c>
      <c r="E4917" s="2" t="s">
        <v>145</v>
      </c>
      <c r="F4917" s="2" t="s">
        <v>2543</v>
      </c>
      <c r="G4917">
        <v>1293.49</v>
      </c>
      <c r="H4917">
        <v>7</v>
      </c>
      <c r="I4917">
        <v>80.84</v>
      </c>
      <c r="J4917">
        <f t="shared" si="76"/>
        <v>2023</v>
      </c>
    </row>
    <row r="4918" spans="1:10" x14ac:dyDescent="0.25">
      <c r="A4918" s="1">
        <v>45091</v>
      </c>
      <c r="B4918" s="2" t="s">
        <v>2548</v>
      </c>
      <c r="C4918" s="2" t="s">
        <v>23</v>
      </c>
      <c r="D4918" s="2" t="s">
        <v>34</v>
      </c>
      <c r="E4918" s="2" t="s">
        <v>145</v>
      </c>
      <c r="F4918" s="2" t="s">
        <v>2511</v>
      </c>
      <c r="G4918">
        <v>337.18</v>
      </c>
      <c r="H4918">
        <v>2</v>
      </c>
      <c r="I4918">
        <v>-118.01</v>
      </c>
      <c r="J4918">
        <f t="shared" si="76"/>
        <v>2023</v>
      </c>
    </row>
    <row r="4919" spans="1:10" x14ac:dyDescent="0.25">
      <c r="A4919" s="1">
        <v>45091</v>
      </c>
      <c r="B4919" s="2" t="s">
        <v>372</v>
      </c>
      <c r="C4919" s="2" t="s">
        <v>123</v>
      </c>
      <c r="D4919" s="2" t="s">
        <v>11</v>
      </c>
      <c r="E4919" s="2" t="s">
        <v>20</v>
      </c>
      <c r="F4919" s="2" t="s">
        <v>2075</v>
      </c>
      <c r="G4919">
        <v>39.94</v>
      </c>
      <c r="H4919">
        <v>4</v>
      </c>
      <c r="I4919">
        <v>-26.62</v>
      </c>
      <c r="J4919">
        <f t="shared" si="76"/>
        <v>2023</v>
      </c>
    </row>
    <row r="4920" spans="1:10" x14ac:dyDescent="0.25">
      <c r="A4920" s="1">
        <v>45091</v>
      </c>
      <c r="B4920" s="2" t="s">
        <v>372</v>
      </c>
      <c r="C4920" s="2" t="s">
        <v>123</v>
      </c>
      <c r="D4920" s="2" t="s">
        <v>39</v>
      </c>
      <c r="E4920" s="2" t="s">
        <v>52</v>
      </c>
      <c r="F4920" s="2" t="s">
        <v>2288</v>
      </c>
      <c r="G4920">
        <v>18.46</v>
      </c>
      <c r="H4920">
        <v>2</v>
      </c>
      <c r="I4920">
        <v>2.31</v>
      </c>
      <c r="J4920">
        <f t="shared" si="76"/>
        <v>2023</v>
      </c>
    </row>
    <row r="4921" spans="1:10" x14ac:dyDescent="0.25">
      <c r="A4921" s="1">
        <v>45091</v>
      </c>
      <c r="B4921" s="2" t="s">
        <v>891</v>
      </c>
      <c r="C4921" s="2" t="s">
        <v>164</v>
      </c>
      <c r="D4921" s="2" t="s">
        <v>34</v>
      </c>
      <c r="E4921" s="2" t="s">
        <v>145</v>
      </c>
      <c r="F4921" s="2" t="s">
        <v>1774</v>
      </c>
      <c r="G4921">
        <v>1115.17</v>
      </c>
      <c r="H4921">
        <v>7</v>
      </c>
      <c r="I4921">
        <v>334.55</v>
      </c>
      <c r="J4921">
        <f t="shared" si="76"/>
        <v>2023</v>
      </c>
    </row>
    <row r="4922" spans="1:10" x14ac:dyDescent="0.25">
      <c r="A4922" s="1">
        <v>45092</v>
      </c>
      <c r="B4922" s="2" t="s">
        <v>1475</v>
      </c>
      <c r="C4922" s="2" t="s">
        <v>10</v>
      </c>
      <c r="D4922" s="2" t="s">
        <v>11</v>
      </c>
      <c r="E4922" s="2" t="s">
        <v>12</v>
      </c>
      <c r="F4922" s="2" t="s">
        <v>2032</v>
      </c>
      <c r="G4922">
        <v>173.49</v>
      </c>
      <c r="H4922">
        <v>7</v>
      </c>
      <c r="I4922">
        <v>54.22</v>
      </c>
      <c r="J4922">
        <f t="shared" si="76"/>
        <v>2023</v>
      </c>
    </row>
    <row r="4923" spans="1:10" x14ac:dyDescent="0.25">
      <c r="A4923" s="1">
        <v>45093</v>
      </c>
      <c r="B4923" s="2" t="s">
        <v>2094</v>
      </c>
      <c r="C4923" s="2" t="s">
        <v>27</v>
      </c>
      <c r="D4923" s="2" t="s">
        <v>11</v>
      </c>
      <c r="E4923" s="2" t="s">
        <v>12</v>
      </c>
      <c r="F4923" s="2" t="s">
        <v>1608</v>
      </c>
      <c r="G4923">
        <v>46.35</v>
      </c>
      <c r="H4923">
        <v>5</v>
      </c>
      <c r="I4923">
        <v>21.78</v>
      </c>
      <c r="J4923">
        <f t="shared" si="76"/>
        <v>2023</v>
      </c>
    </row>
    <row r="4924" spans="1:10" x14ac:dyDescent="0.25">
      <c r="A4924" s="1">
        <v>45093</v>
      </c>
      <c r="B4924" s="2" t="s">
        <v>1877</v>
      </c>
      <c r="C4924" s="2" t="s">
        <v>120</v>
      </c>
      <c r="D4924" s="2" t="s">
        <v>39</v>
      </c>
      <c r="E4924" s="2" t="s">
        <v>302</v>
      </c>
      <c r="F4924" s="2" t="s">
        <v>2549</v>
      </c>
      <c r="G4924">
        <v>91.48</v>
      </c>
      <c r="H4924">
        <v>1</v>
      </c>
      <c r="I4924">
        <v>-1.83</v>
      </c>
      <c r="J4924">
        <f t="shared" si="76"/>
        <v>2023</v>
      </c>
    </row>
    <row r="4925" spans="1:10" x14ac:dyDescent="0.25">
      <c r="A4925" s="1">
        <v>45093</v>
      </c>
      <c r="B4925" s="2" t="s">
        <v>1937</v>
      </c>
      <c r="C4925" s="2" t="s">
        <v>59</v>
      </c>
      <c r="D4925" s="2" t="s">
        <v>11</v>
      </c>
      <c r="E4925" s="2" t="s">
        <v>16</v>
      </c>
      <c r="F4925" s="2" t="s">
        <v>447</v>
      </c>
      <c r="G4925">
        <v>9.4499999999999993</v>
      </c>
      <c r="H4925">
        <v>3</v>
      </c>
      <c r="I4925">
        <v>4.54</v>
      </c>
      <c r="J4925">
        <f t="shared" si="76"/>
        <v>2023</v>
      </c>
    </row>
    <row r="4926" spans="1:10" x14ac:dyDescent="0.25">
      <c r="A4926" s="1">
        <v>45094</v>
      </c>
      <c r="B4926" s="2" t="s">
        <v>2550</v>
      </c>
      <c r="C4926" s="2" t="s">
        <v>149</v>
      </c>
      <c r="D4926" s="2" t="s">
        <v>11</v>
      </c>
      <c r="E4926" s="2" t="s">
        <v>18</v>
      </c>
      <c r="F4926" s="2" t="s">
        <v>2338</v>
      </c>
      <c r="G4926">
        <v>208.56</v>
      </c>
      <c r="H4926">
        <v>6</v>
      </c>
      <c r="I4926">
        <v>52.14</v>
      </c>
      <c r="J4926">
        <f t="shared" si="76"/>
        <v>2023</v>
      </c>
    </row>
    <row r="4927" spans="1:10" x14ac:dyDescent="0.25">
      <c r="A4927" s="1">
        <v>45094</v>
      </c>
      <c r="B4927" s="2" t="s">
        <v>2550</v>
      </c>
      <c r="C4927" s="2" t="s">
        <v>149</v>
      </c>
      <c r="D4927" s="2" t="s">
        <v>11</v>
      </c>
      <c r="E4927" s="2" t="s">
        <v>12</v>
      </c>
      <c r="F4927" s="2" t="s">
        <v>549</v>
      </c>
      <c r="G4927">
        <v>32.4</v>
      </c>
      <c r="H4927">
        <v>5</v>
      </c>
      <c r="I4927">
        <v>15.55</v>
      </c>
      <c r="J4927">
        <f t="shared" si="76"/>
        <v>2023</v>
      </c>
    </row>
    <row r="4928" spans="1:10" x14ac:dyDescent="0.25">
      <c r="A4928" s="1">
        <v>45094</v>
      </c>
      <c r="B4928" s="2" t="s">
        <v>2550</v>
      </c>
      <c r="C4928" s="2" t="s">
        <v>149</v>
      </c>
      <c r="D4928" s="2" t="s">
        <v>34</v>
      </c>
      <c r="E4928" s="2" t="s">
        <v>35</v>
      </c>
      <c r="F4928" s="2" t="s">
        <v>2025</v>
      </c>
      <c r="G4928">
        <v>319.41000000000003</v>
      </c>
      <c r="H4928">
        <v>5</v>
      </c>
      <c r="I4928">
        <v>7.1</v>
      </c>
      <c r="J4928">
        <f t="shared" si="76"/>
        <v>2023</v>
      </c>
    </row>
    <row r="4929" spans="1:10" x14ac:dyDescent="0.25">
      <c r="A4929" s="1">
        <v>45094</v>
      </c>
      <c r="B4929" s="2" t="s">
        <v>2550</v>
      </c>
      <c r="C4929" s="2" t="s">
        <v>149</v>
      </c>
      <c r="D4929" s="2" t="s">
        <v>11</v>
      </c>
      <c r="E4929" s="2" t="s">
        <v>12</v>
      </c>
      <c r="F4929" s="2" t="s">
        <v>240</v>
      </c>
      <c r="G4929">
        <v>14.56</v>
      </c>
      <c r="H4929">
        <v>2</v>
      </c>
      <c r="I4929">
        <v>6.99</v>
      </c>
      <c r="J4929">
        <f t="shared" si="76"/>
        <v>2023</v>
      </c>
    </row>
    <row r="4930" spans="1:10" x14ac:dyDescent="0.25">
      <c r="A4930" s="1">
        <v>45094</v>
      </c>
      <c r="B4930" s="2" t="s">
        <v>2550</v>
      </c>
      <c r="C4930" s="2" t="s">
        <v>149</v>
      </c>
      <c r="D4930" s="2" t="s">
        <v>39</v>
      </c>
      <c r="E4930" s="2" t="s">
        <v>52</v>
      </c>
      <c r="F4930" s="2" t="s">
        <v>1011</v>
      </c>
      <c r="G4930">
        <v>30</v>
      </c>
      <c r="H4930">
        <v>2</v>
      </c>
      <c r="I4930">
        <v>3.3</v>
      </c>
      <c r="J4930">
        <f t="shared" ref="J4930:J4993" si="77">YEAR(A:A)</f>
        <v>2023</v>
      </c>
    </row>
    <row r="4931" spans="1:10" x14ac:dyDescent="0.25">
      <c r="A4931" s="1">
        <v>45094</v>
      </c>
      <c r="B4931" s="2" t="s">
        <v>2550</v>
      </c>
      <c r="C4931" s="2" t="s">
        <v>149</v>
      </c>
      <c r="D4931" s="2" t="s">
        <v>11</v>
      </c>
      <c r="E4931" s="2" t="s">
        <v>20</v>
      </c>
      <c r="F4931" s="2" t="s">
        <v>1503</v>
      </c>
      <c r="G4931">
        <v>48.48</v>
      </c>
      <c r="H4931">
        <v>4</v>
      </c>
      <c r="I4931">
        <v>16.36</v>
      </c>
      <c r="J4931">
        <f t="shared" si="77"/>
        <v>2023</v>
      </c>
    </row>
    <row r="4932" spans="1:10" x14ac:dyDescent="0.25">
      <c r="A4932" s="1">
        <v>45094</v>
      </c>
      <c r="B4932" s="2" t="s">
        <v>2550</v>
      </c>
      <c r="C4932" s="2" t="s">
        <v>149</v>
      </c>
      <c r="D4932" s="2" t="s">
        <v>11</v>
      </c>
      <c r="E4932" s="2" t="s">
        <v>24</v>
      </c>
      <c r="F4932" s="2" t="s">
        <v>541</v>
      </c>
      <c r="G4932">
        <v>1.68</v>
      </c>
      <c r="H4932">
        <v>1</v>
      </c>
      <c r="I4932">
        <v>0.84</v>
      </c>
      <c r="J4932">
        <f t="shared" si="77"/>
        <v>2023</v>
      </c>
    </row>
    <row r="4933" spans="1:10" x14ac:dyDescent="0.25">
      <c r="A4933" s="1">
        <v>45094</v>
      </c>
      <c r="B4933" s="2" t="s">
        <v>1485</v>
      </c>
      <c r="C4933" s="2" t="s">
        <v>27</v>
      </c>
      <c r="D4933" s="2" t="s">
        <v>11</v>
      </c>
      <c r="E4933" s="2" t="s">
        <v>12</v>
      </c>
      <c r="F4933" s="2" t="s">
        <v>1057</v>
      </c>
      <c r="G4933">
        <v>111.96</v>
      </c>
      <c r="H4933">
        <v>2</v>
      </c>
      <c r="I4933">
        <v>54.86</v>
      </c>
      <c r="J4933">
        <f t="shared" si="77"/>
        <v>2023</v>
      </c>
    </row>
    <row r="4934" spans="1:10" x14ac:dyDescent="0.25">
      <c r="A4934" s="1">
        <v>45094</v>
      </c>
      <c r="B4934" s="2" t="s">
        <v>2156</v>
      </c>
      <c r="C4934" s="2" t="s">
        <v>149</v>
      </c>
      <c r="D4934" s="2" t="s">
        <v>11</v>
      </c>
      <c r="E4934" s="2" t="s">
        <v>18</v>
      </c>
      <c r="F4934" s="2" t="s">
        <v>1810</v>
      </c>
      <c r="G4934">
        <v>40.74</v>
      </c>
      <c r="H4934">
        <v>3</v>
      </c>
      <c r="I4934">
        <v>0.41</v>
      </c>
      <c r="J4934">
        <f t="shared" si="77"/>
        <v>2023</v>
      </c>
    </row>
    <row r="4935" spans="1:10" x14ac:dyDescent="0.25">
      <c r="A4935" s="1">
        <v>45094</v>
      </c>
      <c r="B4935" s="2" t="s">
        <v>151</v>
      </c>
      <c r="C4935" s="2" t="s">
        <v>27</v>
      </c>
      <c r="D4935" s="2" t="s">
        <v>34</v>
      </c>
      <c r="E4935" s="2" t="s">
        <v>74</v>
      </c>
      <c r="F4935" s="2" t="s">
        <v>342</v>
      </c>
      <c r="G4935">
        <v>239.67</v>
      </c>
      <c r="H4935">
        <v>2</v>
      </c>
      <c r="I4935">
        <v>14.1</v>
      </c>
      <c r="J4935">
        <f t="shared" si="77"/>
        <v>2023</v>
      </c>
    </row>
    <row r="4936" spans="1:10" x14ac:dyDescent="0.25">
      <c r="A4936" s="1">
        <v>45094</v>
      </c>
      <c r="B4936" s="2" t="s">
        <v>151</v>
      </c>
      <c r="C4936" s="2" t="s">
        <v>27</v>
      </c>
      <c r="D4936" s="2" t="s">
        <v>11</v>
      </c>
      <c r="E4936" s="2" t="s">
        <v>16</v>
      </c>
      <c r="F4936" s="2" t="s">
        <v>2509</v>
      </c>
      <c r="G4936">
        <v>22.5</v>
      </c>
      <c r="H4936">
        <v>6</v>
      </c>
      <c r="I4936">
        <v>10.8</v>
      </c>
      <c r="J4936">
        <f t="shared" si="77"/>
        <v>2023</v>
      </c>
    </row>
    <row r="4937" spans="1:10" x14ac:dyDescent="0.25">
      <c r="A4937" s="1">
        <v>45094</v>
      </c>
      <c r="B4937" s="2" t="s">
        <v>151</v>
      </c>
      <c r="C4937" s="2" t="s">
        <v>27</v>
      </c>
      <c r="D4937" s="2" t="s">
        <v>11</v>
      </c>
      <c r="E4937" s="2" t="s">
        <v>12</v>
      </c>
      <c r="F4937" s="2" t="s">
        <v>2301</v>
      </c>
      <c r="G4937">
        <v>219.84</v>
      </c>
      <c r="H4937">
        <v>4</v>
      </c>
      <c r="I4937">
        <v>107.72</v>
      </c>
      <c r="J4937">
        <f t="shared" si="77"/>
        <v>2023</v>
      </c>
    </row>
    <row r="4938" spans="1:10" x14ac:dyDescent="0.25">
      <c r="A4938" s="1">
        <v>45094</v>
      </c>
      <c r="B4938" s="2" t="s">
        <v>567</v>
      </c>
      <c r="C4938" s="2" t="s">
        <v>278</v>
      </c>
      <c r="D4938" s="2" t="s">
        <v>34</v>
      </c>
      <c r="E4938" s="2" t="s">
        <v>47</v>
      </c>
      <c r="F4938" s="2" t="s">
        <v>190</v>
      </c>
      <c r="G4938">
        <v>266.35000000000002</v>
      </c>
      <c r="H4938">
        <v>3</v>
      </c>
      <c r="I4938">
        <v>-13.32</v>
      </c>
      <c r="J4938">
        <f t="shared" si="77"/>
        <v>2023</v>
      </c>
    </row>
    <row r="4939" spans="1:10" x14ac:dyDescent="0.25">
      <c r="A4939" s="1">
        <v>45094</v>
      </c>
      <c r="B4939" s="2" t="s">
        <v>567</v>
      </c>
      <c r="C4939" s="2" t="s">
        <v>278</v>
      </c>
      <c r="D4939" s="2" t="s">
        <v>34</v>
      </c>
      <c r="E4939" s="2" t="s">
        <v>35</v>
      </c>
      <c r="F4939" s="2" t="s">
        <v>2159</v>
      </c>
      <c r="G4939">
        <v>483.14</v>
      </c>
      <c r="H4939">
        <v>4</v>
      </c>
      <c r="I4939">
        <v>54.35</v>
      </c>
      <c r="J4939">
        <f t="shared" si="77"/>
        <v>2023</v>
      </c>
    </row>
    <row r="4940" spans="1:10" x14ac:dyDescent="0.25">
      <c r="A4940" s="1">
        <v>45094</v>
      </c>
      <c r="B4940" s="2" t="s">
        <v>319</v>
      </c>
      <c r="C4940" s="2" t="s">
        <v>613</v>
      </c>
      <c r="D4940" s="2" t="s">
        <v>11</v>
      </c>
      <c r="E4940" s="2" t="s">
        <v>20</v>
      </c>
      <c r="F4940" s="2" t="s">
        <v>2173</v>
      </c>
      <c r="G4940">
        <v>7.96</v>
      </c>
      <c r="H4940">
        <v>2</v>
      </c>
      <c r="I4940">
        <v>3.74</v>
      </c>
      <c r="J4940">
        <f t="shared" si="77"/>
        <v>2023</v>
      </c>
    </row>
    <row r="4941" spans="1:10" x14ac:dyDescent="0.25">
      <c r="A4941" s="1">
        <v>45094</v>
      </c>
      <c r="B4941" s="2" t="s">
        <v>319</v>
      </c>
      <c r="C4941" s="2" t="s">
        <v>613</v>
      </c>
      <c r="D4941" s="2" t="s">
        <v>39</v>
      </c>
      <c r="E4941" s="2" t="s">
        <v>40</v>
      </c>
      <c r="F4941" s="2" t="s">
        <v>42</v>
      </c>
      <c r="G4941">
        <v>566.97</v>
      </c>
      <c r="H4941">
        <v>3</v>
      </c>
      <c r="I4941">
        <v>153.08000000000001</v>
      </c>
      <c r="J4941">
        <f t="shared" si="77"/>
        <v>2023</v>
      </c>
    </row>
    <row r="4942" spans="1:10" x14ac:dyDescent="0.25">
      <c r="A4942" s="1">
        <v>45094</v>
      </c>
      <c r="B4942" s="2" t="s">
        <v>319</v>
      </c>
      <c r="C4942" s="2" t="s">
        <v>613</v>
      </c>
      <c r="D4942" s="2" t="s">
        <v>11</v>
      </c>
      <c r="E4942" s="2" t="s">
        <v>24</v>
      </c>
      <c r="F4942" s="2" t="s">
        <v>317</v>
      </c>
      <c r="G4942">
        <v>9.84</v>
      </c>
      <c r="H4942">
        <v>3</v>
      </c>
      <c r="I4942">
        <v>2.85</v>
      </c>
      <c r="J4942">
        <f t="shared" si="77"/>
        <v>2023</v>
      </c>
    </row>
    <row r="4943" spans="1:10" x14ac:dyDescent="0.25">
      <c r="A4943" s="1">
        <v>45094</v>
      </c>
      <c r="B4943" s="2" t="s">
        <v>1555</v>
      </c>
      <c r="C4943" s="2" t="s">
        <v>149</v>
      </c>
      <c r="D4943" s="2" t="s">
        <v>34</v>
      </c>
      <c r="E4943" s="2" t="s">
        <v>145</v>
      </c>
      <c r="F4943" s="2" t="s">
        <v>183</v>
      </c>
      <c r="G4943">
        <v>376.87</v>
      </c>
      <c r="H4943">
        <v>3</v>
      </c>
      <c r="I4943">
        <v>-213.56</v>
      </c>
      <c r="J4943">
        <f t="shared" si="77"/>
        <v>2023</v>
      </c>
    </row>
    <row r="4944" spans="1:10" x14ac:dyDescent="0.25">
      <c r="A4944" s="1">
        <v>45095</v>
      </c>
      <c r="B4944" s="2" t="s">
        <v>774</v>
      </c>
      <c r="C4944" s="2" t="s">
        <v>15</v>
      </c>
      <c r="D4944" s="2" t="s">
        <v>11</v>
      </c>
      <c r="E4944" s="2" t="s">
        <v>12</v>
      </c>
      <c r="F4944" s="2" t="s">
        <v>2082</v>
      </c>
      <c r="G4944">
        <v>76.86</v>
      </c>
      <c r="H4944">
        <v>2</v>
      </c>
      <c r="I4944">
        <v>26.9</v>
      </c>
      <c r="J4944">
        <f t="shared" si="77"/>
        <v>2023</v>
      </c>
    </row>
    <row r="4945" spans="1:10" x14ac:dyDescent="0.25">
      <c r="A4945" s="1">
        <v>45095</v>
      </c>
      <c r="B4945" s="2" t="s">
        <v>2124</v>
      </c>
      <c r="C4945" s="2" t="s">
        <v>23</v>
      </c>
      <c r="D4945" s="2" t="s">
        <v>11</v>
      </c>
      <c r="E4945" s="2" t="s">
        <v>12</v>
      </c>
      <c r="F4945" s="2" t="s">
        <v>1308</v>
      </c>
      <c r="G4945">
        <v>6.85</v>
      </c>
      <c r="H4945">
        <v>2</v>
      </c>
      <c r="I4945">
        <v>2.14</v>
      </c>
      <c r="J4945">
        <f t="shared" si="77"/>
        <v>2023</v>
      </c>
    </row>
    <row r="4946" spans="1:10" x14ac:dyDescent="0.25">
      <c r="A4946" s="1">
        <v>45095</v>
      </c>
      <c r="B4946" s="2" t="s">
        <v>2124</v>
      </c>
      <c r="C4946" s="2" t="s">
        <v>23</v>
      </c>
      <c r="D4946" s="2" t="s">
        <v>11</v>
      </c>
      <c r="E4946" s="2" t="s">
        <v>20</v>
      </c>
      <c r="F4946" s="2" t="s">
        <v>800</v>
      </c>
      <c r="G4946">
        <v>4.63</v>
      </c>
      <c r="H4946">
        <v>2</v>
      </c>
      <c r="I4946">
        <v>-3.86</v>
      </c>
      <c r="J4946">
        <f t="shared" si="77"/>
        <v>2023</v>
      </c>
    </row>
    <row r="4947" spans="1:10" x14ac:dyDescent="0.25">
      <c r="A4947" s="1">
        <v>45095</v>
      </c>
      <c r="B4947" s="2" t="s">
        <v>2124</v>
      </c>
      <c r="C4947" s="2" t="s">
        <v>23</v>
      </c>
      <c r="D4947" s="2" t="s">
        <v>11</v>
      </c>
      <c r="E4947" s="2" t="s">
        <v>92</v>
      </c>
      <c r="F4947" s="2" t="s">
        <v>715</v>
      </c>
      <c r="G4947">
        <v>453.6</v>
      </c>
      <c r="H4947">
        <v>3</v>
      </c>
      <c r="I4947">
        <v>90.72</v>
      </c>
      <c r="J4947">
        <f t="shared" si="77"/>
        <v>2023</v>
      </c>
    </row>
    <row r="4948" spans="1:10" x14ac:dyDescent="0.25">
      <c r="A4948" s="1">
        <v>45096</v>
      </c>
      <c r="B4948" s="2" t="s">
        <v>1242</v>
      </c>
      <c r="C4948" s="2" t="s">
        <v>27</v>
      </c>
      <c r="D4948" s="2" t="s">
        <v>11</v>
      </c>
      <c r="E4948" s="2" t="s">
        <v>12</v>
      </c>
      <c r="F4948" s="2" t="s">
        <v>169</v>
      </c>
      <c r="G4948">
        <v>17.12</v>
      </c>
      <c r="H4948">
        <v>2</v>
      </c>
      <c r="I4948">
        <v>8.0500000000000007</v>
      </c>
      <c r="J4948">
        <f t="shared" si="77"/>
        <v>2023</v>
      </c>
    </row>
    <row r="4949" spans="1:10" x14ac:dyDescent="0.25">
      <c r="A4949" s="1">
        <v>45097</v>
      </c>
      <c r="B4949" s="2" t="s">
        <v>1138</v>
      </c>
      <c r="C4949" s="2" t="s">
        <v>59</v>
      </c>
      <c r="D4949" s="2" t="s">
        <v>39</v>
      </c>
      <c r="E4949" s="2" t="s">
        <v>52</v>
      </c>
      <c r="F4949" s="2" t="s">
        <v>1011</v>
      </c>
      <c r="G4949">
        <v>45</v>
      </c>
      <c r="H4949">
        <v>3</v>
      </c>
      <c r="I4949">
        <v>4.95</v>
      </c>
      <c r="J4949">
        <f t="shared" si="77"/>
        <v>2023</v>
      </c>
    </row>
    <row r="4950" spans="1:10" x14ac:dyDescent="0.25">
      <c r="A4950" s="1">
        <v>45097</v>
      </c>
      <c r="B4950" s="2" t="s">
        <v>1138</v>
      </c>
      <c r="C4950" s="2" t="s">
        <v>59</v>
      </c>
      <c r="D4950" s="2" t="s">
        <v>39</v>
      </c>
      <c r="E4950" s="2" t="s">
        <v>40</v>
      </c>
      <c r="F4950" s="2" t="s">
        <v>642</v>
      </c>
      <c r="G4950">
        <v>21.8</v>
      </c>
      <c r="H4950">
        <v>2</v>
      </c>
      <c r="I4950">
        <v>6.1</v>
      </c>
      <c r="J4950">
        <f t="shared" si="77"/>
        <v>2023</v>
      </c>
    </row>
    <row r="4951" spans="1:10" x14ac:dyDescent="0.25">
      <c r="A4951" s="1">
        <v>45097</v>
      </c>
      <c r="B4951" s="2" t="s">
        <v>2205</v>
      </c>
      <c r="C4951" s="2" t="s">
        <v>27</v>
      </c>
      <c r="D4951" s="2" t="s">
        <v>11</v>
      </c>
      <c r="E4951" s="2" t="s">
        <v>24</v>
      </c>
      <c r="F4951" s="2" t="s">
        <v>811</v>
      </c>
      <c r="G4951">
        <v>5.16</v>
      </c>
      <c r="H4951">
        <v>2</v>
      </c>
      <c r="I4951">
        <v>1.34</v>
      </c>
      <c r="J4951">
        <f t="shared" si="77"/>
        <v>2023</v>
      </c>
    </row>
    <row r="4952" spans="1:10" x14ac:dyDescent="0.25">
      <c r="A4952" s="1">
        <v>45097</v>
      </c>
      <c r="B4952" s="2" t="s">
        <v>2205</v>
      </c>
      <c r="C4952" s="2" t="s">
        <v>27</v>
      </c>
      <c r="D4952" s="2" t="s">
        <v>11</v>
      </c>
      <c r="E4952" s="2" t="s">
        <v>12</v>
      </c>
      <c r="F4952" s="2" t="s">
        <v>2114</v>
      </c>
      <c r="G4952">
        <v>38.880000000000003</v>
      </c>
      <c r="H4952">
        <v>6</v>
      </c>
      <c r="I4952">
        <v>18.66</v>
      </c>
      <c r="J4952">
        <f t="shared" si="77"/>
        <v>2023</v>
      </c>
    </row>
    <row r="4953" spans="1:10" x14ac:dyDescent="0.25">
      <c r="A4953" s="1">
        <v>45097</v>
      </c>
      <c r="B4953" s="2" t="s">
        <v>2100</v>
      </c>
      <c r="C4953" s="2" t="s">
        <v>23</v>
      </c>
      <c r="D4953" s="2" t="s">
        <v>11</v>
      </c>
      <c r="E4953" s="2" t="s">
        <v>12</v>
      </c>
      <c r="F4953" s="2" t="s">
        <v>2551</v>
      </c>
      <c r="G4953">
        <v>45.06</v>
      </c>
      <c r="H4953">
        <v>8</v>
      </c>
      <c r="I4953">
        <v>15.21</v>
      </c>
      <c r="J4953">
        <f t="shared" si="77"/>
        <v>2023</v>
      </c>
    </row>
    <row r="4954" spans="1:10" x14ac:dyDescent="0.25">
      <c r="A4954" s="1">
        <v>45097</v>
      </c>
      <c r="B4954" s="2" t="s">
        <v>2100</v>
      </c>
      <c r="C4954" s="2" t="s">
        <v>23</v>
      </c>
      <c r="D4954" s="2" t="s">
        <v>11</v>
      </c>
      <c r="E4954" s="2" t="s">
        <v>20</v>
      </c>
      <c r="F4954" s="2" t="s">
        <v>2120</v>
      </c>
      <c r="G4954">
        <v>29.72</v>
      </c>
      <c r="H4954">
        <v>6</v>
      </c>
      <c r="I4954">
        <v>-21.79</v>
      </c>
      <c r="J4954">
        <f t="shared" si="77"/>
        <v>2023</v>
      </c>
    </row>
    <row r="4955" spans="1:10" x14ac:dyDescent="0.25">
      <c r="A4955" s="1">
        <v>45097</v>
      </c>
      <c r="B4955" s="2" t="s">
        <v>2100</v>
      </c>
      <c r="C4955" s="2" t="s">
        <v>23</v>
      </c>
      <c r="D4955" s="2" t="s">
        <v>11</v>
      </c>
      <c r="E4955" s="2" t="s">
        <v>12</v>
      </c>
      <c r="F4955" s="2" t="s">
        <v>2114</v>
      </c>
      <c r="G4955">
        <v>15.55</v>
      </c>
      <c r="H4955">
        <v>3</v>
      </c>
      <c r="I4955">
        <v>5.44</v>
      </c>
      <c r="J4955">
        <f t="shared" si="77"/>
        <v>2023</v>
      </c>
    </row>
    <row r="4956" spans="1:10" x14ac:dyDescent="0.25">
      <c r="A4956" s="1">
        <v>45097</v>
      </c>
      <c r="B4956" s="2" t="s">
        <v>2100</v>
      </c>
      <c r="C4956" s="2" t="s">
        <v>23</v>
      </c>
      <c r="D4956" s="2" t="s">
        <v>11</v>
      </c>
      <c r="E4956" s="2" t="s">
        <v>92</v>
      </c>
      <c r="F4956" s="2" t="s">
        <v>2552</v>
      </c>
      <c r="G4956">
        <v>447.7</v>
      </c>
      <c r="H4956">
        <v>2</v>
      </c>
      <c r="I4956">
        <v>33.58</v>
      </c>
      <c r="J4956">
        <f t="shared" si="77"/>
        <v>2023</v>
      </c>
    </row>
    <row r="4957" spans="1:10" x14ac:dyDescent="0.25">
      <c r="A4957" s="1">
        <v>45097</v>
      </c>
      <c r="B4957" s="2" t="s">
        <v>1747</v>
      </c>
      <c r="C4957" s="2" t="s">
        <v>27</v>
      </c>
      <c r="D4957" s="2" t="s">
        <v>11</v>
      </c>
      <c r="E4957" s="2" t="s">
        <v>12</v>
      </c>
      <c r="F4957" s="2" t="s">
        <v>441</v>
      </c>
      <c r="G4957">
        <v>46.76</v>
      </c>
      <c r="H4957">
        <v>7</v>
      </c>
      <c r="I4957">
        <v>22.44</v>
      </c>
      <c r="J4957">
        <f t="shared" si="77"/>
        <v>2023</v>
      </c>
    </row>
    <row r="4958" spans="1:10" x14ac:dyDescent="0.25">
      <c r="A4958" s="1">
        <v>45097</v>
      </c>
      <c r="B4958" s="2" t="s">
        <v>1747</v>
      </c>
      <c r="C4958" s="2" t="s">
        <v>27</v>
      </c>
      <c r="D4958" s="2" t="s">
        <v>11</v>
      </c>
      <c r="E4958" s="2" t="s">
        <v>20</v>
      </c>
      <c r="F4958" s="2" t="s">
        <v>222</v>
      </c>
      <c r="G4958">
        <v>17.71</v>
      </c>
      <c r="H4958">
        <v>3</v>
      </c>
      <c r="I4958">
        <v>6.42</v>
      </c>
      <c r="J4958">
        <f t="shared" si="77"/>
        <v>2023</v>
      </c>
    </row>
    <row r="4959" spans="1:10" x14ac:dyDescent="0.25">
      <c r="A4959" s="1">
        <v>45097</v>
      </c>
      <c r="B4959" s="2" t="s">
        <v>1747</v>
      </c>
      <c r="C4959" s="2" t="s">
        <v>27</v>
      </c>
      <c r="D4959" s="2" t="s">
        <v>11</v>
      </c>
      <c r="E4959" s="2" t="s">
        <v>92</v>
      </c>
      <c r="F4959" s="2" t="s">
        <v>333</v>
      </c>
      <c r="G4959">
        <v>21.78</v>
      </c>
      <c r="H4959">
        <v>2</v>
      </c>
      <c r="I4959">
        <v>5.66</v>
      </c>
      <c r="J4959">
        <f t="shared" si="77"/>
        <v>2023</v>
      </c>
    </row>
    <row r="4960" spans="1:10" x14ac:dyDescent="0.25">
      <c r="A4960" s="1">
        <v>45097</v>
      </c>
      <c r="B4960" s="2" t="s">
        <v>1747</v>
      </c>
      <c r="C4960" s="2" t="s">
        <v>27</v>
      </c>
      <c r="D4960" s="2" t="s">
        <v>11</v>
      </c>
      <c r="E4960" s="2" t="s">
        <v>18</v>
      </c>
      <c r="F4960" s="2" t="s">
        <v>236</v>
      </c>
      <c r="G4960">
        <v>161.94</v>
      </c>
      <c r="H4960">
        <v>3</v>
      </c>
      <c r="I4960">
        <v>9.7200000000000006</v>
      </c>
      <c r="J4960">
        <f t="shared" si="77"/>
        <v>2023</v>
      </c>
    </row>
    <row r="4961" spans="1:10" x14ac:dyDescent="0.25">
      <c r="A4961" s="1">
        <v>45097</v>
      </c>
      <c r="B4961" s="2" t="s">
        <v>1747</v>
      </c>
      <c r="C4961" s="2" t="s">
        <v>27</v>
      </c>
      <c r="D4961" s="2" t="s">
        <v>34</v>
      </c>
      <c r="E4961" s="2" t="s">
        <v>35</v>
      </c>
      <c r="F4961" s="2" t="s">
        <v>2404</v>
      </c>
      <c r="G4961">
        <v>161.57</v>
      </c>
      <c r="H4961">
        <v>2</v>
      </c>
      <c r="I4961">
        <v>-8.08</v>
      </c>
      <c r="J4961">
        <f t="shared" si="77"/>
        <v>2023</v>
      </c>
    </row>
    <row r="4962" spans="1:10" x14ac:dyDescent="0.25">
      <c r="A4962" s="1">
        <v>45097</v>
      </c>
      <c r="B4962" s="2" t="s">
        <v>1287</v>
      </c>
      <c r="C4962" s="2" t="s">
        <v>10</v>
      </c>
      <c r="D4962" s="2" t="s">
        <v>39</v>
      </c>
      <c r="E4962" s="2" t="s">
        <v>52</v>
      </c>
      <c r="F4962" s="2" t="s">
        <v>1314</v>
      </c>
      <c r="G4962">
        <v>95.97</v>
      </c>
      <c r="H4962">
        <v>4</v>
      </c>
      <c r="I4962">
        <v>26.39</v>
      </c>
      <c r="J4962">
        <f t="shared" si="77"/>
        <v>2023</v>
      </c>
    </row>
    <row r="4963" spans="1:10" x14ac:dyDescent="0.25">
      <c r="A4963" s="1">
        <v>45097</v>
      </c>
      <c r="B4963" s="2" t="s">
        <v>1287</v>
      </c>
      <c r="C4963" s="2" t="s">
        <v>10</v>
      </c>
      <c r="D4963" s="2" t="s">
        <v>11</v>
      </c>
      <c r="E4963" s="2" t="s">
        <v>12</v>
      </c>
      <c r="F4963" s="2" t="s">
        <v>2208</v>
      </c>
      <c r="G4963">
        <v>10.37</v>
      </c>
      <c r="H4963">
        <v>2</v>
      </c>
      <c r="I4963">
        <v>3.63</v>
      </c>
      <c r="J4963">
        <f t="shared" si="77"/>
        <v>2023</v>
      </c>
    </row>
    <row r="4964" spans="1:10" x14ac:dyDescent="0.25">
      <c r="A4964" s="1">
        <v>45097</v>
      </c>
      <c r="B4964" s="2" t="s">
        <v>615</v>
      </c>
      <c r="C4964" s="2" t="s">
        <v>840</v>
      </c>
      <c r="D4964" s="2" t="s">
        <v>39</v>
      </c>
      <c r="E4964" s="2" t="s">
        <v>52</v>
      </c>
      <c r="F4964" s="2" t="s">
        <v>298</v>
      </c>
      <c r="G4964">
        <v>6.9</v>
      </c>
      <c r="H4964">
        <v>1</v>
      </c>
      <c r="I4964">
        <v>0.55000000000000004</v>
      </c>
      <c r="J4964">
        <f t="shared" si="77"/>
        <v>2023</v>
      </c>
    </row>
    <row r="4965" spans="1:10" x14ac:dyDescent="0.25">
      <c r="A4965" s="1">
        <v>45097</v>
      </c>
      <c r="B4965" s="2" t="s">
        <v>615</v>
      </c>
      <c r="C4965" s="2" t="s">
        <v>840</v>
      </c>
      <c r="D4965" s="2" t="s">
        <v>34</v>
      </c>
      <c r="E4965" s="2" t="s">
        <v>47</v>
      </c>
      <c r="F4965" s="2" t="s">
        <v>339</v>
      </c>
      <c r="G4965">
        <v>57.69</v>
      </c>
      <c r="H4965">
        <v>3</v>
      </c>
      <c r="I4965">
        <v>23.65</v>
      </c>
      <c r="J4965">
        <f t="shared" si="77"/>
        <v>2023</v>
      </c>
    </row>
    <row r="4966" spans="1:10" x14ac:dyDescent="0.25">
      <c r="A4966" s="1">
        <v>45098</v>
      </c>
      <c r="B4966" s="2" t="s">
        <v>1361</v>
      </c>
      <c r="C4966" s="2" t="s">
        <v>149</v>
      </c>
      <c r="D4966" s="2" t="s">
        <v>11</v>
      </c>
      <c r="E4966" s="2" t="s">
        <v>20</v>
      </c>
      <c r="F4966" s="2" t="s">
        <v>865</v>
      </c>
      <c r="G4966">
        <v>36.56</v>
      </c>
      <c r="H4966">
        <v>5</v>
      </c>
      <c r="I4966">
        <v>12.8</v>
      </c>
      <c r="J4966">
        <f t="shared" si="77"/>
        <v>2023</v>
      </c>
    </row>
    <row r="4967" spans="1:10" x14ac:dyDescent="0.25">
      <c r="A4967" s="1">
        <v>45098</v>
      </c>
      <c r="B4967" s="2" t="s">
        <v>1361</v>
      </c>
      <c r="C4967" s="2" t="s">
        <v>149</v>
      </c>
      <c r="D4967" s="2" t="s">
        <v>11</v>
      </c>
      <c r="E4967" s="2" t="s">
        <v>20</v>
      </c>
      <c r="F4967" s="2" t="s">
        <v>300</v>
      </c>
      <c r="G4967">
        <v>186.14</v>
      </c>
      <c r="H4967">
        <v>6</v>
      </c>
      <c r="I4967">
        <v>60.5</v>
      </c>
      <c r="J4967">
        <f t="shared" si="77"/>
        <v>2023</v>
      </c>
    </row>
    <row r="4968" spans="1:10" x14ac:dyDescent="0.25">
      <c r="A4968" s="1">
        <v>45098</v>
      </c>
      <c r="B4968" s="2" t="s">
        <v>1361</v>
      </c>
      <c r="C4968" s="2" t="s">
        <v>149</v>
      </c>
      <c r="D4968" s="2" t="s">
        <v>34</v>
      </c>
      <c r="E4968" s="2" t="s">
        <v>74</v>
      </c>
      <c r="F4968" s="2" t="s">
        <v>777</v>
      </c>
      <c r="G4968">
        <v>353.57</v>
      </c>
      <c r="H4968">
        <v>2</v>
      </c>
      <c r="I4968">
        <v>-44.2</v>
      </c>
      <c r="J4968">
        <f t="shared" si="77"/>
        <v>2023</v>
      </c>
    </row>
    <row r="4969" spans="1:10" x14ac:dyDescent="0.25">
      <c r="A4969" s="1">
        <v>45098</v>
      </c>
      <c r="B4969" s="2" t="s">
        <v>1866</v>
      </c>
      <c r="C4969" s="2" t="s">
        <v>15</v>
      </c>
      <c r="D4969" s="2" t="s">
        <v>11</v>
      </c>
      <c r="E4969" s="2" t="s">
        <v>20</v>
      </c>
      <c r="F4969" s="2" t="s">
        <v>1491</v>
      </c>
      <c r="G4969">
        <v>0.84</v>
      </c>
      <c r="H4969">
        <v>1</v>
      </c>
      <c r="I4969">
        <v>-1.34</v>
      </c>
      <c r="J4969">
        <f t="shared" si="77"/>
        <v>2023</v>
      </c>
    </row>
    <row r="4970" spans="1:10" x14ac:dyDescent="0.25">
      <c r="A4970" s="1">
        <v>45100</v>
      </c>
      <c r="B4970" s="2" t="s">
        <v>1803</v>
      </c>
      <c r="C4970" s="2" t="s">
        <v>149</v>
      </c>
      <c r="D4970" s="2" t="s">
        <v>11</v>
      </c>
      <c r="E4970" s="2" t="s">
        <v>16</v>
      </c>
      <c r="F4970" s="2" t="s">
        <v>1500</v>
      </c>
      <c r="G4970">
        <v>122.12</v>
      </c>
      <c r="H4970">
        <v>4</v>
      </c>
      <c r="I4970">
        <v>56.18</v>
      </c>
      <c r="J4970">
        <f t="shared" si="77"/>
        <v>2023</v>
      </c>
    </row>
    <row r="4971" spans="1:10" x14ac:dyDescent="0.25">
      <c r="A4971" s="1">
        <v>45100</v>
      </c>
      <c r="B4971" s="2" t="s">
        <v>1803</v>
      </c>
      <c r="C4971" s="2" t="s">
        <v>149</v>
      </c>
      <c r="D4971" s="2" t="s">
        <v>11</v>
      </c>
      <c r="E4971" s="2" t="s">
        <v>16</v>
      </c>
      <c r="F4971" s="2" t="s">
        <v>1704</v>
      </c>
      <c r="G4971">
        <v>18.45</v>
      </c>
      <c r="H4971">
        <v>5</v>
      </c>
      <c r="I4971">
        <v>8.67</v>
      </c>
      <c r="J4971">
        <f t="shared" si="77"/>
        <v>2023</v>
      </c>
    </row>
    <row r="4972" spans="1:10" x14ac:dyDescent="0.25">
      <c r="A4972" s="1">
        <v>45100</v>
      </c>
      <c r="B4972" s="2" t="s">
        <v>1803</v>
      </c>
      <c r="C4972" s="2" t="s">
        <v>149</v>
      </c>
      <c r="D4972" s="2" t="s">
        <v>11</v>
      </c>
      <c r="E4972" s="2" t="s">
        <v>18</v>
      </c>
      <c r="F4972" s="2" t="s">
        <v>2359</v>
      </c>
      <c r="G4972">
        <v>324.89999999999998</v>
      </c>
      <c r="H4972">
        <v>5</v>
      </c>
      <c r="I4972">
        <v>38.99</v>
      </c>
      <c r="J4972">
        <f t="shared" si="77"/>
        <v>2023</v>
      </c>
    </row>
    <row r="4973" spans="1:10" x14ac:dyDescent="0.25">
      <c r="A4973" s="1">
        <v>45100</v>
      </c>
      <c r="B4973" s="2" t="s">
        <v>1803</v>
      </c>
      <c r="C4973" s="2" t="s">
        <v>149</v>
      </c>
      <c r="D4973" s="2" t="s">
        <v>11</v>
      </c>
      <c r="E4973" s="2" t="s">
        <v>12</v>
      </c>
      <c r="F4973" s="2" t="s">
        <v>2167</v>
      </c>
      <c r="G4973">
        <v>146.72999999999999</v>
      </c>
      <c r="H4973">
        <v>3</v>
      </c>
      <c r="I4973">
        <v>68.959999999999994</v>
      </c>
      <c r="J4973">
        <f t="shared" si="77"/>
        <v>2023</v>
      </c>
    </row>
    <row r="4974" spans="1:10" x14ac:dyDescent="0.25">
      <c r="A4974" s="1">
        <v>45100</v>
      </c>
      <c r="B4974" s="2" t="s">
        <v>1803</v>
      </c>
      <c r="C4974" s="2" t="s">
        <v>149</v>
      </c>
      <c r="D4974" s="2" t="s">
        <v>11</v>
      </c>
      <c r="E4974" s="2" t="s">
        <v>43</v>
      </c>
      <c r="F4974" s="2" t="s">
        <v>2553</v>
      </c>
      <c r="G4974">
        <v>3.96</v>
      </c>
      <c r="H4974">
        <v>2</v>
      </c>
      <c r="I4974">
        <v>1.47</v>
      </c>
      <c r="J4974">
        <f t="shared" si="77"/>
        <v>2023</v>
      </c>
    </row>
    <row r="4975" spans="1:10" x14ac:dyDescent="0.25">
      <c r="A4975" s="1">
        <v>45100</v>
      </c>
      <c r="B4975" s="2" t="s">
        <v>1842</v>
      </c>
      <c r="C4975" s="2" t="s">
        <v>149</v>
      </c>
      <c r="D4975" s="2" t="s">
        <v>11</v>
      </c>
      <c r="E4975" s="2" t="s">
        <v>200</v>
      </c>
      <c r="F4975" s="2" t="s">
        <v>201</v>
      </c>
      <c r="G4975">
        <v>835.17</v>
      </c>
      <c r="H4975">
        <v>7</v>
      </c>
      <c r="I4975">
        <v>16.7</v>
      </c>
      <c r="J4975">
        <f t="shared" si="77"/>
        <v>2023</v>
      </c>
    </row>
    <row r="4976" spans="1:10" x14ac:dyDescent="0.25">
      <c r="A4976" s="1">
        <v>45100</v>
      </c>
      <c r="B4976" s="2" t="s">
        <v>465</v>
      </c>
      <c r="C4976" s="2" t="s">
        <v>27</v>
      </c>
      <c r="D4976" s="2" t="s">
        <v>11</v>
      </c>
      <c r="E4976" s="2" t="s">
        <v>18</v>
      </c>
      <c r="F4976" s="2" t="s">
        <v>2191</v>
      </c>
      <c r="G4976">
        <v>93.68</v>
      </c>
      <c r="H4976">
        <v>4</v>
      </c>
      <c r="I4976">
        <v>25.29</v>
      </c>
      <c r="J4976">
        <f t="shared" si="77"/>
        <v>2023</v>
      </c>
    </row>
    <row r="4977" spans="1:10" x14ac:dyDescent="0.25">
      <c r="A4977" s="1">
        <v>45100</v>
      </c>
      <c r="B4977" s="2" t="s">
        <v>465</v>
      </c>
      <c r="C4977" s="2" t="s">
        <v>27</v>
      </c>
      <c r="D4977" s="2" t="s">
        <v>11</v>
      </c>
      <c r="E4977" s="2" t="s">
        <v>16</v>
      </c>
      <c r="F4977" s="2" t="s">
        <v>906</v>
      </c>
      <c r="G4977">
        <v>21.93</v>
      </c>
      <c r="H4977">
        <v>3</v>
      </c>
      <c r="I4977">
        <v>10.31</v>
      </c>
      <c r="J4977">
        <f t="shared" si="77"/>
        <v>2023</v>
      </c>
    </row>
    <row r="4978" spans="1:10" x14ac:dyDescent="0.25">
      <c r="A4978" s="1">
        <v>45100</v>
      </c>
      <c r="B4978" s="2" t="s">
        <v>465</v>
      </c>
      <c r="C4978" s="2" t="s">
        <v>27</v>
      </c>
      <c r="D4978" s="2" t="s">
        <v>39</v>
      </c>
      <c r="E4978" s="2" t="s">
        <v>40</v>
      </c>
      <c r="F4978" s="2" t="s">
        <v>1347</v>
      </c>
      <c r="G4978">
        <v>862.34</v>
      </c>
      <c r="H4978">
        <v>7</v>
      </c>
      <c r="I4978">
        <v>97.01</v>
      </c>
      <c r="J4978">
        <f t="shared" si="77"/>
        <v>2023</v>
      </c>
    </row>
    <row r="4979" spans="1:10" x14ac:dyDescent="0.25">
      <c r="A4979" s="1">
        <v>45100</v>
      </c>
      <c r="B4979" s="2" t="s">
        <v>465</v>
      </c>
      <c r="C4979" s="2" t="s">
        <v>27</v>
      </c>
      <c r="D4979" s="2" t="s">
        <v>11</v>
      </c>
      <c r="E4979" s="2" t="s">
        <v>12</v>
      </c>
      <c r="F4979" s="2" t="s">
        <v>1052</v>
      </c>
      <c r="G4979">
        <v>19.98</v>
      </c>
      <c r="H4979">
        <v>1</v>
      </c>
      <c r="I4979">
        <v>9.39</v>
      </c>
      <c r="J4979">
        <f t="shared" si="77"/>
        <v>2023</v>
      </c>
    </row>
    <row r="4980" spans="1:10" x14ac:dyDescent="0.25">
      <c r="A4980" s="1">
        <v>45100</v>
      </c>
      <c r="B4980" s="2" t="s">
        <v>1684</v>
      </c>
      <c r="C4980" s="2" t="s">
        <v>149</v>
      </c>
      <c r="D4980" s="2" t="s">
        <v>11</v>
      </c>
      <c r="E4980" s="2" t="s">
        <v>16</v>
      </c>
      <c r="F4980" s="2" t="s">
        <v>1818</v>
      </c>
      <c r="G4980">
        <v>25.83</v>
      </c>
      <c r="H4980">
        <v>7</v>
      </c>
      <c r="I4980">
        <v>12.14</v>
      </c>
      <c r="J4980">
        <f t="shared" si="77"/>
        <v>2023</v>
      </c>
    </row>
    <row r="4981" spans="1:10" x14ac:dyDescent="0.25">
      <c r="A4981" s="1">
        <v>45101</v>
      </c>
      <c r="B4981" s="2" t="s">
        <v>2094</v>
      </c>
      <c r="C4981" s="2" t="s">
        <v>27</v>
      </c>
      <c r="D4981" s="2" t="s">
        <v>39</v>
      </c>
      <c r="E4981" s="2" t="s">
        <v>40</v>
      </c>
      <c r="F4981" s="2" t="s">
        <v>136</v>
      </c>
      <c r="G4981">
        <v>38.24</v>
      </c>
      <c r="H4981">
        <v>4</v>
      </c>
      <c r="I4981">
        <v>-9.56</v>
      </c>
      <c r="J4981">
        <f t="shared" si="77"/>
        <v>2023</v>
      </c>
    </row>
    <row r="4982" spans="1:10" x14ac:dyDescent="0.25">
      <c r="A4982" s="1">
        <v>45101</v>
      </c>
      <c r="B4982" s="2" t="s">
        <v>100</v>
      </c>
      <c r="C4982" s="2" t="s">
        <v>129</v>
      </c>
      <c r="D4982" s="2" t="s">
        <v>39</v>
      </c>
      <c r="E4982" s="2" t="s">
        <v>40</v>
      </c>
      <c r="F4982" s="2" t="s">
        <v>1493</v>
      </c>
      <c r="G4982">
        <v>440.91</v>
      </c>
      <c r="H4982">
        <v>9</v>
      </c>
      <c r="I4982">
        <v>123.45</v>
      </c>
      <c r="J4982">
        <f t="shared" si="77"/>
        <v>2023</v>
      </c>
    </row>
    <row r="4983" spans="1:10" x14ac:dyDescent="0.25">
      <c r="A4983" s="1">
        <v>45101</v>
      </c>
      <c r="B4983" s="2" t="s">
        <v>1669</v>
      </c>
      <c r="C4983" s="2" t="s">
        <v>10</v>
      </c>
      <c r="D4983" s="2" t="s">
        <v>11</v>
      </c>
      <c r="E4983" s="2" t="s">
        <v>92</v>
      </c>
      <c r="F4983" s="2" t="s">
        <v>2273</v>
      </c>
      <c r="G4983">
        <v>8.7100000000000009</v>
      </c>
      <c r="H4983">
        <v>2</v>
      </c>
      <c r="I4983">
        <v>-19.600000000000001</v>
      </c>
      <c r="J4983">
        <f t="shared" si="77"/>
        <v>2023</v>
      </c>
    </row>
    <row r="4984" spans="1:10" x14ac:dyDescent="0.25">
      <c r="A4984" s="1">
        <v>45101</v>
      </c>
      <c r="B4984" s="2" t="s">
        <v>2107</v>
      </c>
      <c r="C4984" s="2" t="s">
        <v>27</v>
      </c>
      <c r="D4984" s="2" t="s">
        <v>39</v>
      </c>
      <c r="E4984" s="2" t="s">
        <v>302</v>
      </c>
      <c r="F4984" s="2" t="s">
        <v>2457</v>
      </c>
      <c r="G4984">
        <v>4476.8</v>
      </c>
      <c r="H4984">
        <v>4</v>
      </c>
      <c r="I4984">
        <v>503.64</v>
      </c>
      <c r="J4984">
        <f t="shared" si="77"/>
        <v>2023</v>
      </c>
    </row>
    <row r="4985" spans="1:10" x14ac:dyDescent="0.25">
      <c r="A4985" s="1">
        <v>45101</v>
      </c>
      <c r="B4985" s="2" t="s">
        <v>2107</v>
      </c>
      <c r="C4985" s="2" t="s">
        <v>27</v>
      </c>
      <c r="D4985" s="2" t="s">
        <v>11</v>
      </c>
      <c r="E4985" s="2" t="s">
        <v>12</v>
      </c>
      <c r="F4985" s="2" t="s">
        <v>979</v>
      </c>
      <c r="G4985">
        <v>104.85</v>
      </c>
      <c r="H4985">
        <v>1</v>
      </c>
      <c r="I4985">
        <v>50.33</v>
      </c>
      <c r="J4985">
        <f t="shared" si="77"/>
        <v>2023</v>
      </c>
    </row>
    <row r="4986" spans="1:10" x14ac:dyDescent="0.25">
      <c r="A4986" s="1">
        <v>45101</v>
      </c>
      <c r="B4986" s="2" t="s">
        <v>2107</v>
      </c>
      <c r="C4986" s="2" t="s">
        <v>27</v>
      </c>
      <c r="D4986" s="2" t="s">
        <v>11</v>
      </c>
      <c r="E4986" s="2" t="s">
        <v>92</v>
      </c>
      <c r="F4986" s="2" t="s">
        <v>1640</v>
      </c>
      <c r="G4986">
        <v>241.44</v>
      </c>
      <c r="H4986">
        <v>3</v>
      </c>
      <c r="I4986">
        <v>72.430000000000007</v>
      </c>
      <c r="J4986">
        <f t="shared" si="77"/>
        <v>2023</v>
      </c>
    </row>
    <row r="4987" spans="1:10" x14ac:dyDescent="0.25">
      <c r="A4987" s="1">
        <v>45102</v>
      </c>
      <c r="B4987" s="2" t="s">
        <v>560</v>
      </c>
      <c r="C4987" s="2" t="s">
        <v>23</v>
      </c>
      <c r="D4987" s="2" t="s">
        <v>34</v>
      </c>
      <c r="E4987" s="2" t="s">
        <v>35</v>
      </c>
      <c r="F4987" s="2" t="s">
        <v>430</v>
      </c>
      <c r="G4987">
        <v>422.06</v>
      </c>
      <c r="H4987">
        <v>3</v>
      </c>
      <c r="I4987">
        <v>-18.09</v>
      </c>
      <c r="J4987">
        <f t="shared" si="77"/>
        <v>2023</v>
      </c>
    </row>
    <row r="4988" spans="1:10" x14ac:dyDescent="0.25">
      <c r="A4988" s="1">
        <v>45102</v>
      </c>
      <c r="B4988" s="2" t="s">
        <v>560</v>
      </c>
      <c r="C4988" s="2" t="s">
        <v>23</v>
      </c>
      <c r="D4988" s="2" t="s">
        <v>11</v>
      </c>
      <c r="E4988" s="2" t="s">
        <v>20</v>
      </c>
      <c r="F4988" s="2" t="s">
        <v>2228</v>
      </c>
      <c r="G4988">
        <v>38.090000000000003</v>
      </c>
      <c r="H4988">
        <v>4</v>
      </c>
      <c r="I4988">
        <v>-27.93</v>
      </c>
      <c r="J4988">
        <f t="shared" si="77"/>
        <v>2023</v>
      </c>
    </row>
    <row r="4989" spans="1:10" x14ac:dyDescent="0.25">
      <c r="A4989" s="1">
        <v>45102</v>
      </c>
      <c r="B4989" s="2" t="s">
        <v>560</v>
      </c>
      <c r="C4989" s="2" t="s">
        <v>23</v>
      </c>
      <c r="D4989" s="2" t="s">
        <v>11</v>
      </c>
      <c r="E4989" s="2" t="s">
        <v>18</v>
      </c>
      <c r="F4989" s="2" t="s">
        <v>1374</v>
      </c>
      <c r="G4989">
        <v>254.35</v>
      </c>
      <c r="H4989">
        <v>6</v>
      </c>
      <c r="I4989">
        <v>-50.87</v>
      </c>
      <c r="J4989">
        <f t="shared" si="77"/>
        <v>2023</v>
      </c>
    </row>
    <row r="4990" spans="1:10" x14ac:dyDescent="0.25">
      <c r="A4990" s="1">
        <v>45102</v>
      </c>
      <c r="B4990" s="2" t="s">
        <v>307</v>
      </c>
      <c r="C4990" s="2" t="s">
        <v>27</v>
      </c>
      <c r="D4990" s="2" t="s">
        <v>11</v>
      </c>
      <c r="E4990" s="2" t="s">
        <v>92</v>
      </c>
      <c r="F4990" s="2" t="s">
        <v>93</v>
      </c>
      <c r="G4990">
        <v>60.81</v>
      </c>
      <c r="H4990">
        <v>3</v>
      </c>
      <c r="I4990">
        <v>17.03</v>
      </c>
      <c r="J4990">
        <f t="shared" si="77"/>
        <v>2023</v>
      </c>
    </row>
    <row r="4991" spans="1:10" x14ac:dyDescent="0.25">
      <c r="A4991" s="1">
        <v>45102</v>
      </c>
      <c r="B4991" s="2" t="s">
        <v>1263</v>
      </c>
      <c r="C4991" s="2" t="s">
        <v>10</v>
      </c>
      <c r="D4991" s="2" t="s">
        <v>34</v>
      </c>
      <c r="E4991" s="2" t="s">
        <v>35</v>
      </c>
      <c r="F4991" s="2" t="s">
        <v>187</v>
      </c>
      <c r="G4991">
        <v>85.25</v>
      </c>
      <c r="H4991">
        <v>2</v>
      </c>
      <c r="I4991">
        <v>-6.09</v>
      </c>
      <c r="J4991">
        <f t="shared" si="77"/>
        <v>2023</v>
      </c>
    </row>
    <row r="4992" spans="1:10" x14ac:dyDescent="0.25">
      <c r="A4992" s="1">
        <v>45102</v>
      </c>
      <c r="B4992" s="2" t="s">
        <v>1263</v>
      </c>
      <c r="C4992" s="2" t="s">
        <v>10</v>
      </c>
      <c r="D4992" s="2" t="s">
        <v>34</v>
      </c>
      <c r="E4992" s="2" t="s">
        <v>47</v>
      </c>
      <c r="F4992" s="2" t="s">
        <v>2554</v>
      </c>
      <c r="G4992">
        <v>32.71</v>
      </c>
      <c r="H4992">
        <v>2</v>
      </c>
      <c r="I4992">
        <v>-26.17</v>
      </c>
      <c r="J4992">
        <f t="shared" si="77"/>
        <v>2023</v>
      </c>
    </row>
    <row r="4993" spans="1:10" x14ac:dyDescent="0.25">
      <c r="A4993" s="1">
        <v>45103</v>
      </c>
      <c r="B4993" s="2" t="s">
        <v>462</v>
      </c>
      <c r="C4993" s="2" t="s">
        <v>149</v>
      </c>
      <c r="D4993" s="2" t="s">
        <v>11</v>
      </c>
      <c r="E4993" s="2" t="s">
        <v>24</v>
      </c>
      <c r="F4993" s="2" t="s">
        <v>1252</v>
      </c>
      <c r="G4993">
        <v>14.7</v>
      </c>
      <c r="H4993">
        <v>5</v>
      </c>
      <c r="I4993">
        <v>6.62</v>
      </c>
      <c r="J4993">
        <f t="shared" si="77"/>
        <v>2023</v>
      </c>
    </row>
    <row r="4994" spans="1:10" x14ac:dyDescent="0.25">
      <c r="A4994" s="1">
        <v>45103</v>
      </c>
      <c r="B4994" s="2" t="s">
        <v>462</v>
      </c>
      <c r="C4994" s="2" t="s">
        <v>149</v>
      </c>
      <c r="D4994" s="2" t="s">
        <v>11</v>
      </c>
      <c r="E4994" s="2" t="s">
        <v>18</v>
      </c>
      <c r="F4994" s="2" t="s">
        <v>1854</v>
      </c>
      <c r="G4994">
        <v>704.25</v>
      </c>
      <c r="H4994">
        <v>5</v>
      </c>
      <c r="I4994">
        <v>84.51</v>
      </c>
      <c r="J4994">
        <f t="shared" ref="J4994:J5057" si="78">YEAR(A:A)</f>
        <v>2023</v>
      </c>
    </row>
    <row r="4995" spans="1:10" x14ac:dyDescent="0.25">
      <c r="A4995" s="1">
        <v>45103</v>
      </c>
      <c r="B4995" s="2" t="s">
        <v>1104</v>
      </c>
      <c r="C4995" s="2" t="s">
        <v>1529</v>
      </c>
      <c r="D4995" s="2" t="s">
        <v>11</v>
      </c>
      <c r="E4995" s="2" t="s">
        <v>18</v>
      </c>
      <c r="F4995" s="2" t="s">
        <v>1780</v>
      </c>
      <c r="G4995">
        <v>14.9</v>
      </c>
      <c r="H4995">
        <v>5</v>
      </c>
      <c r="I4995">
        <v>1.04</v>
      </c>
      <c r="J4995">
        <f t="shared" si="78"/>
        <v>2023</v>
      </c>
    </row>
    <row r="4996" spans="1:10" x14ac:dyDescent="0.25">
      <c r="A4996" s="1">
        <v>45103</v>
      </c>
      <c r="B4996" s="2" t="s">
        <v>1003</v>
      </c>
      <c r="C4996" s="2" t="s">
        <v>10</v>
      </c>
      <c r="D4996" s="2" t="s">
        <v>39</v>
      </c>
      <c r="E4996" s="2" t="s">
        <v>52</v>
      </c>
      <c r="F4996" s="2" t="s">
        <v>2555</v>
      </c>
      <c r="G4996">
        <v>13.62</v>
      </c>
      <c r="H4996">
        <v>2</v>
      </c>
      <c r="I4996">
        <v>3.57</v>
      </c>
      <c r="J4996">
        <f t="shared" si="78"/>
        <v>2023</v>
      </c>
    </row>
    <row r="4997" spans="1:10" x14ac:dyDescent="0.25">
      <c r="A4997" s="1">
        <v>45103</v>
      </c>
      <c r="B4997" s="2" t="s">
        <v>1339</v>
      </c>
      <c r="C4997" s="2" t="s">
        <v>27</v>
      </c>
      <c r="D4997" s="2" t="s">
        <v>34</v>
      </c>
      <c r="E4997" s="2" t="s">
        <v>47</v>
      </c>
      <c r="F4997" s="2" t="s">
        <v>1532</v>
      </c>
      <c r="G4997">
        <v>22.14</v>
      </c>
      <c r="H4997">
        <v>3</v>
      </c>
      <c r="I4997">
        <v>6.42</v>
      </c>
      <c r="J4997">
        <f t="shared" si="78"/>
        <v>2023</v>
      </c>
    </row>
    <row r="4998" spans="1:10" x14ac:dyDescent="0.25">
      <c r="A4998" s="1">
        <v>45103</v>
      </c>
      <c r="B4998" s="2" t="s">
        <v>2556</v>
      </c>
      <c r="C4998" s="2" t="s">
        <v>15</v>
      </c>
      <c r="D4998" s="2" t="s">
        <v>11</v>
      </c>
      <c r="E4998" s="2" t="s">
        <v>24</v>
      </c>
      <c r="F4998" s="2" t="s">
        <v>2084</v>
      </c>
      <c r="G4998">
        <v>5.3</v>
      </c>
      <c r="H4998">
        <v>3</v>
      </c>
      <c r="I4998">
        <v>0.46</v>
      </c>
      <c r="J4998">
        <f t="shared" si="78"/>
        <v>2023</v>
      </c>
    </row>
    <row r="4999" spans="1:10" x14ac:dyDescent="0.25">
      <c r="A4999" s="1">
        <v>45103</v>
      </c>
      <c r="B4999" s="2" t="s">
        <v>2117</v>
      </c>
      <c r="C4999" s="2" t="s">
        <v>110</v>
      </c>
      <c r="D4999" s="2" t="s">
        <v>11</v>
      </c>
      <c r="E4999" s="2" t="s">
        <v>12</v>
      </c>
      <c r="F4999" s="2" t="s">
        <v>1989</v>
      </c>
      <c r="G4999">
        <v>368.91</v>
      </c>
      <c r="H4999">
        <v>9</v>
      </c>
      <c r="I4999">
        <v>180.77</v>
      </c>
      <c r="J4999">
        <f t="shared" si="78"/>
        <v>2023</v>
      </c>
    </row>
    <row r="5000" spans="1:10" x14ac:dyDescent="0.25">
      <c r="A5000" s="1">
        <v>45103</v>
      </c>
      <c r="B5000" s="2" t="s">
        <v>2117</v>
      </c>
      <c r="C5000" s="2" t="s">
        <v>110</v>
      </c>
      <c r="D5000" s="2" t="s">
        <v>11</v>
      </c>
      <c r="E5000" s="2" t="s">
        <v>20</v>
      </c>
      <c r="F5000" s="2" t="s">
        <v>310</v>
      </c>
      <c r="G5000">
        <v>8.02</v>
      </c>
      <c r="H5000">
        <v>1</v>
      </c>
      <c r="I5000">
        <v>3.77</v>
      </c>
      <c r="J5000">
        <f t="shared" si="78"/>
        <v>2023</v>
      </c>
    </row>
    <row r="5001" spans="1:10" x14ac:dyDescent="0.25">
      <c r="A5001" s="1">
        <v>45103</v>
      </c>
      <c r="B5001" s="2" t="s">
        <v>2117</v>
      </c>
      <c r="C5001" s="2" t="s">
        <v>110</v>
      </c>
      <c r="D5001" s="2" t="s">
        <v>11</v>
      </c>
      <c r="E5001" s="2" t="s">
        <v>18</v>
      </c>
      <c r="F5001" s="2" t="s">
        <v>725</v>
      </c>
      <c r="G5001">
        <v>171.04</v>
      </c>
      <c r="H5001">
        <v>4</v>
      </c>
      <c r="I5001">
        <v>44.47</v>
      </c>
      <c r="J5001">
        <f t="shared" si="78"/>
        <v>2023</v>
      </c>
    </row>
    <row r="5002" spans="1:10" x14ac:dyDescent="0.25">
      <c r="A5002" s="1">
        <v>45103</v>
      </c>
      <c r="B5002" s="2" t="s">
        <v>1631</v>
      </c>
      <c r="C5002" s="2" t="s">
        <v>27</v>
      </c>
      <c r="D5002" s="2" t="s">
        <v>11</v>
      </c>
      <c r="E5002" s="2" t="s">
        <v>200</v>
      </c>
      <c r="F5002" s="2" t="s">
        <v>2497</v>
      </c>
      <c r="G5002">
        <v>231.72</v>
      </c>
      <c r="H5002">
        <v>2</v>
      </c>
      <c r="I5002">
        <v>11.59</v>
      </c>
      <c r="J5002">
        <f t="shared" si="78"/>
        <v>2023</v>
      </c>
    </row>
    <row r="5003" spans="1:10" x14ac:dyDescent="0.25">
      <c r="A5003" s="1">
        <v>45103</v>
      </c>
      <c r="B5003" s="2" t="s">
        <v>1631</v>
      </c>
      <c r="C5003" s="2" t="s">
        <v>27</v>
      </c>
      <c r="D5003" s="2" t="s">
        <v>11</v>
      </c>
      <c r="E5003" s="2" t="s">
        <v>43</v>
      </c>
      <c r="F5003" s="2" t="s">
        <v>827</v>
      </c>
      <c r="G5003">
        <v>17.899999999999999</v>
      </c>
      <c r="H5003">
        <v>5</v>
      </c>
      <c r="I5003">
        <v>8.9499999999999993</v>
      </c>
      <c r="J5003">
        <f t="shared" si="78"/>
        <v>2023</v>
      </c>
    </row>
    <row r="5004" spans="1:10" x14ac:dyDescent="0.25">
      <c r="A5004" s="1">
        <v>45103</v>
      </c>
      <c r="B5004" s="2" t="s">
        <v>1631</v>
      </c>
      <c r="C5004" s="2" t="s">
        <v>27</v>
      </c>
      <c r="D5004" s="2" t="s">
        <v>11</v>
      </c>
      <c r="E5004" s="2" t="s">
        <v>12</v>
      </c>
      <c r="F5004" s="2" t="s">
        <v>2136</v>
      </c>
      <c r="G5004">
        <v>12.48</v>
      </c>
      <c r="H5004">
        <v>2</v>
      </c>
      <c r="I5004">
        <v>5.62</v>
      </c>
      <c r="J5004">
        <f t="shared" si="78"/>
        <v>2023</v>
      </c>
    </row>
    <row r="5005" spans="1:10" x14ac:dyDescent="0.25">
      <c r="A5005" s="1">
        <v>45103</v>
      </c>
      <c r="B5005" s="2" t="s">
        <v>1214</v>
      </c>
      <c r="C5005" s="2" t="s">
        <v>149</v>
      </c>
      <c r="D5005" s="2" t="s">
        <v>39</v>
      </c>
      <c r="E5005" s="2" t="s">
        <v>52</v>
      </c>
      <c r="F5005" s="2" t="s">
        <v>2330</v>
      </c>
      <c r="G5005">
        <v>20.97</v>
      </c>
      <c r="H5005">
        <v>3</v>
      </c>
      <c r="I5005">
        <v>9.02</v>
      </c>
      <c r="J5005">
        <f t="shared" si="78"/>
        <v>2023</v>
      </c>
    </row>
    <row r="5006" spans="1:10" x14ac:dyDescent="0.25">
      <c r="A5006" s="1">
        <v>45103</v>
      </c>
      <c r="B5006" s="2" t="s">
        <v>1214</v>
      </c>
      <c r="C5006" s="2" t="s">
        <v>149</v>
      </c>
      <c r="D5006" s="2" t="s">
        <v>39</v>
      </c>
      <c r="E5006" s="2" t="s">
        <v>52</v>
      </c>
      <c r="F5006" s="2" t="s">
        <v>2363</v>
      </c>
      <c r="G5006">
        <v>139.96</v>
      </c>
      <c r="H5006">
        <v>4</v>
      </c>
      <c r="I5006">
        <v>9.8000000000000007</v>
      </c>
      <c r="J5006">
        <f t="shared" si="78"/>
        <v>2023</v>
      </c>
    </row>
    <row r="5007" spans="1:10" x14ac:dyDescent="0.25">
      <c r="A5007" s="1">
        <v>45103</v>
      </c>
      <c r="B5007" s="2" t="s">
        <v>1214</v>
      </c>
      <c r="C5007" s="2" t="s">
        <v>149</v>
      </c>
      <c r="D5007" s="2" t="s">
        <v>34</v>
      </c>
      <c r="E5007" s="2" t="s">
        <v>47</v>
      </c>
      <c r="F5007" s="2" t="s">
        <v>2557</v>
      </c>
      <c r="G5007">
        <v>37.74</v>
      </c>
      <c r="H5007">
        <v>3</v>
      </c>
      <c r="I5007">
        <v>12.83</v>
      </c>
      <c r="J5007">
        <f t="shared" si="78"/>
        <v>2023</v>
      </c>
    </row>
    <row r="5008" spans="1:10" x14ac:dyDescent="0.25">
      <c r="A5008" s="1">
        <v>45103</v>
      </c>
      <c r="B5008" s="2" t="s">
        <v>2558</v>
      </c>
      <c r="C5008" s="2" t="s">
        <v>30</v>
      </c>
      <c r="D5008" s="2" t="s">
        <v>39</v>
      </c>
      <c r="E5008" s="2" t="s">
        <v>40</v>
      </c>
      <c r="F5008" s="2" t="s">
        <v>1539</v>
      </c>
      <c r="G5008">
        <v>135.94999999999999</v>
      </c>
      <c r="H5008">
        <v>1</v>
      </c>
      <c r="I5008">
        <v>39.43</v>
      </c>
      <c r="J5008">
        <f t="shared" si="78"/>
        <v>2023</v>
      </c>
    </row>
    <row r="5009" spans="1:10" x14ac:dyDescent="0.25">
      <c r="A5009" s="1">
        <v>45104</v>
      </c>
      <c r="B5009" s="2" t="s">
        <v>433</v>
      </c>
      <c r="C5009" s="2" t="s">
        <v>15</v>
      </c>
      <c r="D5009" s="2" t="s">
        <v>11</v>
      </c>
      <c r="E5009" s="2" t="s">
        <v>12</v>
      </c>
      <c r="F5009" s="2" t="s">
        <v>1701</v>
      </c>
      <c r="G5009">
        <v>37.46</v>
      </c>
      <c r="H5009">
        <v>7</v>
      </c>
      <c r="I5009">
        <v>12.18</v>
      </c>
      <c r="J5009">
        <f t="shared" si="78"/>
        <v>2023</v>
      </c>
    </row>
    <row r="5010" spans="1:10" x14ac:dyDescent="0.25">
      <c r="A5010" s="1">
        <v>45104</v>
      </c>
      <c r="B5010" s="2" t="s">
        <v>433</v>
      </c>
      <c r="C5010" s="2" t="s">
        <v>15</v>
      </c>
      <c r="D5010" s="2" t="s">
        <v>34</v>
      </c>
      <c r="E5010" s="2" t="s">
        <v>35</v>
      </c>
      <c r="F5010" s="2" t="s">
        <v>726</v>
      </c>
      <c r="G5010">
        <v>539.66</v>
      </c>
      <c r="H5010">
        <v>3</v>
      </c>
      <c r="I5010">
        <v>-7.71</v>
      </c>
      <c r="J5010">
        <f t="shared" si="78"/>
        <v>2023</v>
      </c>
    </row>
    <row r="5011" spans="1:10" x14ac:dyDescent="0.25">
      <c r="A5011" s="1">
        <v>45104</v>
      </c>
      <c r="B5011" s="2" t="s">
        <v>1474</v>
      </c>
      <c r="C5011" s="2" t="s">
        <v>27</v>
      </c>
      <c r="D5011" s="2" t="s">
        <v>39</v>
      </c>
      <c r="E5011" s="2" t="s">
        <v>40</v>
      </c>
      <c r="F5011" s="2" t="s">
        <v>375</v>
      </c>
      <c r="G5011">
        <v>201.58</v>
      </c>
      <c r="H5011">
        <v>2</v>
      </c>
      <c r="I5011">
        <v>12.6</v>
      </c>
      <c r="J5011">
        <f t="shared" si="78"/>
        <v>2023</v>
      </c>
    </row>
    <row r="5012" spans="1:10" x14ac:dyDescent="0.25">
      <c r="A5012" s="1">
        <v>45105</v>
      </c>
      <c r="B5012" s="2" t="s">
        <v>1076</v>
      </c>
      <c r="C5012" s="2" t="s">
        <v>15</v>
      </c>
      <c r="D5012" s="2" t="s">
        <v>39</v>
      </c>
      <c r="E5012" s="2" t="s">
        <v>40</v>
      </c>
      <c r="F5012" s="2" t="s">
        <v>1352</v>
      </c>
      <c r="G5012">
        <v>359.98</v>
      </c>
      <c r="H5012">
        <v>3</v>
      </c>
      <c r="I5012">
        <v>36</v>
      </c>
      <c r="J5012">
        <f t="shared" si="78"/>
        <v>2023</v>
      </c>
    </row>
    <row r="5013" spans="1:10" x14ac:dyDescent="0.25">
      <c r="A5013" s="1">
        <v>45105</v>
      </c>
      <c r="B5013" s="2" t="s">
        <v>61</v>
      </c>
      <c r="C5013" s="2" t="s">
        <v>27</v>
      </c>
      <c r="D5013" s="2" t="s">
        <v>11</v>
      </c>
      <c r="E5013" s="2" t="s">
        <v>20</v>
      </c>
      <c r="F5013" s="2" t="s">
        <v>522</v>
      </c>
      <c r="G5013">
        <v>7.75</v>
      </c>
      <c r="H5013">
        <v>3</v>
      </c>
      <c r="I5013">
        <v>2.81</v>
      </c>
      <c r="J5013">
        <f t="shared" si="78"/>
        <v>2023</v>
      </c>
    </row>
    <row r="5014" spans="1:10" x14ac:dyDescent="0.25">
      <c r="A5014" s="1">
        <v>45105</v>
      </c>
      <c r="B5014" s="2" t="s">
        <v>61</v>
      </c>
      <c r="C5014" s="2" t="s">
        <v>27</v>
      </c>
      <c r="D5014" s="2" t="s">
        <v>11</v>
      </c>
      <c r="E5014" s="2" t="s">
        <v>20</v>
      </c>
      <c r="F5014" s="2" t="s">
        <v>1029</v>
      </c>
      <c r="G5014">
        <v>33.57</v>
      </c>
      <c r="H5014">
        <v>2</v>
      </c>
      <c r="I5014">
        <v>11.75</v>
      </c>
      <c r="J5014">
        <f t="shared" si="78"/>
        <v>2023</v>
      </c>
    </row>
    <row r="5015" spans="1:10" x14ac:dyDescent="0.25">
      <c r="A5015" s="1">
        <v>45105</v>
      </c>
      <c r="B5015" s="2" t="s">
        <v>2101</v>
      </c>
      <c r="C5015" s="2" t="s">
        <v>177</v>
      </c>
      <c r="D5015" s="2" t="s">
        <v>34</v>
      </c>
      <c r="E5015" s="2" t="s">
        <v>35</v>
      </c>
      <c r="F5015" s="2" t="s">
        <v>2041</v>
      </c>
      <c r="G5015">
        <v>121.96</v>
      </c>
      <c r="H5015">
        <v>2</v>
      </c>
      <c r="I5015">
        <v>20.73</v>
      </c>
      <c r="J5015">
        <f t="shared" si="78"/>
        <v>2023</v>
      </c>
    </row>
    <row r="5016" spans="1:10" x14ac:dyDescent="0.25">
      <c r="A5016" s="1">
        <v>45105</v>
      </c>
      <c r="B5016" s="2" t="s">
        <v>2101</v>
      </c>
      <c r="C5016" s="2" t="s">
        <v>177</v>
      </c>
      <c r="D5016" s="2" t="s">
        <v>11</v>
      </c>
      <c r="E5016" s="2" t="s">
        <v>92</v>
      </c>
      <c r="F5016" s="2" t="s">
        <v>1979</v>
      </c>
      <c r="G5016">
        <v>8.74</v>
      </c>
      <c r="H5016">
        <v>2</v>
      </c>
      <c r="I5016">
        <v>2.27</v>
      </c>
      <c r="J5016">
        <f t="shared" si="78"/>
        <v>2023</v>
      </c>
    </row>
    <row r="5017" spans="1:10" x14ac:dyDescent="0.25">
      <c r="A5017" s="1">
        <v>45105</v>
      </c>
      <c r="B5017" s="2" t="s">
        <v>2101</v>
      </c>
      <c r="C5017" s="2" t="s">
        <v>177</v>
      </c>
      <c r="D5017" s="2" t="s">
        <v>11</v>
      </c>
      <c r="E5017" s="2" t="s">
        <v>12</v>
      </c>
      <c r="F5017" s="2" t="s">
        <v>1324</v>
      </c>
      <c r="G5017">
        <v>61.96</v>
      </c>
      <c r="H5017">
        <v>2</v>
      </c>
      <c r="I5017">
        <v>27.88</v>
      </c>
      <c r="J5017">
        <f t="shared" si="78"/>
        <v>2023</v>
      </c>
    </row>
    <row r="5018" spans="1:10" x14ac:dyDescent="0.25">
      <c r="A5018" s="1">
        <v>45105</v>
      </c>
      <c r="B5018" s="2" t="s">
        <v>2101</v>
      </c>
      <c r="C5018" s="2" t="s">
        <v>177</v>
      </c>
      <c r="D5018" s="2" t="s">
        <v>11</v>
      </c>
      <c r="E5018" s="2" t="s">
        <v>20</v>
      </c>
      <c r="F5018" s="2" t="s">
        <v>2173</v>
      </c>
      <c r="G5018">
        <v>7.96</v>
      </c>
      <c r="H5018">
        <v>2</v>
      </c>
      <c r="I5018">
        <v>3.74</v>
      </c>
      <c r="J5018">
        <f t="shared" si="78"/>
        <v>2023</v>
      </c>
    </row>
    <row r="5019" spans="1:10" x14ac:dyDescent="0.25">
      <c r="A5019" s="1">
        <v>45105</v>
      </c>
      <c r="B5019" s="2" t="s">
        <v>2101</v>
      </c>
      <c r="C5019" s="2" t="s">
        <v>177</v>
      </c>
      <c r="D5019" s="2" t="s">
        <v>11</v>
      </c>
      <c r="E5019" s="2" t="s">
        <v>92</v>
      </c>
      <c r="F5019" s="2" t="s">
        <v>114</v>
      </c>
      <c r="G5019">
        <v>275.24</v>
      </c>
      <c r="H5019">
        <v>4</v>
      </c>
      <c r="I5019">
        <v>121.11</v>
      </c>
      <c r="J5019">
        <f t="shared" si="78"/>
        <v>2023</v>
      </c>
    </row>
    <row r="5020" spans="1:10" x14ac:dyDescent="0.25">
      <c r="A5020" s="1">
        <v>45106</v>
      </c>
      <c r="B5020" s="2" t="s">
        <v>839</v>
      </c>
      <c r="C5020" s="2" t="s">
        <v>70</v>
      </c>
      <c r="D5020" s="2" t="s">
        <v>11</v>
      </c>
      <c r="E5020" s="2" t="s">
        <v>18</v>
      </c>
      <c r="F5020" s="2" t="s">
        <v>909</v>
      </c>
      <c r="G5020">
        <v>191.88</v>
      </c>
      <c r="H5020">
        <v>6</v>
      </c>
      <c r="I5020">
        <v>19.190000000000001</v>
      </c>
      <c r="J5020">
        <f t="shared" si="78"/>
        <v>2023</v>
      </c>
    </row>
    <row r="5021" spans="1:10" x14ac:dyDescent="0.25">
      <c r="A5021" s="1">
        <v>45107</v>
      </c>
      <c r="B5021" s="2" t="s">
        <v>1334</v>
      </c>
      <c r="C5021" s="2" t="s">
        <v>30</v>
      </c>
      <c r="D5021" s="2" t="s">
        <v>11</v>
      </c>
      <c r="E5021" s="2" t="s">
        <v>24</v>
      </c>
      <c r="F5021" s="2" t="s">
        <v>1117</v>
      </c>
      <c r="G5021">
        <v>35.97</v>
      </c>
      <c r="H5021">
        <v>3</v>
      </c>
      <c r="I5021">
        <v>9.7100000000000009</v>
      </c>
      <c r="J5021">
        <f t="shared" si="78"/>
        <v>2023</v>
      </c>
    </row>
    <row r="5022" spans="1:10" x14ac:dyDescent="0.25">
      <c r="A5022" s="1">
        <v>45107</v>
      </c>
      <c r="B5022" s="2" t="s">
        <v>1334</v>
      </c>
      <c r="C5022" s="2" t="s">
        <v>30</v>
      </c>
      <c r="D5022" s="2" t="s">
        <v>34</v>
      </c>
      <c r="E5022" s="2" t="s">
        <v>74</v>
      </c>
      <c r="F5022" s="2" t="s">
        <v>1880</v>
      </c>
      <c r="G5022">
        <v>1266.8599999999999</v>
      </c>
      <c r="H5022">
        <v>7</v>
      </c>
      <c r="I5022">
        <v>291.38</v>
      </c>
      <c r="J5022">
        <f t="shared" si="78"/>
        <v>2023</v>
      </c>
    </row>
    <row r="5023" spans="1:10" x14ac:dyDescent="0.25">
      <c r="A5023" s="1">
        <v>45107</v>
      </c>
      <c r="B5023" s="2" t="s">
        <v>963</v>
      </c>
      <c r="C5023" s="2" t="s">
        <v>15</v>
      </c>
      <c r="D5023" s="2" t="s">
        <v>39</v>
      </c>
      <c r="E5023" s="2" t="s">
        <v>52</v>
      </c>
      <c r="F5023" s="2" t="s">
        <v>1422</v>
      </c>
      <c r="G5023">
        <v>50.12</v>
      </c>
      <c r="H5023">
        <v>7</v>
      </c>
      <c r="I5023">
        <v>-0.63</v>
      </c>
      <c r="J5023">
        <f t="shared" si="78"/>
        <v>2023</v>
      </c>
    </row>
    <row r="5024" spans="1:10" x14ac:dyDescent="0.25">
      <c r="A5024" s="1">
        <v>45108</v>
      </c>
      <c r="B5024" s="2" t="s">
        <v>2294</v>
      </c>
      <c r="C5024" s="2" t="s">
        <v>70</v>
      </c>
      <c r="D5024" s="2" t="s">
        <v>11</v>
      </c>
      <c r="E5024" s="2" t="s">
        <v>20</v>
      </c>
      <c r="F5024" s="2" t="s">
        <v>1185</v>
      </c>
      <c r="G5024">
        <v>14.2</v>
      </c>
      <c r="H5024">
        <v>2</v>
      </c>
      <c r="I5024">
        <v>6.53</v>
      </c>
      <c r="J5024">
        <f t="shared" si="78"/>
        <v>2023</v>
      </c>
    </row>
    <row r="5025" spans="1:10" x14ac:dyDescent="0.25">
      <c r="A5025" s="1">
        <v>45108</v>
      </c>
      <c r="B5025" s="2" t="s">
        <v>2294</v>
      </c>
      <c r="C5025" s="2" t="s">
        <v>70</v>
      </c>
      <c r="D5025" s="2" t="s">
        <v>11</v>
      </c>
      <c r="E5025" s="2" t="s">
        <v>12</v>
      </c>
      <c r="F5025" s="2" t="s">
        <v>1264</v>
      </c>
      <c r="G5025">
        <v>12.96</v>
      </c>
      <c r="H5025">
        <v>2</v>
      </c>
      <c r="I5025">
        <v>6.22</v>
      </c>
      <c r="J5025">
        <f t="shared" si="78"/>
        <v>2023</v>
      </c>
    </row>
    <row r="5026" spans="1:10" x14ac:dyDescent="0.25">
      <c r="A5026" s="1">
        <v>45108</v>
      </c>
      <c r="B5026" s="2" t="s">
        <v>2294</v>
      </c>
      <c r="C5026" s="2" t="s">
        <v>70</v>
      </c>
      <c r="D5026" s="2" t="s">
        <v>11</v>
      </c>
      <c r="E5026" s="2" t="s">
        <v>20</v>
      </c>
      <c r="F5026" s="2" t="s">
        <v>1896</v>
      </c>
      <c r="G5026">
        <v>58.34</v>
      </c>
      <c r="H5026">
        <v>2</v>
      </c>
      <c r="I5026">
        <v>28</v>
      </c>
      <c r="J5026">
        <f t="shared" si="78"/>
        <v>2023</v>
      </c>
    </row>
    <row r="5027" spans="1:10" x14ac:dyDescent="0.25">
      <c r="A5027" s="1">
        <v>45108</v>
      </c>
      <c r="B5027" s="2" t="s">
        <v>971</v>
      </c>
      <c r="C5027" s="2" t="s">
        <v>296</v>
      </c>
      <c r="D5027" s="2" t="s">
        <v>39</v>
      </c>
      <c r="E5027" s="2" t="s">
        <v>603</v>
      </c>
      <c r="F5027" s="2" t="s">
        <v>2239</v>
      </c>
      <c r="G5027">
        <v>1499.95</v>
      </c>
      <c r="H5027">
        <v>5</v>
      </c>
      <c r="I5027">
        <v>449.99</v>
      </c>
      <c r="J5027">
        <f t="shared" si="78"/>
        <v>2023</v>
      </c>
    </row>
    <row r="5028" spans="1:10" x14ac:dyDescent="0.25">
      <c r="A5028" s="1">
        <v>45108</v>
      </c>
      <c r="B5028" s="2" t="s">
        <v>2381</v>
      </c>
      <c r="C5028" s="2" t="s">
        <v>149</v>
      </c>
      <c r="D5028" s="2" t="s">
        <v>11</v>
      </c>
      <c r="E5028" s="2" t="s">
        <v>16</v>
      </c>
      <c r="F5028" s="2" t="s">
        <v>1860</v>
      </c>
      <c r="G5028">
        <v>30.53</v>
      </c>
      <c r="H5028">
        <v>1</v>
      </c>
      <c r="I5028">
        <v>14.04</v>
      </c>
      <c r="J5028">
        <f t="shared" si="78"/>
        <v>2023</v>
      </c>
    </row>
    <row r="5029" spans="1:10" x14ac:dyDescent="0.25">
      <c r="A5029" s="1">
        <v>45108</v>
      </c>
      <c r="B5029" s="2" t="s">
        <v>2381</v>
      </c>
      <c r="C5029" s="2" t="s">
        <v>149</v>
      </c>
      <c r="D5029" s="2" t="s">
        <v>39</v>
      </c>
      <c r="E5029" s="2" t="s">
        <v>52</v>
      </c>
      <c r="F5029" s="2" t="s">
        <v>1199</v>
      </c>
      <c r="G5029">
        <v>30.84</v>
      </c>
      <c r="H5029">
        <v>3</v>
      </c>
      <c r="I5029">
        <v>6.17</v>
      </c>
      <c r="J5029">
        <f t="shared" si="78"/>
        <v>2023</v>
      </c>
    </row>
    <row r="5030" spans="1:10" x14ac:dyDescent="0.25">
      <c r="A5030" s="1">
        <v>45108</v>
      </c>
      <c r="B5030" s="2" t="s">
        <v>2381</v>
      </c>
      <c r="C5030" s="2" t="s">
        <v>149</v>
      </c>
      <c r="D5030" s="2" t="s">
        <v>11</v>
      </c>
      <c r="E5030" s="2" t="s">
        <v>12</v>
      </c>
      <c r="F5030" s="2" t="s">
        <v>1978</v>
      </c>
      <c r="G5030">
        <v>75.06</v>
      </c>
      <c r="H5030">
        <v>9</v>
      </c>
      <c r="I5030">
        <v>33.78</v>
      </c>
      <c r="J5030">
        <f t="shared" si="78"/>
        <v>2023</v>
      </c>
    </row>
    <row r="5031" spans="1:10" x14ac:dyDescent="0.25">
      <c r="A5031" s="1">
        <v>45108</v>
      </c>
      <c r="B5031" s="2" t="s">
        <v>1046</v>
      </c>
      <c r="C5031" s="2" t="s">
        <v>164</v>
      </c>
      <c r="D5031" s="2" t="s">
        <v>11</v>
      </c>
      <c r="E5031" s="2" t="s">
        <v>20</v>
      </c>
      <c r="F5031" s="2" t="s">
        <v>436</v>
      </c>
      <c r="G5031">
        <v>2.5</v>
      </c>
      <c r="H5031">
        <v>1</v>
      </c>
      <c r="I5031">
        <v>0.9</v>
      </c>
      <c r="J5031">
        <f t="shared" si="78"/>
        <v>2023</v>
      </c>
    </row>
    <row r="5032" spans="1:10" x14ac:dyDescent="0.25">
      <c r="A5032" s="1">
        <v>45109</v>
      </c>
      <c r="B5032" s="2" t="s">
        <v>583</v>
      </c>
      <c r="C5032" s="2" t="s">
        <v>27</v>
      </c>
      <c r="D5032" s="2" t="s">
        <v>34</v>
      </c>
      <c r="E5032" s="2" t="s">
        <v>35</v>
      </c>
      <c r="F5032" s="2" t="s">
        <v>948</v>
      </c>
      <c r="G5032">
        <v>195.18</v>
      </c>
      <c r="H5032">
        <v>1</v>
      </c>
      <c r="I5032">
        <v>19.52</v>
      </c>
      <c r="J5032">
        <f t="shared" si="78"/>
        <v>2023</v>
      </c>
    </row>
    <row r="5033" spans="1:10" x14ac:dyDescent="0.25">
      <c r="A5033" s="1">
        <v>45109</v>
      </c>
      <c r="B5033" s="2" t="s">
        <v>596</v>
      </c>
      <c r="C5033" s="2" t="s">
        <v>55</v>
      </c>
      <c r="D5033" s="2" t="s">
        <v>11</v>
      </c>
      <c r="E5033" s="2" t="s">
        <v>24</v>
      </c>
      <c r="F5033" s="2" t="s">
        <v>2559</v>
      </c>
      <c r="G5033">
        <v>7.7</v>
      </c>
      <c r="H5033">
        <v>2</v>
      </c>
      <c r="I5033">
        <v>3.16</v>
      </c>
      <c r="J5033">
        <f t="shared" si="78"/>
        <v>2023</v>
      </c>
    </row>
    <row r="5034" spans="1:10" x14ac:dyDescent="0.25">
      <c r="A5034" s="1">
        <v>45109</v>
      </c>
      <c r="B5034" s="2" t="s">
        <v>1287</v>
      </c>
      <c r="C5034" s="2" t="s">
        <v>10</v>
      </c>
      <c r="D5034" s="2" t="s">
        <v>34</v>
      </c>
      <c r="E5034" s="2" t="s">
        <v>35</v>
      </c>
      <c r="F5034" s="2" t="s">
        <v>1597</v>
      </c>
      <c r="G5034">
        <v>528.42999999999995</v>
      </c>
      <c r="H5034">
        <v>5</v>
      </c>
      <c r="I5034">
        <v>0</v>
      </c>
      <c r="J5034">
        <f t="shared" si="78"/>
        <v>2023</v>
      </c>
    </row>
    <row r="5035" spans="1:10" x14ac:dyDescent="0.25">
      <c r="A5035" s="1">
        <v>45109</v>
      </c>
      <c r="B5035" s="2" t="s">
        <v>1287</v>
      </c>
      <c r="C5035" s="2" t="s">
        <v>10</v>
      </c>
      <c r="D5035" s="2" t="s">
        <v>11</v>
      </c>
      <c r="E5035" s="2" t="s">
        <v>12</v>
      </c>
      <c r="F5035" s="2" t="s">
        <v>2386</v>
      </c>
      <c r="G5035">
        <v>41.47</v>
      </c>
      <c r="H5035">
        <v>8</v>
      </c>
      <c r="I5035">
        <v>14.52</v>
      </c>
      <c r="J5035">
        <f t="shared" si="78"/>
        <v>2023</v>
      </c>
    </row>
    <row r="5036" spans="1:10" x14ac:dyDescent="0.25">
      <c r="A5036" s="1">
        <v>45110</v>
      </c>
      <c r="B5036" s="2" t="s">
        <v>1920</v>
      </c>
      <c r="C5036" s="2" t="s">
        <v>27</v>
      </c>
      <c r="D5036" s="2" t="s">
        <v>11</v>
      </c>
      <c r="E5036" s="2" t="s">
        <v>12</v>
      </c>
      <c r="F5036" s="2" t="s">
        <v>934</v>
      </c>
      <c r="G5036">
        <v>12.96</v>
      </c>
      <c r="H5036">
        <v>2</v>
      </c>
      <c r="I5036">
        <v>6.22</v>
      </c>
      <c r="J5036">
        <f t="shared" si="78"/>
        <v>2023</v>
      </c>
    </row>
    <row r="5037" spans="1:10" x14ac:dyDescent="0.25">
      <c r="A5037" s="1">
        <v>45110</v>
      </c>
      <c r="B5037" s="2" t="s">
        <v>1920</v>
      </c>
      <c r="C5037" s="2" t="s">
        <v>27</v>
      </c>
      <c r="D5037" s="2" t="s">
        <v>11</v>
      </c>
      <c r="E5037" s="2" t="s">
        <v>43</v>
      </c>
      <c r="F5037" s="2" t="s">
        <v>2307</v>
      </c>
      <c r="G5037">
        <v>3.96</v>
      </c>
      <c r="H5037">
        <v>2</v>
      </c>
      <c r="I5037">
        <v>0.08</v>
      </c>
      <c r="J5037">
        <f t="shared" si="78"/>
        <v>2023</v>
      </c>
    </row>
    <row r="5038" spans="1:10" x14ac:dyDescent="0.25">
      <c r="A5038" s="1">
        <v>45110</v>
      </c>
      <c r="B5038" s="2" t="s">
        <v>291</v>
      </c>
      <c r="C5038" s="2" t="s">
        <v>149</v>
      </c>
      <c r="D5038" s="2" t="s">
        <v>11</v>
      </c>
      <c r="E5038" s="2" t="s">
        <v>92</v>
      </c>
      <c r="F5038" s="2" t="s">
        <v>2560</v>
      </c>
      <c r="G5038">
        <v>706.86</v>
      </c>
      <c r="H5038">
        <v>7</v>
      </c>
      <c r="I5038">
        <v>197.92</v>
      </c>
      <c r="J5038">
        <f t="shared" si="78"/>
        <v>2023</v>
      </c>
    </row>
    <row r="5039" spans="1:10" x14ac:dyDescent="0.25">
      <c r="A5039" s="1">
        <v>45110</v>
      </c>
      <c r="B5039" s="2" t="s">
        <v>285</v>
      </c>
      <c r="C5039" s="2" t="s">
        <v>23</v>
      </c>
      <c r="D5039" s="2" t="s">
        <v>11</v>
      </c>
      <c r="E5039" s="2" t="s">
        <v>12</v>
      </c>
      <c r="F5039" s="2" t="s">
        <v>1126</v>
      </c>
      <c r="G5039">
        <v>123.92</v>
      </c>
      <c r="H5039">
        <v>5</v>
      </c>
      <c r="I5039">
        <v>38.729999999999997</v>
      </c>
      <c r="J5039">
        <f t="shared" si="78"/>
        <v>2023</v>
      </c>
    </row>
    <row r="5040" spans="1:10" x14ac:dyDescent="0.25">
      <c r="A5040" s="1">
        <v>45111</v>
      </c>
      <c r="B5040" s="2" t="s">
        <v>861</v>
      </c>
      <c r="C5040" s="2" t="s">
        <v>27</v>
      </c>
      <c r="D5040" s="2" t="s">
        <v>34</v>
      </c>
      <c r="E5040" s="2" t="s">
        <v>47</v>
      </c>
      <c r="F5040" s="2" t="s">
        <v>214</v>
      </c>
      <c r="G5040">
        <v>25.4</v>
      </c>
      <c r="H5040">
        <v>5</v>
      </c>
      <c r="I5040">
        <v>8.64</v>
      </c>
      <c r="J5040">
        <f t="shared" si="78"/>
        <v>2023</v>
      </c>
    </row>
    <row r="5041" spans="1:10" x14ac:dyDescent="0.25">
      <c r="A5041" s="1">
        <v>45111</v>
      </c>
      <c r="B5041" s="2" t="s">
        <v>861</v>
      </c>
      <c r="C5041" s="2" t="s">
        <v>27</v>
      </c>
      <c r="D5041" s="2" t="s">
        <v>11</v>
      </c>
      <c r="E5041" s="2" t="s">
        <v>63</v>
      </c>
      <c r="F5041" s="2" t="s">
        <v>993</v>
      </c>
      <c r="G5041">
        <v>43.96</v>
      </c>
      <c r="H5041">
        <v>2</v>
      </c>
      <c r="I5041">
        <v>20.66</v>
      </c>
      <c r="J5041">
        <f t="shared" si="78"/>
        <v>2023</v>
      </c>
    </row>
    <row r="5042" spans="1:10" x14ac:dyDescent="0.25">
      <c r="A5042" s="1">
        <v>45111</v>
      </c>
      <c r="B5042" s="2" t="s">
        <v>861</v>
      </c>
      <c r="C5042" s="2" t="s">
        <v>27</v>
      </c>
      <c r="D5042" s="2" t="s">
        <v>34</v>
      </c>
      <c r="E5042" s="2" t="s">
        <v>74</v>
      </c>
      <c r="F5042" s="2" t="s">
        <v>1930</v>
      </c>
      <c r="G5042">
        <v>1279.17</v>
      </c>
      <c r="H5042">
        <v>5</v>
      </c>
      <c r="I5042">
        <v>225.74</v>
      </c>
      <c r="J5042">
        <f t="shared" si="78"/>
        <v>2023</v>
      </c>
    </row>
    <row r="5043" spans="1:10" x14ac:dyDescent="0.25">
      <c r="A5043" s="1">
        <v>45111</v>
      </c>
      <c r="B5043" s="2" t="s">
        <v>861</v>
      </c>
      <c r="C5043" s="2" t="s">
        <v>27</v>
      </c>
      <c r="D5043" s="2" t="s">
        <v>11</v>
      </c>
      <c r="E5043" s="2" t="s">
        <v>18</v>
      </c>
      <c r="F5043" s="2" t="s">
        <v>251</v>
      </c>
      <c r="G5043">
        <v>27.92</v>
      </c>
      <c r="H5043">
        <v>4</v>
      </c>
      <c r="I5043">
        <v>0.56000000000000005</v>
      </c>
      <c r="J5043">
        <f t="shared" si="78"/>
        <v>2023</v>
      </c>
    </row>
    <row r="5044" spans="1:10" x14ac:dyDescent="0.25">
      <c r="A5044" s="1">
        <v>45111</v>
      </c>
      <c r="B5044" s="2" t="s">
        <v>301</v>
      </c>
      <c r="C5044" s="2" t="s">
        <v>164</v>
      </c>
      <c r="D5044" s="2" t="s">
        <v>34</v>
      </c>
      <c r="E5044" s="2" t="s">
        <v>47</v>
      </c>
      <c r="F5044" s="2" t="s">
        <v>214</v>
      </c>
      <c r="G5044">
        <v>25.4</v>
      </c>
      <c r="H5044">
        <v>5</v>
      </c>
      <c r="I5044">
        <v>8.64</v>
      </c>
      <c r="J5044">
        <f t="shared" si="78"/>
        <v>2023</v>
      </c>
    </row>
    <row r="5045" spans="1:10" x14ac:dyDescent="0.25">
      <c r="A5045" s="1">
        <v>45111</v>
      </c>
      <c r="B5045" s="2" t="s">
        <v>301</v>
      </c>
      <c r="C5045" s="2" t="s">
        <v>164</v>
      </c>
      <c r="D5045" s="2" t="s">
        <v>39</v>
      </c>
      <c r="E5045" s="2" t="s">
        <v>40</v>
      </c>
      <c r="F5045" s="2" t="s">
        <v>2371</v>
      </c>
      <c r="G5045">
        <v>177.48</v>
      </c>
      <c r="H5045">
        <v>3</v>
      </c>
      <c r="I5045">
        <v>19.97</v>
      </c>
      <c r="J5045">
        <f t="shared" si="78"/>
        <v>2023</v>
      </c>
    </row>
    <row r="5046" spans="1:10" x14ac:dyDescent="0.25">
      <c r="A5046" s="1">
        <v>45111</v>
      </c>
      <c r="B5046" s="2" t="s">
        <v>301</v>
      </c>
      <c r="C5046" s="2" t="s">
        <v>164</v>
      </c>
      <c r="D5046" s="2" t="s">
        <v>39</v>
      </c>
      <c r="E5046" s="2" t="s">
        <v>40</v>
      </c>
      <c r="F5046" s="2" t="s">
        <v>2290</v>
      </c>
      <c r="G5046">
        <v>71.98</v>
      </c>
      <c r="H5046">
        <v>3</v>
      </c>
      <c r="I5046">
        <v>9</v>
      </c>
      <c r="J5046">
        <f t="shared" si="78"/>
        <v>2023</v>
      </c>
    </row>
    <row r="5047" spans="1:10" x14ac:dyDescent="0.25">
      <c r="A5047" s="1">
        <v>45114</v>
      </c>
      <c r="B5047" s="2" t="s">
        <v>1797</v>
      </c>
      <c r="C5047" s="2" t="s">
        <v>123</v>
      </c>
      <c r="D5047" s="2" t="s">
        <v>11</v>
      </c>
      <c r="E5047" s="2" t="s">
        <v>200</v>
      </c>
      <c r="F5047" s="2" t="s">
        <v>1010</v>
      </c>
      <c r="G5047">
        <v>45.58</v>
      </c>
      <c r="H5047">
        <v>7</v>
      </c>
      <c r="I5047">
        <v>5.13</v>
      </c>
      <c r="J5047">
        <f t="shared" si="78"/>
        <v>2023</v>
      </c>
    </row>
    <row r="5048" spans="1:10" x14ac:dyDescent="0.25">
      <c r="A5048" s="1">
        <v>45114</v>
      </c>
      <c r="B5048" s="2" t="s">
        <v>655</v>
      </c>
      <c r="C5048" s="2" t="s">
        <v>27</v>
      </c>
      <c r="D5048" s="2" t="s">
        <v>34</v>
      </c>
      <c r="E5048" s="2" t="s">
        <v>47</v>
      </c>
      <c r="F5048" s="2" t="s">
        <v>920</v>
      </c>
      <c r="G5048">
        <v>215.65</v>
      </c>
      <c r="H5048">
        <v>5</v>
      </c>
      <c r="I5048">
        <v>73.319999999999993</v>
      </c>
      <c r="J5048">
        <f t="shared" si="78"/>
        <v>2023</v>
      </c>
    </row>
    <row r="5049" spans="1:10" x14ac:dyDescent="0.25">
      <c r="A5049" s="1">
        <v>45114</v>
      </c>
      <c r="B5049" s="2" t="s">
        <v>202</v>
      </c>
      <c r="C5049" s="2" t="s">
        <v>15</v>
      </c>
      <c r="D5049" s="2" t="s">
        <v>34</v>
      </c>
      <c r="E5049" s="2" t="s">
        <v>47</v>
      </c>
      <c r="F5049" s="2" t="s">
        <v>2015</v>
      </c>
      <c r="G5049">
        <v>60.29</v>
      </c>
      <c r="H5049">
        <v>8</v>
      </c>
      <c r="I5049">
        <v>-27.13</v>
      </c>
      <c r="J5049">
        <f t="shared" si="78"/>
        <v>2023</v>
      </c>
    </row>
    <row r="5050" spans="1:10" x14ac:dyDescent="0.25">
      <c r="A5050" s="1">
        <v>45114</v>
      </c>
      <c r="B5050" s="2" t="s">
        <v>202</v>
      </c>
      <c r="C5050" s="2" t="s">
        <v>15</v>
      </c>
      <c r="D5050" s="2" t="s">
        <v>11</v>
      </c>
      <c r="E5050" s="2" t="s">
        <v>43</v>
      </c>
      <c r="F5050" s="2" t="s">
        <v>1233</v>
      </c>
      <c r="G5050">
        <v>2.63</v>
      </c>
      <c r="H5050">
        <v>1</v>
      </c>
      <c r="I5050">
        <v>0.82</v>
      </c>
      <c r="J5050">
        <f t="shared" si="78"/>
        <v>2023</v>
      </c>
    </row>
    <row r="5051" spans="1:10" x14ac:dyDescent="0.25">
      <c r="A5051" s="1">
        <v>45114</v>
      </c>
      <c r="B5051" s="2" t="s">
        <v>202</v>
      </c>
      <c r="C5051" s="2" t="s">
        <v>15</v>
      </c>
      <c r="D5051" s="2" t="s">
        <v>11</v>
      </c>
      <c r="E5051" s="2" t="s">
        <v>12</v>
      </c>
      <c r="F5051" s="2" t="s">
        <v>1673</v>
      </c>
      <c r="G5051">
        <v>23.69</v>
      </c>
      <c r="H5051">
        <v>9</v>
      </c>
      <c r="I5051">
        <v>7.7</v>
      </c>
      <c r="J5051">
        <f t="shared" si="78"/>
        <v>2023</v>
      </c>
    </row>
    <row r="5052" spans="1:10" x14ac:dyDescent="0.25">
      <c r="A5052" s="1">
        <v>45114</v>
      </c>
      <c r="B5052" s="2" t="s">
        <v>202</v>
      </c>
      <c r="C5052" s="2" t="s">
        <v>15</v>
      </c>
      <c r="D5052" s="2" t="s">
        <v>34</v>
      </c>
      <c r="E5052" s="2" t="s">
        <v>35</v>
      </c>
      <c r="F5052" s="2" t="s">
        <v>2182</v>
      </c>
      <c r="G5052">
        <v>253.37</v>
      </c>
      <c r="H5052">
        <v>2</v>
      </c>
      <c r="I5052">
        <v>-14.48</v>
      </c>
      <c r="J5052">
        <f t="shared" si="78"/>
        <v>2023</v>
      </c>
    </row>
    <row r="5053" spans="1:10" x14ac:dyDescent="0.25">
      <c r="A5053" s="1">
        <v>45114</v>
      </c>
      <c r="B5053" s="2" t="s">
        <v>2528</v>
      </c>
      <c r="C5053" s="2" t="s">
        <v>27</v>
      </c>
      <c r="D5053" s="2" t="s">
        <v>34</v>
      </c>
      <c r="E5053" s="2" t="s">
        <v>35</v>
      </c>
      <c r="F5053" s="2" t="s">
        <v>2029</v>
      </c>
      <c r="G5053">
        <v>287.97000000000003</v>
      </c>
      <c r="H5053">
        <v>4</v>
      </c>
      <c r="I5053">
        <v>-3.6</v>
      </c>
      <c r="J5053">
        <f t="shared" si="78"/>
        <v>2023</v>
      </c>
    </row>
    <row r="5054" spans="1:10" x14ac:dyDescent="0.25">
      <c r="A5054" s="1">
        <v>45114</v>
      </c>
      <c r="B5054" s="2" t="s">
        <v>2528</v>
      </c>
      <c r="C5054" s="2" t="s">
        <v>27</v>
      </c>
      <c r="D5054" s="2" t="s">
        <v>39</v>
      </c>
      <c r="E5054" s="2" t="s">
        <v>603</v>
      </c>
      <c r="F5054" s="2" t="s">
        <v>1938</v>
      </c>
      <c r="G5054">
        <v>2799.96</v>
      </c>
      <c r="H5054">
        <v>5</v>
      </c>
      <c r="I5054">
        <v>944.99</v>
      </c>
      <c r="J5054">
        <f t="shared" si="78"/>
        <v>2023</v>
      </c>
    </row>
    <row r="5055" spans="1:10" x14ac:dyDescent="0.25">
      <c r="A5055" s="1">
        <v>45114</v>
      </c>
      <c r="B5055" s="2" t="s">
        <v>2528</v>
      </c>
      <c r="C5055" s="2" t="s">
        <v>27</v>
      </c>
      <c r="D5055" s="2" t="s">
        <v>11</v>
      </c>
      <c r="E5055" s="2" t="s">
        <v>12</v>
      </c>
      <c r="F5055" s="2" t="s">
        <v>1294</v>
      </c>
      <c r="G5055">
        <v>48.94</v>
      </c>
      <c r="H5055">
        <v>1</v>
      </c>
      <c r="I5055">
        <v>24.47</v>
      </c>
      <c r="J5055">
        <f t="shared" si="78"/>
        <v>2023</v>
      </c>
    </row>
    <row r="5056" spans="1:10" x14ac:dyDescent="0.25">
      <c r="A5056" s="1">
        <v>45114</v>
      </c>
      <c r="B5056" s="2" t="s">
        <v>1793</v>
      </c>
      <c r="C5056" s="2" t="s">
        <v>23</v>
      </c>
      <c r="D5056" s="2" t="s">
        <v>11</v>
      </c>
      <c r="E5056" s="2" t="s">
        <v>16</v>
      </c>
      <c r="F5056" s="2" t="s">
        <v>1402</v>
      </c>
      <c r="G5056">
        <v>10.08</v>
      </c>
      <c r="H5056">
        <v>2</v>
      </c>
      <c r="I5056">
        <v>3.28</v>
      </c>
      <c r="J5056">
        <f t="shared" si="78"/>
        <v>2023</v>
      </c>
    </row>
    <row r="5057" spans="1:10" x14ac:dyDescent="0.25">
      <c r="A5057" s="1">
        <v>45114</v>
      </c>
      <c r="B5057" s="2" t="s">
        <v>1793</v>
      </c>
      <c r="C5057" s="2" t="s">
        <v>23</v>
      </c>
      <c r="D5057" s="2" t="s">
        <v>39</v>
      </c>
      <c r="E5057" s="2" t="s">
        <v>40</v>
      </c>
      <c r="F5057" s="2" t="s">
        <v>1059</v>
      </c>
      <c r="G5057">
        <v>59.99</v>
      </c>
      <c r="H5057">
        <v>1</v>
      </c>
      <c r="I5057">
        <v>-13</v>
      </c>
      <c r="J5057">
        <f t="shared" si="78"/>
        <v>2023</v>
      </c>
    </row>
    <row r="5058" spans="1:10" x14ac:dyDescent="0.25">
      <c r="A5058" s="1">
        <v>45114</v>
      </c>
      <c r="B5058" s="2" t="s">
        <v>1793</v>
      </c>
      <c r="C5058" s="2" t="s">
        <v>23</v>
      </c>
      <c r="D5058" s="2" t="s">
        <v>11</v>
      </c>
      <c r="E5058" s="2" t="s">
        <v>20</v>
      </c>
      <c r="F5058" s="2" t="s">
        <v>575</v>
      </c>
      <c r="G5058">
        <v>5.72</v>
      </c>
      <c r="H5058">
        <v>5</v>
      </c>
      <c r="I5058">
        <v>-4.76</v>
      </c>
      <c r="J5058">
        <f t="shared" ref="J5058:J5121" si="79">YEAR(A:A)</f>
        <v>2023</v>
      </c>
    </row>
    <row r="5059" spans="1:10" x14ac:dyDescent="0.25">
      <c r="A5059" s="1">
        <v>45114</v>
      </c>
      <c r="B5059" s="2" t="s">
        <v>1793</v>
      </c>
      <c r="C5059" s="2" t="s">
        <v>23</v>
      </c>
      <c r="D5059" s="2" t="s">
        <v>11</v>
      </c>
      <c r="E5059" s="2" t="s">
        <v>20</v>
      </c>
      <c r="F5059" s="2" t="s">
        <v>1409</v>
      </c>
      <c r="G5059">
        <v>9.42</v>
      </c>
      <c r="H5059">
        <v>5</v>
      </c>
      <c r="I5059">
        <v>-7.85</v>
      </c>
      <c r="J5059">
        <f t="shared" si="79"/>
        <v>2023</v>
      </c>
    </row>
    <row r="5060" spans="1:10" x14ac:dyDescent="0.25">
      <c r="A5060" s="1">
        <v>45114</v>
      </c>
      <c r="B5060" s="2" t="s">
        <v>2107</v>
      </c>
      <c r="C5060" s="2" t="s">
        <v>296</v>
      </c>
      <c r="D5060" s="2" t="s">
        <v>11</v>
      </c>
      <c r="E5060" s="2" t="s">
        <v>12</v>
      </c>
      <c r="F5060" s="2" t="s">
        <v>493</v>
      </c>
      <c r="G5060">
        <v>12.96</v>
      </c>
      <c r="H5060">
        <v>2</v>
      </c>
      <c r="I5060">
        <v>6.22</v>
      </c>
      <c r="J5060">
        <f t="shared" si="79"/>
        <v>2023</v>
      </c>
    </row>
    <row r="5061" spans="1:10" x14ac:dyDescent="0.25">
      <c r="A5061" s="1">
        <v>45114</v>
      </c>
      <c r="B5061" s="2" t="s">
        <v>2107</v>
      </c>
      <c r="C5061" s="2" t="s">
        <v>296</v>
      </c>
      <c r="D5061" s="2" t="s">
        <v>11</v>
      </c>
      <c r="E5061" s="2" t="s">
        <v>24</v>
      </c>
      <c r="F5061" s="2" t="s">
        <v>1069</v>
      </c>
      <c r="G5061">
        <v>45.98</v>
      </c>
      <c r="H5061">
        <v>2</v>
      </c>
      <c r="I5061">
        <v>12.87</v>
      </c>
      <c r="J5061">
        <f t="shared" si="79"/>
        <v>2023</v>
      </c>
    </row>
    <row r="5062" spans="1:10" x14ac:dyDescent="0.25">
      <c r="A5062" s="1">
        <v>45115</v>
      </c>
      <c r="B5062" s="2" t="s">
        <v>2537</v>
      </c>
      <c r="C5062" s="2" t="s">
        <v>10</v>
      </c>
      <c r="D5062" s="2" t="s">
        <v>39</v>
      </c>
      <c r="E5062" s="2" t="s">
        <v>40</v>
      </c>
      <c r="F5062" s="2" t="s">
        <v>2419</v>
      </c>
      <c r="G5062">
        <v>863.64</v>
      </c>
      <c r="H5062">
        <v>9</v>
      </c>
      <c r="I5062">
        <v>107.96</v>
      </c>
      <c r="J5062">
        <f t="shared" si="79"/>
        <v>2023</v>
      </c>
    </row>
    <row r="5063" spans="1:10" x14ac:dyDescent="0.25">
      <c r="A5063" s="1">
        <v>45115</v>
      </c>
      <c r="B5063" s="2" t="s">
        <v>2537</v>
      </c>
      <c r="C5063" s="2" t="s">
        <v>10</v>
      </c>
      <c r="D5063" s="2" t="s">
        <v>11</v>
      </c>
      <c r="E5063" s="2" t="s">
        <v>24</v>
      </c>
      <c r="F5063" s="2" t="s">
        <v>260</v>
      </c>
      <c r="G5063">
        <v>47.62</v>
      </c>
      <c r="H5063">
        <v>3</v>
      </c>
      <c r="I5063">
        <v>3.57</v>
      </c>
      <c r="J5063">
        <f t="shared" si="79"/>
        <v>2023</v>
      </c>
    </row>
    <row r="5064" spans="1:10" x14ac:dyDescent="0.25">
      <c r="A5064" s="1">
        <v>45115</v>
      </c>
      <c r="B5064" s="2" t="s">
        <v>1173</v>
      </c>
      <c r="C5064" s="2" t="s">
        <v>278</v>
      </c>
      <c r="D5064" s="2" t="s">
        <v>11</v>
      </c>
      <c r="E5064" s="2" t="s">
        <v>20</v>
      </c>
      <c r="F5064" s="2" t="s">
        <v>2075</v>
      </c>
      <c r="G5064">
        <v>19.97</v>
      </c>
      <c r="H5064">
        <v>2</v>
      </c>
      <c r="I5064">
        <v>-13.31</v>
      </c>
      <c r="J5064">
        <f t="shared" si="79"/>
        <v>2023</v>
      </c>
    </row>
    <row r="5065" spans="1:10" x14ac:dyDescent="0.25">
      <c r="A5065" s="1">
        <v>45115</v>
      </c>
      <c r="B5065" s="2" t="s">
        <v>1173</v>
      </c>
      <c r="C5065" s="2" t="s">
        <v>278</v>
      </c>
      <c r="D5065" s="2" t="s">
        <v>11</v>
      </c>
      <c r="E5065" s="2" t="s">
        <v>18</v>
      </c>
      <c r="F5065" s="2" t="s">
        <v>927</v>
      </c>
      <c r="G5065">
        <v>33.49</v>
      </c>
      <c r="H5065">
        <v>7</v>
      </c>
      <c r="I5065">
        <v>-1.26</v>
      </c>
      <c r="J5065">
        <f t="shared" si="79"/>
        <v>2023</v>
      </c>
    </row>
    <row r="5066" spans="1:10" x14ac:dyDescent="0.25">
      <c r="A5066" s="1">
        <v>45115</v>
      </c>
      <c r="B5066" s="2" t="s">
        <v>1173</v>
      </c>
      <c r="C5066" s="2" t="s">
        <v>278</v>
      </c>
      <c r="D5066" s="2" t="s">
        <v>11</v>
      </c>
      <c r="E5066" s="2" t="s">
        <v>20</v>
      </c>
      <c r="F5066" s="2" t="s">
        <v>1630</v>
      </c>
      <c r="G5066">
        <v>8.74</v>
      </c>
      <c r="H5066">
        <v>4</v>
      </c>
      <c r="I5066">
        <v>-6.12</v>
      </c>
      <c r="J5066">
        <f t="shared" si="79"/>
        <v>2023</v>
      </c>
    </row>
    <row r="5067" spans="1:10" x14ac:dyDescent="0.25">
      <c r="A5067" s="1">
        <v>45115</v>
      </c>
      <c r="B5067" s="2" t="s">
        <v>1173</v>
      </c>
      <c r="C5067" s="2" t="s">
        <v>278</v>
      </c>
      <c r="D5067" s="2" t="s">
        <v>34</v>
      </c>
      <c r="E5067" s="2" t="s">
        <v>35</v>
      </c>
      <c r="F5067" s="2" t="s">
        <v>1237</v>
      </c>
      <c r="G5067">
        <v>662.88</v>
      </c>
      <c r="H5067">
        <v>3</v>
      </c>
      <c r="I5067">
        <v>74.569999999999993</v>
      </c>
      <c r="J5067">
        <f t="shared" si="79"/>
        <v>2023</v>
      </c>
    </row>
    <row r="5068" spans="1:10" x14ac:dyDescent="0.25">
      <c r="A5068" s="1">
        <v>45115</v>
      </c>
      <c r="B5068" s="2" t="s">
        <v>1271</v>
      </c>
      <c r="C5068" s="2" t="s">
        <v>164</v>
      </c>
      <c r="D5068" s="2" t="s">
        <v>39</v>
      </c>
      <c r="E5068" s="2" t="s">
        <v>40</v>
      </c>
      <c r="F5068" s="2" t="s">
        <v>1707</v>
      </c>
      <c r="G5068">
        <v>107.98</v>
      </c>
      <c r="H5068">
        <v>1</v>
      </c>
      <c r="I5068">
        <v>9.4499999999999993</v>
      </c>
      <c r="J5068">
        <f t="shared" si="79"/>
        <v>2023</v>
      </c>
    </row>
    <row r="5069" spans="1:10" x14ac:dyDescent="0.25">
      <c r="A5069" s="1">
        <v>45115</v>
      </c>
      <c r="B5069" s="2" t="s">
        <v>1271</v>
      </c>
      <c r="C5069" s="2" t="s">
        <v>164</v>
      </c>
      <c r="D5069" s="2" t="s">
        <v>11</v>
      </c>
      <c r="E5069" s="2" t="s">
        <v>20</v>
      </c>
      <c r="F5069" s="2" t="s">
        <v>467</v>
      </c>
      <c r="G5069">
        <v>19.3</v>
      </c>
      <c r="H5069">
        <v>3</v>
      </c>
      <c r="I5069">
        <v>6.03</v>
      </c>
      <c r="J5069">
        <f t="shared" si="79"/>
        <v>2023</v>
      </c>
    </row>
    <row r="5070" spans="1:10" x14ac:dyDescent="0.25">
      <c r="A5070" s="1">
        <v>45115</v>
      </c>
      <c r="B5070" s="2" t="s">
        <v>1183</v>
      </c>
      <c r="C5070" s="2" t="s">
        <v>123</v>
      </c>
      <c r="D5070" s="2" t="s">
        <v>39</v>
      </c>
      <c r="E5070" s="2" t="s">
        <v>40</v>
      </c>
      <c r="F5070" s="2" t="s">
        <v>2561</v>
      </c>
      <c r="G5070">
        <v>823.96</v>
      </c>
      <c r="H5070">
        <v>5</v>
      </c>
      <c r="I5070">
        <v>51.5</v>
      </c>
      <c r="J5070">
        <f t="shared" si="79"/>
        <v>2023</v>
      </c>
    </row>
    <row r="5071" spans="1:10" x14ac:dyDescent="0.25">
      <c r="A5071" s="1">
        <v>45115</v>
      </c>
      <c r="B5071" s="2" t="s">
        <v>1183</v>
      </c>
      <c r="C5071" s="2" t="s">
        <v>123</v>
      </c>
      <c r="D5071" s="2" t="s">
        <v>11</v>
      </c>
      <c r="E5071" s="2" t="s">
        <v>12</v>
      </c>
      <c r="F5071" s="2" t="s">
        <v>1166</v>
      </c>
      <c r="G5071">
        <v>15.98</v>
      </c>
      <c r="H5071">
        <v>2</v>
      </c>
      <c r="I5071">
        <v>5</v>
      </c>
      <c r="J5071">
        <f t="shared" si="79"/>
        <v>2023</v>
      </c>
    </row>
    <row r="5072" spans="1:10" x14ac:dyDescent="0.25">
      <c r="A5072" s="1">
        <v>45115</v>
      </c>
      <c r="B5072" s="2" t="s">
        <v>1368</v>
      </c>
      <c r="C5072" s="2" t="s">
        <v>1529</v>
      </c>
      <c r="D5072" s="2" t="s">
        <v>11</v>
      </c>
      <c r="E5072" s="2" t="s">
        <v>12</v>
      </c>
      <c r="F5072" s="2" t="s">
        <v>524</v>
      </c>
      <c r="G5072">
        <v>12.96</v>
      </c>
      <c r="H5072">
        <v>2</v>
      </c>
      <c r="I5072">
        <v>6.22</v>
      </c>
      <c r="J5072">
        <f t="shared" si="79"/>
        <v>2023</v>
      </c>
    </row>
    <row r="5073" spans="1:10" x14ac:dyDescent="0.25">
      <c r="A5073" s="1">
        <v>45116</v>
      </c>
      <c r="B5073" s="2" t="s">
        <v>387</v>
      </c>
      <c r="C5073" s="2" t="s">
        <v>149</v>
      </c>
      <c r="D5073" s="2" t="s">
        <v>34</v>
      </c>
      <c r="E5073" s="2" t="s">
        <v>35</v>
      </c>
      <c r="F5073" s="2" t="s">
        <v>1072</v>
      </c>
      <c r="G5073">
        <v>408.01</v>
      </c>
      <c r="H5073">
        <v>2</v>
      </c>
      <c r="I5073">
        <v>72.53</v>
      </c>
      <c r="J5073">
        <f t="shared" si="79"/>
        <v>2023</v>
      </c>
    </row>
    <row r="5074" spans="1:10" x14ac:dyDescent="0.25">
      <c r="A5074" s="1">
        <v>45116</v>
      </c>
      <c r="B5074" s="2" t="s">
        <v>387</v>
      </c>
      <c r="C5074" s="2" t="s">
        <v>149</v>
      </c>
      <c r="D5074" s="2" t="s">
        <v>34</v>
      </c>
      <c r="E5074" s="2" t="s">
        <v>47</v>
      </c>
      <c r="F5074" s="2" t="s">
        <v>654</v>
      </c>
      <c r="G5074">
        <v>165.28</v>
      </c>
      <c r="H5074">
        <v>4</v>
      </c>
      <c r="I5074">
        <v>14.88</v>
      </c>
      <c r="J5074">
        <f t="shared" si="79"/>
        <v>2023</v>
      </c>
    </row>
    <row r="5075" spans="1:10" x14ac:dyDescent="0.25">
      <c r="A5075" s="1">
        <v>45117</v>
      </c>
      <c r="B5075" s="2" t="s">
        <v>554</v>
      </c>
      <c r="C5075" s="2" t="s">
        <v>95</v>
      </c>
      <c r="D5075" s="2" t="s">
        <v>11</v>
      </c>
      <c r="E5075" s="2" t="s">
        <v>18</v>
      </c>
      <c r="F5075" s="2" t="s">
        <v>2219</v>
      </c>
      <c r="G5075">
        <v>16.77</v>
      </c>
      <c r="H5075">
        <v>2</v>
      </c>
      <c r="I5075">
        <v>1.47</v>
      </c>
      <c r="J5075">
        <f t="shared" si="79"/>
        <v>2023</v>
      </c>
    </row>
    <row r="5076" spans="1:10" x14ac:dyDescent="0.25">
      <c r="A5076" s="1">
        <v>45117</v>
      </c>
      <c r="B5076" s="2" t="s">
        <v>1778</v>
      </c>
      <c r="C5076" s="2" t="s">
        <v>10</v>
      </c>
      <c r="D5076" s="2" t="s">
        <v>11</v>
      </c>
      <c r="E5076" s="2" t="s">
        <v>18</v>
      </c>
      <c r="F5076" s="2" t="s">
        <v>1854</v>
      </c>
      <c r="G5076">
        <v>338.04</v>
      </c>
      <c r="H5076">
        <v>3</v>
      </c>
      <c r="I5076">
        <v>-33.799999999999997</v>
      </c>
      <c r="J5076">
        <f t="shared" si="79"/>
        <v>2023</v>
      </c>
    </row>
    <row r="5077" spans="1:10" x14ac:dyDescent="0.25">
      <c r="A5077" s="1">
        <v>45117</v>
      </c>
      <c r="B5077" s="2" t="s">
        <v>1778</v>
      </c>
      <c r="C5077" s="2" t="s">
        <v>10</v>
      </c>
      <c r="D5077" s="2" t="s">
        <v>11</v>
      </c>
      <c r="E5077" s="2" t="s">
        <v>24</v>
      </c>
      <c r="F5077" s="2" t="s">
        <v>759</v>
      </c>
      <c r="G5077">
        <v>154.24</v>
      </c>
      <c r="H5077">
        <v>4</v>
      </c>
      <c r="I5077">
        <v>17.350000000000001</v>
      </c>
      <c r="J5077">
        <f t="shared" si="79"/>
        <v>2023</v>
      </c>
    </row>
    <row r="5078" spans="1:10" x14ac:dyDescent="0.25">
      <c r="A5078" s="1">
        <v>45117</v>
      </c>
      <c r="B5078" s="2" t="s">
        <v>1046</v>
      </c>
      <c r="C5078" s="2" t="s">
        <v>95</v>
      </c>
      <c r="D5078" s="2" t="s">
        <v>11</v>
      </c>
      <c r="E5078" s="2" t="s">
        <v>20</v>
      </c>
      <c r="F5078" s="2" t="s">
        <v>765</v>
      </c>
      <c r="G5078">
        <v>44.86</v>
      </c>
      <c r="H5078">
        <v>6</v>
      </c>
      <c r="I5078">
        <v>-35.880000000000003</v>
      </c>
      <c r="J5078">
        <f t="shared" si="79"/>
        <v>2023</v>
      </c>
    </row>
    <row r="5079" spans="1:10" x14ac:dyDescent="0.25">
      <c r="A5079" s="1">
        <v>45117</v>
      </c>
      <c r="B5079" s="2" t="s">
        <v>1287</v>
      </c>
      <c r="C5079" s="2" t="s">
        <v>23</v>
      </c>
      <c r="D5079" s="2" t="s">
        <v>39</v>
      </c>
      <c r="E5079" s="2" t="s">
        <v>302</v>
      </c>
      <c r="F5079" s="2" t="s">
        <v>2562</v>
      </c>
      <c r="G5079">
        <v>341.99</v>
      </c>
      <c r="H5079">
        <v>3</v>
      </c>
      <c r="I5079">
        <v>-319.19</v>
      </c>
      <c r="J5079">
        <f t="shared" si="79"/>
        <v>2023</v>
      </c>
    </row>
    <row r="5080" spans="1:10" x14ac:dyDescent="0.25">
      <c r="A5080" s="1">
        <v>45119</v>
      </c>
      <c r="B5080" s="2" t="s">
        <v>357</v>
      </c>
      <c r="C5080" s="2" t="s">
        <v>27</v>
      </c>
      <c r="D5080" s="2" t="s">
        <v>39</v>
      </c>
      <c r="E5080" s="2" t="s">
        <v>40</v>
      </c>
      <c r="F5080" s="2" t="s">
        <v>1156</v>
      </c>
      <c r="G5080">
        <v>95.76</v>
      </c>
      <c r="H5080">
        <v>6</v>
      </c>
      <c r="I5080">
        <v>7.18</v>
      </c>
      <c r="J5080">
        <f t="shared" si="79"/>
        <v>2023</v>
      </c>
    </row>
    <row r="5081" spans="1:10" x14ac:dyDescent="0.25">
      <c r="A5081" s="1">
        <v>45121</v>
      </c>
      <c r="B5081" s="2" t="s">
        <v>1417</v>
      </c>
      <c r="C5081" s="2" t="s">
        <v>95</v>
      </c>
      <c r="D5081" s="2" t="s">
        <v>39</v>
      </c>
      <c r="E5081" s="2" t="s">
        <v>40</v>
      </c>
      <c r="F5081" s="2" t="s">
        <v>1895</v>
      </c>
      <c r="G5081">
        <v>380.86</v>
      </c>
      <c r="H5081">
        <v>8</v>
      </c>
      <c r="I5081">
        <v>38.090000000000003</v>
      </c>
      <c r="J5081">
        <f t="shared" si="79"/>
        <v>2023</v>
      </c>
    </row>
    <row r="5082" spans="1:10" x14ac:dyDescent="0.25">
      <c r="A5082" s="1">
        <v>45121</v>
      </c>
      <c r="B5082" s="2" t="s">
        <v>2021</v>
      </c>
      <c r="C5082" s="2" t="s">
        <v>23</v>
      </c>
      <c r="D5082" s="2" t="s">
        <v>11</v>
      </c>
      <c r="E5082" s="2" t="s">
        <v>200</v>
      </c>
      <c r="F5082" s="2" t="s">
        <v>1578</v>
      </c>
      <c r="G5082">
        <v>11.63</v>
      </c>
      <c r="H5082">
        <v>2</v>
      </c>
      <c r="I5082">
        <v>1.02</v>
      </c>
      <c r="J5082">
        <f t="shared" si="79"/>
        <v>2023</v>
      </c>
    </row>
    <row r="5083" spans="1:10" x14ac:dyDescent="0.25">
      <c r="A5083" s="1">
        <v>45121</v>
      </c>
      <c r="B5083" s="2" t="s">
        <v>1550</v>
      </c>
      <c r="C5083" s="2" t="s">
        <v>149</v>
      </c>
      <c r="D5083" s="2" t="s">
        <v>11</v>
      </c>
      <c r="E5083" s="2" t="s">
        <v>18</v>
      </c>
      <c r="F5083" s="2" t="s">
        <v>551</v>
      </c>
      <c r="G5083">
        <v>11.21</v>
      </c>
      <c r="H5083">
        <v>1</v>
      </c>
      <c r="I5083">
        <v>3.36</v>
      </c>
      <c r="J5083">
        <f t="shared" si="79"/>
        <v>2023</v>
      </c>
    </row>
    <row r="5084" spans="1:10" x14ac:dyDescent="0.25">
      <c r="A5084" s="1">
        <v>45121</v>
      </c>
      <c r="B5084" s="2" t="s">
        <v>1550</v>
      </c>
      <c r="C5084" s="2" t="s">
        <v>149</v>
      </c>
      <c r="D5084" s="2" t="s">
        <v>11</v>
      </c>
      <c r="E5084" s="2" t="s">
        <v>20</v>
      </c>
      <c r="F5084" s="2" t="s">
        <v>970</v>
      </c>
      <c r="G5084">
        <v>9.14</v>
      </c>
      <c r="H5084">
        <v>3</v>
      </c>
      <c r="I5084">
        <v>3.2</v>
      </c>
      <c r="J5084">
        <f t="shared" si="79"/>
        <v>2023</v>
      </c>
    </row>
    <row r="5085" spans="1:10" x14ac:dyDescent="0.25">
      <c r="A5085" s="1">
        <v>45121</v>
      </c>
      <c r="B5085" s="2" t="s">
        <v>1550</v>
      </c>
      <c r="C5085" s="2" t="s">
        <v>149</v>
      </c>
      <c r="D5085" s="2" t="s">
        <v>11</v>
      </c>
      <c r="E5085" s="2" t="s">
        <v>43</v>
      </c>
      <c r="F5085" s="2" t="s">
        <v>1246</v>
      </c>
      <c r="G5085">
        <v>14.07</v>
      </c>
      <c r="H5085">
        <v>7</v>
      </c>
      <c r="I5085">
        <v>6.89</v>
      </c>
      <c r="J5085">
        <f t="shared" si="79"/>
        <v>2023</v>
      </c>
    </row>
    <row r="5086" spans="1:10" x14ac:dyDescent="0.25">
      <c r="A5086" s="1">
        <v>45121</v>
      </c>
      <c r="B5086" s="2" t="s">
        <v>1550</v>
      </c>
      <c r="C5086" s="2" t="s">
        <v>149</v>
      </c>
      <c r="D5086" s="2" t="s">
        <v>11</v>
      </c>
      <c r="E5086" s="2" t="s">
        <v>24</v>
      </c>
      <c r="F5086" s="2" t="s">
        <v>960</v>
      </c>
      <c r="G5086">
        <v>41.86</v>
      </c>
      <c r="H5086">
        <v>7</v>
      </c>
      <c r="I5086">
        <v>10.47</v>
      </c>
      <c r="J5086">
        <f t="shared" si="79"/>
        <v>2023</v>
      </c>
    </row>
    <row r="5087" spans="1:10" x14ac:dyDescent="0.25">
      <c r="A5087" s="1">
        <v>45121</v>
      </c>
      <c r="B5087" s="2" t="s">
        <v>1550</v>
      </c>
      <c r="C5087" s="2" t="s">
        <v>149</v>
      </c>
      <c r="D5087" s="2" t="s">
        <v>11</v>
      </c>
      <c r="E5087" s="2" t="s">
        <v>20</v>
      </c>
      <c r="F5087" s="2" t="s">
        <v>203</v>
      </c>
      <c r="G5087">
        <v>8.5399999999999991</v>
      </c>
      <c r="H5087">
        <v>2</v>
      </c>
      <c r="I5087">
        <v>2.88</v>
      </c>
      <c r="J5087">
        <f t="shared" si="79"/>
        <v>2023</v>
      </c>
    </row>
    <row r="5088" spans="1:10" x14ac:dyDescent="0.25">
      <c r="A5088" s="1">
        <v>45121</v>
      </c>
      <c r="B5088" s="2" t="s">
        <v>1550</v>
      </c>
      <c r="C5088" s="2" t="s">
        <v>149</v>
      </c>
      <c r="D5088" s="2" t="s">
        <v>34</v>
      </c>
      <c r="E5088" s="2" t="s">
        <v>74</v>
      </c>
      <c r="F5088" s="2" t="s">
        <v>1880</v>
      </c>
      <c r="G5088">
        <v>579.14</v>
      </c>
      <c r="H5088">
        <v>4</v>
      </c>
      <c r="I5088">
        <v>21.72</v>
      </c>
      <c r="J5088">
        <f t="shared" si="79"/>
        <v>2023</v>
      </c>
    </row>
    <row r="5089" spans="1:10" x14ac:dyDescent="0.25">
      <c r="A5089" s="1">
        <v>45121</v>
      </c>
      <c r="B5089" s="2" t="s">
        <v>778</v>
      </c>
      <c r="C5089" s="2" t="s">
        <v>10</v>
      </c>
      <c r="D5089" s="2" t="s">
        <v>39</v>
      </c>
      <c r="E5089" s="2" t="s">
        <v>40</v>
      </c>
      <c r="F5089" s="2" t="s">
        <v>2563</v>
      </c>
      <c r="G5089">
        <v>419.94</v>
      </c>
      <c r="H5089">
        <v>7</v>
      </c>
      <c r="I5089">
        <v>52.49</v>
      </c>
      <c r="J5089">
        <f t="shared" si="79"/>
        <v>2023</v>
      </c>
    </row>
    <row r="5090" spans="1:10" x14ac:dyDescent="0.25">
      <c r="A5090" s="1">
        <v>45121</v>
      </c>
      <c r="B5090" s="2" t="s">
        <v>2265</v>
      </c>
      <c r="C5090" s="2" t="s">
        <v>149</v>
      </c>
      <c r="D5090" s="2" t="s">
        <v>11</v>
      </c>
      <c r="E5090" s="2" t="s">
        <v>20</v>
      </c>
      <c r="F5090" s="2" t="s">
        <v>21</v>
      </c>
      <c r="G5090">
        <v>14.16</v>
      </c>
      <c r="H5090">
        <v>2</v>
      </c>
      <c r="I5090">
        <v>5.13</v>
      </c>
      <c r="J5090">
        <f t="shared" si="79"/>
        <v>2023</v>
      </c>
    </row>
    <row r="5091" spans="1:10" x14ac:dyDescent="0.25">
      <c r="A5091" s="1">
        <v>45121</v>
      </c>
      <c r="B5091" s="2" t="s">
        <v>2137</v>
      </c>
      <c r="C5091" s="2" t="s">
        <v>488</v>
      </c>
      <c r="D5091" s="2" t="s">
        <v>39</v>
      </c>
      <c r="E5091" s="2" t="s">
        <v>52</v>
      </c>
      <c r="F5091" s="2" t="s">
        <v>1660</v>
      </c>
      <c r="G5091">
        <v>29</v>
      </c>
      <c r="H5091">
        <v>2</v>
      </c>
      <c r="I5091">
        <v>7.25</v>
      </c>
      <c r="J5091">
        <f t="shared" si="79"/>
        <v>2023</v>
      </c>
    </row>
    <row r="5092" spans="1:10" x14ac:dyDescent="0.25">
      <c r="A5092" s="1">
        <v>45121</v>
      </c>
      <c r="B5092" s="2" t="s">
        <v>771</v>
      </c>
      <c r="C5092" s="2" t="s">
        <v>149</v>
      </c>
      <c r="D5092" s="2" t="s">
        <v>11</v>
      </c>
      <c r="E5092" s="2" t="s">
        <v>43</v>
      </c>
      <c r="F5092" s="2" t="s">
        <v>1233</v>
      </c>
      <c r="G5092">
        <v>29.61</v>
      </c>
      <c r="H5092">
        <v>9</v>
      </c>
      <c r="I5092">
        <v>13.32</v>
      </c>
      <c r="J5092">
        <f t="shared" si="79"/>
        <v>2023</v>
      </c>
    </row>
    <row r="5093" spans="1:10" x14ac:dyDescent="0.25">
      <c r="A5093" s="1">
        <v>45121</v>
      </c>
      <c r="B5093" s="2" t="s">
        <v>503</v>
      </c>
      <c r="C5093" s="2" t="s">
        <v>10</v>
      </c>
      <c r="D5093" s="2" t="s">
        <v>11</v>
      </c>
      <c r="E5093" s="2" t="s">
        <v>12</v>
      </c>
      <c r="F5093" s="2" t="s">
        <v>2301</v>
      </c>
      <c r="G5093">
        <v>219.84</v>
      </c>
      <c r="H5093">
        <v>5</v>
      </c>
      <c r="I5093">
        <v>79.69</v>
      </c>
      <c r="J5093">
        <f t="shared" si="79"/>
        <v>2023</v>
      </c>
    </row>
    <row r="5094" spans="1:10" x14ac:dyDescent="0.25">
      <c r="A5094" s="1">
        <v>45121</v>
      </c>
      <c r="B5094" s="2" t="s">
        <v>2564</v>
      </c>
      <c r="C5094" s="2" t="s">
        <v>30</v>
      </c>
      <c r="D5094" s="2" t="s">
        <v>11</v>
      </c>
      <c r="E5094" s="2" t="s">
        <v>20</v>
      </c>
      <c r="F5094" s="2" t="s">
        <v>2339</v>
      </c>
      <c r="G5094">
        <v>36.4</v>
      </c>
      <c r="H5094">
        <v>5</v>
      </c>
      <c r="I5094">
        <v>17.11</v>
      </c>
      <c r="J5094">
        <f t="shared" si="79"/>
        <v>2023</v>
      </c>
    </row>
    <row r="5095" spans="1:10" x14ac:dyDescent="0.25">
      <c r="A5095" s="1">
        <v>45121</v>
      </c>
      <c r="B5095" s="2" t="s">
        <v>2564</v>
      </c>
      <c r="C5095" s="2" t="s">
        <v>30</v>
      </c>
      <c r="D5095" s="2" t="s">
        <v>34</v>
      </c>
      <c r="E5095" s="2" t="s">
        <v>47</v>
      </c>
      <c r="F5095" s="2" t="s">
        <v>2153</v>
      </c>
      <c r="G5095">
        <v>51.75</v>
      </c>
      <c r="H5095">
        <v>1</v>
      </c>
      <c r="I5095">
        <v>15.53</v>
      </c>
      <c r="J5095">
        <f t="shared" si="79"/>
        <v>2023</v>
      </c>
    </row>
    <row r="5096" spans="1:10" x14ac:dyDescent="0.25">
      <c r="A5096" s="1">
        <v>45121</v>
      </c>
      <c r="B5096" s="2" t="s">
        <v>2474</v>
      </c>
      <c r="C5096" s="2" t="s">
        <v>27</v>
      </c>
      <c r="D5096" s="2" t="s">
        <v>39</v>
      </c>
      <c r="E5096" s="2" t="s">
        <v>40</v>
      </c>
      <c r="F5096" s="2" t="s">
        <v>863</v>
      </c>
      <c r="G5096">
        <v>110.38</v>
      </c>
      <c r="H5096">
        <v>3</v>
      </c>
      <c r="I5096">
        <v>12.42</v>
      </c>
      <c r="J5096">
        <f t="shared" si="79"/>
        <v>2023</v>
      </c>
    </row>
    <row r="5097" spans="1:10" x14ac:dyDescent="0.25">
      <c r="A5097" s="1">
        <v>45121</v>
      </c>
      <c r="B5097" s="2" t="s">
        <v>2474</v>
      </c>
      <c r="C5097" s="2" t="s">
        <v>27</v>
      </c>
      <c r="D5097" s="2" t="s">
        <v>11</v>
      </c>
      <c r="E5097" s="2" t="s">
        <v>92</v>
      </c>
      <c r="F5097" s="2" t="s">
        <v>1843</v>
      </c>
      <c r="G5097">
        <v>151.62</v>
      </c>
      <c r="H5097">
        <v>7</v>
      </c>
      <c r="I5097">
        <v>50.03</v>
      </c>
      <c r="J5097">
        <f t="shared" si="79"/>
        <v>2023</v>
      </c>
    </row>
    <row r="5098" spans="1:10" x14ac:dyDescent="0.25">
      <c r="A5098" s="1">
        <v>45121</v>
      </c>
      <c r="B5098" s="2" t="s">
        <v>2474</v>
      </c>
      <c r="C5098" s="2" t="s">
        <v>27</v>
      </c>
      <c r="D5098" s="2" t="s">
        <v>34</v>
      </c>
      <c r="E5098" s="2" t="s">
        <v>47</v>
      </c>
      <c r="F5098" s="2" t="s">
        <v>2236</v>
      </c>
      <c r="G5098">
        <v>30.8</v>
      </c>
      <c r="H5098">
        <v>4</v>
      </c>
      <c r="I5098">
        <v>10.16</v>
      </c>
      <c r="J5098">
        <f t="shared" si="79"/>
        <v>2023</v>
      </c>
    </row>
    <row r="5099" spans="1:10" x14ac:dyDescent="0.25">
      <c r="A5099" s="1">
        <v>45122</v>
      </c>
      <c r="B5099" s="2" t="s">
        <v>1629</v>
      </c>
      <c r="C5099" s="2" t="s">
        <v>296</v>
      </c>
      <c r="D5099" s="2" t="s">
        <v>11</v>
      </c>
      <c r="E5099" s="2" t="s">
        <v>200</v>
      </c>
      <c r="F5099" s="2" t="s">
        <v>2565</v>
      </c>
      <c r="G5099">
        <v>44.4</v>
      </c>
      <c r="H5099">
        <v>5</v>
      </c>
      <c r="I5099">
        <v>12.43</v>
      </c>
      <c r="J5099">
        <f t="shared" si="79"/>
        <v>2023</v>
      </c>
    </row>
    <row r="5100" spans="1:10" x14ac:dyDescent="0.25">
      <c r="A5100" s="1">
        <v>45122</v>
      </c>
      <c r="B5100" s="2" t="s">
        <v>748</v>
      </c>
      <c r="C5100" s="2" t="s">
        <v>91</v>
      </c>
      <c r="D5100" s="2" t="s">
        <v>34</v>
      </c>
      <c r="E5100" s="2" t="s">
        <v>35</v>
      </c>
      <c r="F5100" s="2" t="s">
        <v>574</v>
      </c>
      <c r="G5100">
        <v>230.28</v>
      </c>
      <c r="H5100">
        <v>3</v>
      </c>
      <c r="I5100">
        <v>23.03</v>
      </c>
      <c r="J5100">
        <f t="shared" si="79"/>
        <v>2023</v>
      </c>
    </row>
    <row r="5101" spans="1:10" x14ac:dyDescent="0.25">
      <c r="A5101" s="1">
        <v>45122</v>
      </c>
      <c r="B5101" s="2" t="s">
        <v>748</v>
      </c>
      <c r="C5101" s="2" t="s">
        <v>91</v>
      </c>
      <c r="D5101" s="2" t="s">
        <v>11</v>
      </c>
      <c r="E5101" s="2" t="s">
        <v>12</v>
      </c>
      <c r="F5101" s="2" t="s">
        <v>335</v>
      </c>
      <c r="G5101">
        <v>105.52</v>
      </c>
      <c r="H5101">
        <v>5</v>
      </c>
      <c r="I5101">
        <v>34.29</v>
      </c>
      <c r="J5101">
        <f t="shared" si="79"/>
        <v>2023</v>
      </c>
    </row>
    <row r="5102" spans="1:10" x14ac:dyDescent="0.25">
      <c r="A5102" s="1">
        <v>45123</v>
      </c>
      <c r="B5102" s="2" t="s">
        <v>1438</v>
      </c>
      <c r="C5102" s="2" t="s">
        <v>10</v>
      </c>
      <c r="D5102" s="2" t="s">
        <v>11</v>
      </c>
      <c r="E5102" s="2" t="s">
        <v>18</v>
      </c>
      <c r="F5102" s="2" t="s">
        <v>1611</v>
      </c>
      <c r="G5102">
        <v>37.22</v>
      </c>
      <c r="H5102">
        <v>3</v>
      </c>
      <c r="I5102">
        <v>3.72</v>
      </c>
      <c r="J5102">
        <f t="shared" si="79"/>
        <v>2023</v>
      </c>
    </row>
    <row r="5103" spans="1:10" x14ac:dyDescent="0.25">
      <c r="A5103" s="1">
        <v>45123</v>
      </c>
      <c r="B5103" s="2" t="s">
        <v>1438</v>
      </c>
      <c r="C5103" s="2" t="s">
        <v>10</v>
      </c>
      <c r="D5103" s="2" t="s">
        <v>11</v>
      </c>
      <c r="E5103" s="2" t="s">
        <v>12</v>
      </c>
      <c r="F5103" s="2" t="s">
        <v>1978</v>
      </c>
      <c r="G5103">
        <v>20.02</v>
      </c>
      <c r="H5103">
        <v>3</v>
      </c>
      <c r="I5103">
        <v>6.26</v>
      </c>
      <c r="J5103">
        <f t="shared" si="79"/>
        <v>2023</v>
      </c>
    </row>
    <row r="5104" spans="1:10" x14ac:dyDescent="0.25">
      <c r="A5104" s="1">
        <v>45123</v>
      </c>
      <c r="B5104" s="2" t="s">
        <v>280</v>
      </c>
      <c r="C5104" s="2" t="s">
        <v>23</v>
      </c>
      <c r="D5104" s="2" t="s">
        <v>39</v>
      </c>
      <c r="E5104" s="2" t="s">
        <v>40</v>
      </c>
      <c r="F5104" s="2" t="s">
        <v>767</v>
      </c>
      <c r="G5104">
        <v>143.97999999999999</v>
      </c>
      <c r="H5104">
        <v>3</v>
      </c>
      <c r="I5104">
        <v>-28.8</v>
      </c>
      <c r="J5104">
        <f t="shared" si="79"/>
        <v>2023</v>
      </c>
    </row>
    <row r="5105" spans="1:10" x14ac:dyDescent="0.25">
      <c r="A5105" s="1">
        <v>45123</v>
      </c>
      <c r="B5105" s="2" t="s">
        <v>280</v>
      </c>
      <c r="C5105" s="2" t="s">
        <v>23</v>
      </c>
      <c r="D5105" s="2" t="s">
        <v>39</v>
      </c>
      <c r="E5105" s="2" t="s">
        <v>40</v>
      </c>
      <c r="F5105" s="2" t="s">
        <v>855</v>
      </c>
      <c r="G5105">
        <v>494.38</v>
      </c>
      <c r="H5105">
        <v>4</v>
      </c>
      <c r="I5105">
        <v>-115.35</v>
      </c>
      <c r="J5105">
        <f t="shared" si="79"/>
        <v>2023</v>
      </c>
    </row>
    <row r="5106" spans="1:10" x14ac:dyDescent="0.25">
      <c r="A5106" s="1">
        <v>45123</v>
      </c>
      <c r="B5106" s="2" t="s">
        <v>280</v>
      </c>
      <c r="C5106" s="2" t="s">
        <v>23</v>
      </c>
      <c r="D5106" s="2" t="s">
        <v>11</v>
      </c>
      <c r="E5106" s="2" t="s">
        <v>200</v>
      </c>
      <c r="F5106" s="2" t="s">
        <v>1292</v>
      </c>
      <c r="G5106">
        <v>5.84</v>
      </c>
      <c r="H5106">
        <v>2</v>
      </c>
      <c r="I5106">
        <v>0.73</v>
      </c>
      <c r="J5106">
        <f t="shared" si="79"/>
        <v>2023</v>
      </c>
    </row>
    <row r="5107" spans="1:10" x14ac:dyDescent="0.25">
      <c r="A5107" s="1">
        <v>45123</v>
      </c>
      <c r="B5107" s="2" t="s">
        <v>748</v>
      </c>
      <c r="C5107" s="2" t="s">
        <v>10</v>
      </c>
      <c r="D5107" s="2" t="s">
        <v>34</v>
      </c>
      <c r="E5107" s="2" t="s">
        <v>47</v>
      </c>
      <c r="F5107" s="2" t="s">
        <v>1015</v>
      </c>
      <c r="G5107">
        <v>9.5500000000000007</v>
      </c>
      <c r="H5107">
        <v>3</v>
      </c>
      <c r="I5107">
        <v>-3.82</v>
      </c>
      <c r="J5107">
        <f t="shared" si="79"/>
        <v>2023</v>
      </c>
    </row>
    <row r="5108" spans="1:10" x14ac:dyDescent="0.25">
      <c r="A5108" s="1">
        <v>45123</v>
      </c>
      <c r="B5108" s="2" t="s">
        <v>387</v>
      </c>
      <c r="C5108" s="2" t="s">
        <v>70</v>
      </c>
      <c r="D5108" s="2" t="s">
        <v>11</v>
      </c>
      <c r="E5108" s="2" t="s">
        <v>63</v>
      </c>
      <c r="F5108" s="2" t="s">
        <v>396</v>
      </c>
      <c r="G5108">
        <v>10.199999999999999</v>
      </c>
      <c r="H5108">
        <v>5</v>
      </c>
      <c r="I5108">
        <v>4.79</v>
      </c>
      <c r="J5108">
        <f t="shared" si="79"/>
        <v>2023</v>
      </c>
    </row>
    <row r="5109" spans="1:10" x14ac:dyDescent="0.25">
      <c r="A5109" s="1">
        <v>45123</v>
      </c>
      <c r="B5109" s="2" t="s">
        <v>387</v>
      </c>
      <c r="C5109" s="2" t="s">
        <v>70</v>
      </c>
      <c r="D5109" s="2" t="s">
        <v>11</v>
      </c>
      <c r="E5109" s="2" t="s">
        <v>24</v>
      </c>
      <c r="F5109" s="2" t="s">
        <v>384</v>
      </c>
      <c r="G5109">
        <v>22.32</v>
      </c>
      <c r="H5109">
        <v>3</v>
      </c>
      <c r="I5109">
        <v>5.58</v>
      </c>
      <c r="J5109">
        <f t="shared" si="79"/>
        <v>2023</v>
      </c>
    </row>
    <row r="5110" spans="1:10" x14ac:dyDescent="0.25">
      <c r="A5110" s="1">
        <v>45123</v>
      </c>
      <c r="B5110" s="2" t="s">
        <v>387</v>
      </c>
      <c r="C5110" s="2" t="s">
        <v>70</v>
      </c>
      <c r="D5110" s="2" t="s">
        <v>11</v>
      </c>
      <c r="E5110" s="2" t="s">
        <v>20</v>
      </c>
      <c r="F5110" s="2" t="s">
        <v>189</v>
      </c>
      <c r="G5110">
        <v>24.1</v>
      </c>
      <c r="H5110">
        <v>5</v>
      </c>
      <c r="I5110">
        <v>11.09</v>
      </c>
      <c r="J5110">
        <f t="shared" si="79"/>
        <v>2023</v>
      </c>
    </row>
    <row r="5111" spans="1:10" x14ac:dyDescent="0.25">
      <c r="A5111" s="1">
        <v>45123</v>
      </c>
      <c r="B5111" s="2" t="s">
        <v>387</v>
      </c>
      <c r="C5111" s="2" t="s">
        <v>70</v>
      </c>
      <c r="D5111" s="2" t="s">
        <v>39</v>
      </c>
      <c r="E5111" s="2" t="s">
        <v>52</v>
      </c>
      <c r="F5111" s="2" t="s">
        <v>1874</v>
      </c>
      <c r="G5111">
        <v>75.98</v>
      </c>
      <c r="H5111">
        <v>2</v>
      </c>
      <c r="I5111">
        <v>18.239999999999998</v>
      </c>
      <c r="J5111">
        <f t="shared" si="79"/>
        <v>2023</v>
      </c>
    </row>
    <row r="5112" spans="1:10" x14ac:dyDescent="0.25">
      <c r="A5112" s="1">
        <v>45123</v>
      </c>
      <c r="B5112" s="2" t="s">
        <v>387</v>
      </c>
      <c r="C5112" s="2" t="s">
        <v>70</v>
      </c>
      <c r="D5112" s="2" t="s">
        <v>11</v>
      </c>
      <c r="E5112" s="2" t="s">
        <v>20</v>
      </c>
      <c r="F5112" s="2" t="s">
        <v>522</v>
      </c>
      <c r="G5112">
        <v>6.46</v>
      </c>
      <c r="H5112">
        <v>2</v>
      </c>
      <c r="I5112">
        <v>3.17</v>
      </c>
      <c r="J5112">
        <f t="shared" si="79"/>
        <v>2023</v>
      </c>
    </row>
    <row r="5113" spans="1:10" x14ac:dyDescent="0.25">
      <c r="A5113" s="1">
        <v>45123</v>
      </c>
      <c r="B5113" s="2" t="s">
        <v>387</v>
      </c>
      <c r="C5113" s="2" t="s">
        <v>70</v>
      </c>
      <c r="D5113" s="2" t="s">
        <v>11</v>
      </c>
      <c r="E5113" s="2" t="s">
        <v>12</v>
      </c>
      <c r="F5113" s="2" t="s">
        <v>2566</v>
      </c>
      <c r="G5113">
        <v>60.12</v>
      </c>
      <c r="H5113">
        <v>9</v>
      </c>
      <c r="I5113">
        <v>28.86</v>
      </c>
      <c r="J5113">
        <f t="shared" si="79"/>
        <v>2023</v>
      </c>
    </row>
    <row r="5114" spans="1:10" x14ac:dyDescent="0.25">
      <c r="A5114" s="1">
        <v>45124</v>
      </c>
      <c r="B5114" s="2" t="s">
        <v>498</v>
      </c>
      <c r="C5114" s="2" t="s">
        <v>27</v>
      </c>
      <c r="D5114" s="2" t="s">
        <v>11</v>
      </c>
      <c r="E5114" s="2" t="s">
        <v>18</v>
      </c>
      <c r="F5114" s="2" t="s">
        <v>1482</v>
      </c>
      <c r="G5114">
        <v>77.88</v>
      </c>
      <c r="H5114">
        <v>2</v>
      </c>
      <c r="I5114">
        <v>3.89</v>
      </c>
      <c r="J5114">
        <f t="shared" si="79"/>
        <v>2023</v>
      </c>
    </row>
    <row r="5115" spans="1:10" x14ac:dyDescent="0.25">
      <c r="A5115" s="1">
        <v>45124</v>
      </c>
      <c r="B5115" s="2" t="s">
        <v>689</v>
      </c>
      <c r="C5115" s="2" t="s">
        <v>177</v>
      </c>
      <c r="D5115" s="2" t="s">
        <v>11</v>
      </c>
      <c r="E5115" s="2" t="s">
        <v>92</v>
      </c>
      <c r="F5115" s="2" t="s">
        <v>2007</v>
      </c>
      <c r="G5115">
        <v>162.63999999999999</v>
      </c>
      <c r="H5115">
        <v>2</v>
      </c>
      <c r="I5115">
        <v>45.54</v>
      </c>
      <c r="J5115">
        <f t="shared" si="79"/>
        <v>2023</v>
      </c>
    </row>
    <row r="5116" spans="1:10" x14ac:dyDescent="0.25">
      <c r="A5116" s="1">
        <v>45124</v>
      </c>
      <c r="B5116" s="2" t="s">
        <v>689</v>
      </c>
      <c r="C5116" s="2" t="s">
        <v>177</v>
      </c>
      <c r="D5116" s="2" t="s">
        <v>39</v>
      </c>
      <c r="E5116" s="2" t="s">
        <v>40</v>
      </c>
      <c r="F5116" s="2" t="s">
        <v>1419</v>
      </c>
      <c r="G5116">
        <v>597</v>
      </c>
      <c r="H5116">
        <v>3</v>
      </c>
      <c r="I5116">
        <v>280.58999999999997</v>
      </c>
      <c r="J5116">
        <f t="shared" si="79"/>
        <v>2023</v>
      </c>
    </row>
    <row r="5117" spans="1:10" x14ac:dyDescent="0.25">
      <c r="A5117" s="1">
        <v>45124</v>
      </c>
      <c r="B5117" s="2" t="s">
        <v>689</v>
      </c>
      <c r="C5117" s="2" t="s">
        <v>177</v>
      </c>
      <c r="D5117" s="2" t="s">
        <v>11</v>
      </c>
      <c r="E5117" s="2" t="s">
        <v>12</v>
      </c>
      <c r="F5117" s="2" t="s">
        <v>457</v>
      </c>
      <c r="G5117">
        <v>55.48</v>
      </c>
      <c r="H5117">
        <v>1</v>
      </c>
      <c r="I5117">
        <v>26.63</v>
      </c>
      <c r="J5117">
        <f t="shared" si="79"/>
        <v>2023</v>
      </c>
    </row>
    <row r="5118" spans="1:10" x14ac:dyDescent="0.25">
      <c r="A5118" s="1">
        <v>45124</v>
      </c>
      <c r="B5118" s="2" t="s">
        <v>612</v>
      </c>
      <c r="C5118" s="2" t="s">
        <v>186</v>
      </c>
      <c r="D5118" s="2" t="s">
        <v>11</v>
      </c>
      <c r="E5118" s="2" t="s">
        <v>12</v>
      </c>
      <c r="F5118" s="2" t="s">
        <v>718</v>
      </c>
      <c r="G5118">
        <v>21.93</v>
      </c>
      <c r="H5118">
        <v>3</v>
      </c>
      <c r="I5118">
        <v>10.09</v>
      </c>
      <c r="J5118">
        <f t="shared" si="79"/>
        <v>2023</v>
      </c>
    </row>
    <row r="5119" spans="1:10" x14ac:dyDescent="0.25">
      <c r="A5119" s="1">
        <v>45124</v>
      </c>
      <c r="B5119" s="2" t="s">
        <v>612</v>
      </c>
      <c r="C5119" s="2" t="s">
        <v>186</v>
      </c>
      <c r="D5119" s="2" t="s">
        <v>11</v>
      </c>
      <c r="E5119" s="2" t="s">
        <v>18</v>
      </c>
      <c r="F5119" s="2" t="s">
        <v>267</v>
      </c>
      <c r="G5119">
        <v>242.94</v>
      </c>
      <c r="H5119">
        <v>3</v>
      </c>
      <c r="I5119">
        <v>4.8600000000000003</v>
      </c>
      <c r="J5119">
        <f t="shared" si="79"/>
        <v>2023</v>
      </c>
    </row>
    <row r="5120" spans="1:10" x14ac:dyDescent="0.25">
      <c r="A5120" s="1">
        <v>45124</v>
      </c>
      <c r="B5120" s="2" t="s">
        <v>612</v>
      </c>
      <c r="C5120" s="2" t="s">
        <v>186</v>
      </c>
      <c r="D5120" s="2" t="s">
        <v>11</v>
      </c>
      <c r="E5120" s="2" t="s">
        <v>12</v>
      </c>
      <c r="F5120" s="2" t="s">
        <v>2451</v>
      </c>
      <c r="G5120">
        <v>7.64</v>
      </c>
      <c r="H5120">
        <v>1</v>
      </c>
      <c r="I5120">
        <v>3.74</v>
      </c>
      <c r="J5120">
        <f t="shared" si="79"/>
        <v>2023</v>
      </c>
    </row>
    <row r="5121" spans="1:10" x14ac:dyDescent="0.25">
      <c r="A5121" s="1">
        <v>45124</v>
      </c>
      <c r="B5121" s="2" t="s">
        <v>612</v>
      </c>
      <c r="C5121" s="2" t="s">
        <v>186</v>
      </c>
      <c r="D5121" s="2" t="s">
        <v>11</v>
      </c>
      <c r="E5121" s="2" t="s">
        <v>12</v>
      </c>
      <c r="F5121" s="2" t="s">
        <v>1159</v>
      </c>
      <c r="G5121">
        <v>51.84</v>
      </c>
      <c r="H5121">
        <v>8</v>
      </c>
      <c r="I5121">
        <v>25.4</v>
      </c>
      <c r="J5121">
        <f t="shared" si="79"/>
        <v>2023</v>
      </c>
    </row>
    <row r="5122" spans="1:10" x14ac:dyDescent="0.25">
      <c r="A5122" s="1">
        <v>45124</v>
      </c>
      <c r="B5122" s="2" t="s">
        <v>612</v>
      </c>
      <c r="C5122" s="2" t="s">
        <v>186</v>
      </c>
      <c r="D5122" s="2" t="s">
        <v>11</v>
      </c>
      <c r="E5122" s="2" t="s">
        <v>18</v>
      </c>
      <c r="F5122" s="2" t="s">
        <v>73</v>
      </c>
      <c r="G5122">
        <v>265.17</v>
      </c>
      <c r="H5122">
        <v>1</v>
      </c>
      <c r="I5122">
        <v>47.73</v>
      </c>
      <c r="J5122">
        <f t="shared" ref="J5122:J5185" si="80">YEAR(A:A)</f>
        <v>2023</v>
      </c>
    </row>
    <row r="5123" spans="1:10" x14ac:dyDescent="0.25">
      <c r="A5123" s="1">
        <v>45124</v>
      </c>
      <c r="B5123" s="2" t="s">
        <v>1221</v>
      </c>
      <c r="C5123" s="2" t="s">
        <v>164</v>
      </c>
      <c r="D5123" s="2" t="s">
        <v>34</v>
      </c>
      <c r="E5123" s="2" t="s">
        <v>47</v>
      </c>
      <c r="F5123" s="2" t="s">
        <v>137</v>
      </c>
      <c r="G5123">
        <v>12.42</v>
      </c>
      <c r="H5123">
        <v>3</v>
      </c>
      <c r="I5123">
        <v>4.47</v>
      </c>
      <c r="J5123">
        <f t="shared" si="80"/>
        <v>2023</v>
      </c>
    </row>
    <row r="5124" spans="1:10" x14ac:dyDescent="0.25">
      <c r="A5124" s="1">
        <v>45124</v>
      </c>
      <c r="B5124" s="2" t="s">
        <v>1221</v>
      </c>
      <c r="C5124" s="2" t="s">
        <v>164</v>
      </c>
      <c r="D5124" s="2" t="s">
        <v>39</v>
      </c>
      <c r="E5124" s="2" t="s">
        <v>52</v>
      </c>
      <c r="F5124" s="2" t="s">
        <v>2567</v>
      </c>
      <c r="G5124">
        <v>428.4</v>
      </c>
      <c r="H5124">
        <v>3</v>
      </c>
      <c r="I5124">
        <v>89.96</v>
      </c>
      <c r="J5124">
        <f t="shared" si="80"/>
        <v>2023</v>
      </c>
    </row>
    <row r="5125" spans="1:10" x14ac:dyDescent="0.25">
      <c r="A5125" s="1">
        <v>45124</v>
      </c>
      <c r="B5125" s="2" t="s">
        <v>1221</v>
      </c>
      <c r="C5125" s="2" t="s">
        <v>164</v>
      </c>
      <c r="D5125" s="2" t="s">
        <v>34</v>
      </c>
      <c r="E5125" s="2" t="s">
        <v>47</v>
      </c>
      <c r="F5125" s="2" t="s">
        <v>2568</v>
      </c>
      <c r="G5125">
        <v>24.75</v>
      </c>
      <c r="H5125">
        <v>5</v>
      </c>
      <c r="I5125">
        <v>10.89</v>
      </c>
      <c r="J5125">
        <f t="shared" si="80"/>
        <v>2023</v>
      </c>
    </row>
    <row r="5126" spans="1:10" x14ac:dyDescent="0.25">
      <c r="A5126" s="1">
        <v>45124</v>
      </c>
      <c r="B5126" s="2" t="s">
        <v>1221</v>
      </c>
      <c r="C5126" s="2" t="s">
        <v>164</v>
      </c>
      <c r="D5126" s="2" t="s">
        <v>11</v>
      </c>
      <c r="E5126" s="2" t="s">
        <v>16</v>
      </c>
      <c r="F5126" s="2" t="s">
        <v>89</v>
      </c>
      <c r="G5126">
        <v>87.71</v>
      </c>
      <c r="H5126">
        <v>7</v>
      </c>
      <c r="I5126">
        <v>41.22</v>
      </c>
      <c r="J5126">
        <f t="shared" si="80"/>
        <v>2023</v>
      </c>
    </row>
    <row r="5127" spans="1:10" x14ac:dyDescent="0.25">
      <c r="A5127" s="1">
        <v>45124</v>
      </c>
      <c r="B5127" s="2" t="s">
        <v>1221</v>
      </c>
      <c r="C5127" s="2" t="s">
        <v>164</v>
      </c>
      <c r="D5127" s="2" t="s">
        <v>11</v>
      </c>
      <c r="E5127" s="2" t="s">
        <v>18</v>
      </c>
      <c r="F5127" s="2" t="s">
        <v>2338</v>
      </c>
      <c r="G5127">
        <v>69.52</v>
      </c>
      <c r="H5127">
        <v>2</v>
      </c>
      <c r="I5127">
        <v>17.38</v>
      </c>
      <c r="J5127">
        <f t="shared" si="80"/>
        <v>2023</v>
      </c>
    </row>
    <row r="5128" spans="1:10" x14ac:dyDescent="0.25">
      <c r="A5128" s="1">
        <v>45124</v>
      </c>
      <c r="B5128" s="2" t="s">
        <v>1221</v>
      </c>
      <c r="C5128" s="2" t="s">
        <v>164</v>
      </c>
      <c r="D5128" s="2" t="s">
        <v>39</v>
      </c>
      <c r="E5128" s="2" t="s">
        <v>40</v>
      </c>
      <c r="F5128" s="2" t="s">
        <v>2430</v>
      </c>
      <c r="G5128">
        <v>20.78</v>
      </c>
      <c r="H5128">
        <v>2</v>
      </c>
      <c r="I5128">
        <v>-4.68</v>
      </c>
      <c r="J5128">
        <f t="shared" si="80"/>
        <v>2023</v>
      </c>
    </row>
    <row r="5129" spans="1:10" x14ac:dyDescent="0.25">
      <c r="A5129" s="1">
        <v>45124</v>
      </c>
      <c r="B5129" s="2" t="s">
        <v>1221</v>
      </c>
      <c r="C5129" s="2" t="s">
        <v>164</v>
      </c>
      <c r="D5129" s="2" t="s">
        <v>11</v>
      </c>
      <c r="E5129" s="2" t="s">
        <v>20</v>
      </c>
      <c r="F5129" s="2" t="s">
        <v>432</v>
      </c>
      <c r="G5129">
        <v>12.82</v>
      </c>
      <c r="H5129">
        <v>3</v>
      </c>
      <c r="I5129">
        <v>4.17</v>
      </c>
      <c r="J5129">
        <f t="shared" si="80"/>
        <v>2023</v>
      </c>
    </row>
    <row r="5130" spans="1:10" x14ac:dyDescent="0.25">
      <c r="A5130" s="1">
        <v>45124</v>
      </c>
      <c r="B5130" s="2" t="s">
        <v>1196</v>
      </c>
      <c r="C5130" s="2" t="s">
        <v>149</v>
      </c>
      <c r="D5130" s="2" t="s">
        <v>11</v>
      </c>
      <c r="E5130" s="2" t="s">
        <v>92</v>
      </c>
      <c r="F5130" s="2" t="s">
        <v>801</v>
      </c>
      <c r="G5130">
        <v>45.96</v>
      </c>
      <c r="H5130">
        <v>2</v>
      </c>
      <c r="I5130">
        <v>13.79</v>
      </c>
      <c r="J5130">
        <f t="shared" si="80"/>
        <v>2023</v>
      </c>
    </row>
    <row r="5131" spans="1:10" x14ac:dyDescent="0.25">
      <c r="A5131" s="1">
        <v>45125</v>
      </c>
      <c r="B5131" s="2" t="s">
        <v>2042</v>
      </c>
      <c r="C5131" s="2" t="s">
        <v>278</v>
      </c>
      <c r="D5131" s="2" t="s">
        <v>34</v>
      </c>
      <c r="E5131" s="2" t="s">
        <v>35</v>
      </c>
      <c r="F5131" s="2" t="s">
        <v>1072</v>
      </c>
      <c r="G5131">
        <v>544.01</v>
      </c>
      <c r="H5131">
        <v>3</v>
      </c>
      <c r="I5131">
        <v>40.799999999999997</v>
      </c>
      <c r="J5131">
        <f t="shared" si="80"/>
        <v>2023</v>
      </c>
    </row>
    <row r="5132" spans="1:10" x14ac:dyDescent="0.25">
      <c r="A5132" s="1">
        <v>45125</v>
      </c>
      <c r="B5132" s="2" t="s">
        <v>2042</v>
      </c>
      <c r="C5132" s="2" t="s">
        <v>278</v>
      </c>
      <c r="D5132" s="2" t="s">
        <v>11</v>
      </c>
      <c r="E5132" s="2" t="s">
        <v>20</v>
      </c>
      <c r="F5132" s="2" t="s">
        <v>2267</v>
      </c>
      <c r="G5132">
        <v>1.87</v>
      </c>
      <c r="H5132">
        <v>3</v>
      </c>
      <c r="I5132">
        <v>-1.44</v>
      </c>
      <c r="J5132">
        <f t="shared" si="80"/>
        <v>2023</v>
      </c>
    </row>
    <row r="5133" spans="1:10" x14ac:dyDescent="0.25">
      <c r="A5133" s="1">
        <v>45125</v>
      </c>
      <c r="B5133" s="2" t="s">
        <v>2042</v>
      </c>
      <c r="C5133" s="2" t="s">
        <v>278</v>
      </c>
      <c r="D5133" s="2" t="s">
        <v>34</v>
      </c>
      <c r="E5133" s="2" t="s">
        <v>35</v>
      </c>
      <c r="F5133" s="2" t="s">
        <v>106</v>
      </c>
      <c r="G5133">
        <v>854.35</v>
      </c>
      <c r="H5133">
        <v>3</v>
      </c>
      <c r="I5133">
        <v>10.68</v>
      </c>
      <c r="J5133">
        <f t="shared" si="80"/>
        <v>2023</v>
      </c>
    </row>
    <row r="5134" spans="1:10" x14ac:dyDescent="0.25">
      <c r="A5134" s="1">
        <v>45125</v>
      </c>
      <c r="B5134" s="2" t="s">
        <v>2042</v>
      </c>
      <c r="C5134" s="2" t="s">
        <v>278</v>
      </c>
      <c r="D5134" s="2" t="s">
        <v>11</v>
      </c>
      <c r="E5134" s="2" t="s">
        <v>18</v>
      </c>
      <c r="F5134" s="2" t="s">
        <v>2569</v>
      </c>
      <c r="G5134">
        <v>593.57000000000005</v>
      </c>
      <c r="H5134">
        <v>2</v>
      </c>
      <c r="I5134">
        <v>0</v>
      </c>
      <c r="J5134">
        <f t="shared" si="80"/>
        <v>2023</v>
      </c>
    </row>
    <row r="5135" spans="1:10" x14ac:dyDescent="0.25">
      <c r="A5135" s="1">
        <v>45125</v>
      </c>
      <c r="B5135" s="2" t="s">
        <v>2042</v>
      </c>
      <c r="C5135" s="2" t="s">
        <v>278</v>
      </c>
      <c r="D5135" s="2" t="s">
        <v>11</v>
      </c>
      <c r="E5135" s="2" t="s">
        <v>18</v>
      </c>
      <c r="F5135" s="2" t="s">
        <v>1854</v>
      </c>
      <c r="G5135">
        <v>338.04</v>
      </c>
      <c r="H5135">
        <v>3</v>
      </c>
      <c r="I5135">
        <v>-33.799999999999997</v>
      </c>
      <c r="J5135">
        <f t="shared" si="80"/>
        <v>2023</v>
      </c>
    </row>
    <row r="5136" spans="1:10" x14ac:dyDescent="0.25">
      <c r="A5136" s="1">
        <v>45125</v>
      </c>
      <c r="B5136" s="2" t="s">
        <v>433</v>
      </c>
      <c r="C5136" s="2" t="s">
        <v>33</v>
      </c>
      <c r="D5136" s="2" t="s">
        <v>34</v>
      </c>
      <c r="E5136" s="2" t="s">
        <v>35</v>
      </c>
      <c r="F5136" s="2" t="s">
        <v>723</v>
      </c>
      <c r="G5136">
        <v>140.81</v>
      </c>
      <c r="H5136">
        <v>1</v>
      </c>
      <c r="I5136">
        <v>39.43</v>
      </c>
      <c r="J5136">
        <f t="shared" si="80"/>
        <v>2023</v>
      </c>
    </row>
    <row r="5137" spans="1:10" x14ac:dyDescent="0.25">
      <c r="A5137" s="1">
        <v>45125</v>
      </c>
      <c r="B5137" s="2" t="s">
        <v>1161</v>
      </c>
      <c r="C5137" s="2" t="s">
        <v>95</v>
      </c>
      <c r="D5137" s="2" t="s">
        <v>11</v>
      </c>
      <c r="E5137" s="2" t="s">
        <v>200</v>
      </c>
      <c r="F5137" s="2" t="s">
        <v>2251</v>
      </c>
      <c r="G5137">
        <v>33.799999999999997</v>
      </c>
      <c r="H5137">
        <v>5</v>
      </c>
      <c r="I5137">
        <v>4.2300000000000004</v>
      </c>
      <c r="J5137">
        <f t="shared" si="80"/>
        <v>2023</v>
      </c>
    </row>
    <row r="5138" spans="1:10" x14ac:dyDescent="0.25">
      <c r="A5138" s="1">
        <v>45125</v>
      </c>
      <c r="B5138" s="2" t="s">
        <v>2466</v>
      </c>
      <c r="C5138" s="2" t="s">
        <v>10</v>
      </c>
      <c r="D5138" s="2" t="s">
        <v>39</v>
      </c>
      <c r="E5138" s="2" t="s">
        <v>52</v>
      </c>
      <c r="F5138" s="2" t="s">
        <v>1894</v>
      </c>
      <c r="G5138">
        <v>15.58</v>
      </c>
      <c r="H5138">
        <v>3</v>
      </c>
      <c r="I5138">
        <v>3.31</v>
      </c>
      <c r="J5138">
        <f t="shared" si="80"/>
        <v>2023</v>
      </c>
    </row>
    <row r="5139" spans="1:10" x14ac:dyDescent="0.25">
      <c r="A5139" s="1">
        <v>45125</v>
      </c>
      <c r="B5139" s="2" t="s">
        <v>1926</v>
      </c>
      <c r="C5139" s="2" t="s">
        <v>95</v>
      </c>
      <c r="D5139" s="2" t="s">
        <v>39</v>
      </c>
      <c r="E5139" s="2" t="s">
        <v>40</v>
      </c>
      <c r="F5139" s="2" t="s">
        <v>2570</v>
      </c>
      <c r="G5139">
        <v>55.99</v>
      </c>
      <c r="H5139">
        <v>1</v>
      </c>
      <c r="I5139">
        <v>3.5</v>
      </c>
      <c r="J5139">
        <f t="shared" si="80"/>
        <v>2023</v>
      </c>
    </row>
    <row r="5140" spans="1:10" x14ac:dyDescent="0.25">
      <c r="A5140" s="1">
        <v>45125</v>
      </c>
      <c r="B5140" s="2" t="s">
        <v>2083</v>
      </c>
      <c r="C5140" s="2" t="s">
        <v>23</v>
      </c>
      <c r="D5140" s="2" t="s">
        <v>11</v>
      </c>
      <c r="E5140" s="2" t="s">
        <v>24</v>
      </c>
      <c r="F5140" s="2" t="s">
        <v>2390</v>
      </c>
      <c r="G5140">
        <v>11.26</v>
      </c>
      <c r="H5140">
        <v>8</v>
      </c>
      <c r="I5140">
        <v>1.27</v>
      </c>
      <c r="J5140">
        <f t="shared" si="80"/>
        <v>2023</v>
      </c>
    </row>
    <row r="5141" spans="1:10" x14ac:dyDescent="0.25">
      <c r="A5141" s="1">
        <v>45125</v>
      </c>
      <c r="B5141" s="2" t="s">
        <v>2083</v>
      </c>
      <c r="C5141" s="2" t="s">
        <v>23</v>
      </c>
      <c r="D5141" s="2" t="s">
        <v>11</v>
      </c>
      <c r="E5141" s="2" t="s">
        <v>18</v>
      </c>
      <c r="F5141" s="2" t="s">
        <v>2005</v>
      </c>
      <c r="G5141">
        <v>284.08</v>
      </c>
      <c r="H5141">
        <v>10</v>
      </c>
      <c r="I5141">
        <v>24.86</v>
      </c>
      <c r="J5141">
        <f t="shared" si="80"/>
        <v>2023</v>
      </c>
    </row>
    <row r="5142" spans="1:10" x14ac:dyDescent="0.25">
      <c r="A5142" s="1">
        <v>45125</v>
      </c>
      <c r="B5142" s="2" t="s">
        <v>2083</v>
      </c>
      <c r="C5142" s="2" t="s">
        <v>23</v>
      </c>
      <c r="D5142" s="2" t="s">
        <v>11</v>
      </c>
      <c r="E5142" s="2" t="s">
        <v>12</v>
      </c>
      <c r="F5142" s="2" t="s">
        <v>2295</v>
      </c>
      <c r="G5142">
        <v>18.5</v>
      </c>
      <c r="H5142">
        <v>4</v>
      </c>
      <c r="I5142">
        <v>6.7</v>
      </c>
      <c r="J5142">
        <f t="shared" si="80"/>
        <v>2023</v>
      </c>
    </row>
    <row r="5143" spans="1:10" x14ac:dyDescent="0.25">
      <c r="A5143" s="1">
        <v>45126</v>
      </c>
      <c r="B5143" s="2" t="s">
        <v>225</v>
      </c>
      <c r="C5143" s="2" t="s">
        <v>329</v>
      </c>
      <c r="D5143" s="2" t="s">
        <v>34</v>
      </c>
      <c r="E5143" s="2" t="s">
        <v>47</v>
      </c>
      <c r="F5143" s="2" t="s">
        <v>2105</v>
      </c>
      <c r="G5143">
        <v>185.58</v>
      </c>
      <c r="H5143">
        <v>6</v>
      </c>
      <c r="I5143">
        <v>76.09</v>
      </c>
      <c r="J5143">
        <f t="shared" si="80"/>
        <v>2023</v>
      </c>
    </row>
    <row r="5144" spans="1:10" x14ac:dyDescent="0.25">
      <c r="A5144" s="1">
        <v>45126</v>
      </c>
      <c r="B5144" s="2" t="s">
        <v>225</v>
      </c>
      <c r="C5144" s="2" t="s">
        <v>329</v>
      </c>
      <c r="D5144" s="2" t="s">
        <v>11</v>
      </c>
      <c r="E5144" s="2" t="s">
        <v>20</v>
      </c>
      <c r="F5144" s="2" t="s">
        <v>300</v>
      </c>
      <c r="G5144">
        <v>77.56</v>
      </c>
      <c r="H5144">
        <v>2</v>
      </c>
      <c r="I5144">
        <v>35.68</v>
      </c>
      <c r="J5144">
        <f t="shared" si="80"/>
        <v>2023</v>
      </c>
    </row>
    <row r="5145" spans="1:10" x14ac:dyDescent="0.25">
      <c r="A5145" s="1">
        <v>45126</v>
      </c>
      <c r="B5145" s="2" t="s">
        <v>225</v>
      </c>
      <c r="C5145" s="2" t="s">
        <v>329</v>
      </c>
      <c r="D5145" s="2" t="s">
        <v>11</v>
      </c>
      <c r="E5145" s="2" t="s">
        <v>18</v>
      </c>
      <c r="F5145" s="2" t="s">
        <v>1756</v>
      </c>
      <c r="G5145">
        <v>87.92</v>
      </c>
      <c r="H5145">
        <v>4</v>
      </c>
      <c r="I5145">
        <v>0.88</v>
      </c>
      <c r="J5145">
        <f t="shared" si="80"/>
        <v>2023</v>
      </c>
    </row>
    <row r="5146" spans="1:10" x14ac:dyDescent="0.25">
      <c r="A5146" s="1">
        <v>45126</v>
      </c>
      <c r="B5146" s="2" t="s">
        <v>225</v>
      </c>
      <c r="C5146" s="2" t="s">
        <v>329</v>
      </c>
      <c r="D5146" s="2" t="s">
        <v>11</v>
      </c>
      <c r="E5146" s="2" t="s">
        <v>12</v>
      </c>
      <c r="F5146" s="2" t="s">
        <v>1601</v>
      </c>
      <c r="G5146">
        <v>245.94</v>
      </c>
      <c r="H5146">
        <v>6</v>
      </c>
      <c r="I5146">
        <v>120.51</v>
      </c>
      <c r="J5146">
        <f t="shared" si="80"/>
        <v>2023</v>
      </c>
    </row>
    <row r="5147" spans="1:10" x14ac:dyDescent="0.25">
      <c r="A5147" s="1">
        <v>45126</v>
      </c>
      <c r="B5147" s="2" t="s">
        <v>225</v>
      </c>
      <c r="C5147" s="2" t="s">
        <v>329</v>
      </c>
      <c r="D5147" s="2" t="s">
        <v>11</v>
      </c>
      <c r="E5147" s="2" t="s">
        <v>20</v>
      </c>
      <c r="F5147" s="2" t="s">
        <v>2292</v>
      </c>
      <c r="G5147">
        <v>8.6</v>
      </c>
      <c r="H5147">
        <v>1</v>
      </c>
      <c r="I5147">
        <v>4.04</v>
      </c>
      <c r="J5147">
        <f t="shared" si="80"/>
        <v>2023</v>
      </c>
    </row>
    <row r="5148" spans="1:10" x14ac:dyDescent="0.25">
      <c r="A5148" s="1">
        <v>45126</v>
      </c>
      <c r="B5148" s="2" t="s">
        <v>225</v>
      </c>
      <c r="C5148" s="2" t="s">
        <v>329</v>
      </c>
      <c r="D5148" s="2" t="s">
        <v>34</v>
      </c>
      <c r="E5148" s="2" t="s">
        <v>74</v>
      </c>
      <c r="F5148" s="2" t="s">
        <v>1654</v>
      </c>
      <c r="G5148">
        <v>504.9</v>
      </c>
      <c r="H5148">
        <v>5</v>
      </c>
      <c r="I5148">
        <v>126.23</v>
      </c>
      <c r="J5148">
        <f t="shared" si="80"/>
        <v>2023</v>
      </c>
    </row>
    <row r="5149" spans="1:10" x14ac:dyDescent="0.25">
      <c r="A5149" s="1">
        <v>45126</v>
      </c>
      <c r="B5149" s="2" t="s">
        <v>1557</v>
      </c>
      <c r="C5149" s="2" t="s">
        <v>27</v>
      </c>
      <c r="D5149" s="2" t="s">
        <v>39</v>
      </c>
      <c r="E5149" s="2" t="s">
        <v>40</v>
      </c>
      <c r="F5149" s="2" t="s">
        <v>954</v>
      </c>
      <c r="G5149">
        <v>35.979999999999997</v>
      </c>
      <c r="H5149">
        <v>2</v>
      </c>
      <c r="I5149">
        <v>4.5</v>
      </c>
      <c r="J5149">
        <f t="shared" si="80"/>
        <v>2023</v>
      </c>
    </row>
    <row r="5150" spans="1:10" x14ac:dyDescent="0.25">
      <c r="A5150" s="1">
        <v>45126</v>
      </c>
      <c r="B5150" s="2" t="s">
        <v>1557</v>
      </c>
      <c r="C5150" s="2" t="s">
        <v>27</v>
      </c>
      <c r="D5150" s="2" t="s">
        <v>39</v>
      </c>
      <c r="E5150" s="2" t="s">
        <v>52</v>
      </c>
      <c r="F5150" s="2" t="s">
        <v>2081</v>
      </c>
      <c r="G5150">
        <v>389.97</v>
      </c>
      <c r="H5150">
        <v>3</v>
      </c>
      <c r="I5150">
        <v>132.59</v>
      </c>
      <c r="J5150">
        <f t="shared" si="80"/>
        <v>2023</v>
      </c>
    </row>
    <row r="5151" spans="1:10" x14ac:dyDescent="0.25">
      <c r="A5151" s="1">
        <v>45127</v>
      </c>
      <c r="B5151" s="2" t="s">
        <v>487</v>
      </c>
      <c r="C5151" s="2" t="s">
        <v>149</v>
      </c>
      <c r="D5151" s="2" t="s">
        <v>39</v>
      </c>
      <c r="E5151" s="2" t="s">
        <v>40</v>
      </c>
      <c r="F5151" s="2" t="s">
        <v>1215</v>
      </c>
      <c r="G5151">
        <v>89.95</v>
      </c>
      <c r="H5151">
        <v>5</v>
      </c>
      <c r="I5151">
        <v>43.18</v>
      </c>
      <c r="J5151">
        <f t="shared" si="80"/>
        <v>2023</v>
      </c>
    </row>
    <row r="5152" spans="1:10" x14ac:dyDescent="0.25">
      <c r="A5152" s="1">
        <v>45128</v>
      </c>
      <c r="B5152" s="2" t="s">
        <v>1186</v>
      </c>
      <c r="C5152" s="2" t="s">
        <v>23</v>
      </c>
      <c r="D5152" s="2" t="s">
        <v>11</v>
      </c>
      <c r="E5152" s="2" t="s">
        <v>20</v>
      </c>
      <c r="F5152" s="2" t="s">
        <v>1367</v>
      </c>
      <c r="G5152">
        <v>1.94</v>
      </c>
      <c r="H5152">
        <v>1</v>
      </c>
      <c r="I5152">
        <v>-1.29</v>
      </c>
      <c r="J5152">
        <f t="shared" si="80"/>
        <v>2023</v>
      </c>
    </row>
    <row r="5153" spans="1:10" x14ac:dyDescent="0.25">
      <c r="A5153" s="1">
        <v>45128</v>
      </c>
      <c r="B5153" s="2" t="s">
        <v>2450</v>
      </c>
      <c r="C5153" s="2" t="s">
        <v>78</v>
      </c>
      <c r="D5153" s="2" t="s">
        <v>11</v>
      </c>
      <c r="E5153" s="2" t="s">
        <v>24</v>
      </c>
      <c r="F5153" s="2" t="s">
        <v>2571</v>
      </c>
      <c r="G5153">
        <v>18.66</v>
      </c>
      <c r="H5153">
        <v>2</v>
      </c>
      <c r="I5153">
        <v>1.4</v>
      </c>
      <c r="J5153">
        <f t="shared" si="80"/>
        <v>2023</v>
      </c>
    </row>
    <row r="5154" spans="1:10" x14ac:dyDescent="0.25">
      <c r="A5154" s="1">
        <v>45128</v>
      </c>
      <c r="B5154" s="2" t="s">
        <v>2450</v>
      </c>
      <c r="C5154" s="2" t="s">
        <v>78</v>
      </c>
      <c r="D5154" s="2" t="s">
        <v>11</v>
      </c>
      <c r="E5154" s="2" t="s">
        <v>20</v>
      </c>
      <c r="F5154" s="2" t="s">
        <v>846</v>
      </c>
      <c r="G5154">
        <v>11.09</v>
      </c>
      <c r="H5154">
        <v>7</v>
      </c>
      <c r="I5154">
        <v>-8.1300000000000008</v>
      </c>
      <c r="J5154">
        <f t="shared" si="80"/>
        <v>2023</v>
      </c>
    </row>
    <row r="5155" spans="1:10" x14ac:dyDescent="0.25">
      <c r="A5155" s="1">
        <v>45128</v>
      </c>
      <c r="B5155" s="2" t="s">
        <v>2450</v>
      </c>
      <c r="C5155" s="2" t="s">
        <v>78</v>
      </c>
      <c r="D5155" s="2" t="s">
        <v>11</v>
      </c>
      <c r="E5155" s="2" t="s">
        <v>18</v>
      </c>
      <c r="F5155" s="2" t="s">
        <v>753</v>
      </c>
      <c r="G5155">
        <v>66.69</v>
      </c>
      <c r="H5155">
        <v>1</v>
      </c>
      <c r="I5155">
        <v>4.17</v>
      </c>
      <c r="J5155">
        <f t="shared" si="80"/>
        <v>2023</v>
      </c>
    </row>
    <row r="5156" spans="1:10" x14ac:dyDescent="0.25">
      <c r="A5156" s="1">
        <v>45128</v>
      </c>
      <c r="B5156" s="2" t="s">
        <v>2450</v>
      </c>
      <c r="C5156" s="2" t="s">
        <v>78</v>
      </c>
      <c r="D5156" s="2" t="s">
        <v>11</v>
      </c>
      <c r="E5156" s="2" t="s">
        <v>18</v>
      </c>
      <c r="F5156" s="2" t="s">
        <v>1400</v>
      </c>
      <c r="G5156">
        <v>99.49</v>
      </c>
      <c r="H5156">
        <v>2</v>
      </c>
      <c r="I5156">
        <v>8.7100000000000009</v>
      </c>
      <c r="J5156">
        <f t="shared" si="80"/>
        <v>2023</v>
      </c>
    </row>
    <row r="5157" spans="1:10" x14ac:dyDescent="0.25">
      <c r="A5157" s="1">
        <v>45128</v>
      </c>
      <c r="B5157" s="2" t="s">
        <v>1423</v>
      </c>
      <c r="C5157" s="2" t="s">
        <v>245</v>
      </c>
      <c r="D5157" s="2" t="s">
        <v>11</v>
      </c>
      <c r="E5157" s="2" t="s">
        <v>16</v>
      </c>
      <c r="F5157" s="2" t="s">
        <v>1098</v>
      </c>
      <c r="G5157">
        <v>6.26</v>
      </c>
      <c r="H5157">
        <v>3</v>
      </c>
      <c r="I5157">
        <v>2.04</v>
      </c>
      <c r="J5157">
        <f t="shared" si="80"/>
        <v>2023</v>
      </c>
    </row>
    <row r="5158" spans="1:10" x14ac:dyDescent="0.25">
      <c r="A5158" s="1">
        <v>45128</v>
      </c>
      <c r="B5158" s="2" t="s">
        <v>1423</v>
      </c>
      <c r="C5158" s="2" t="s">
        <v>245</v>
      </c>
      <c r="D5158" s="2" t="s">
        <v>34</v>
      </c>
      <c r="E5158" s="2" t="s">
        <v>35</v>
      </c>
      <c r="F5158" s="2" t="s">
        <v>1379</v>
      </c>
      <c r="G5158">
        <v>363.92</v>
      </c>
      <c r="H5158">
        <v>5</v>
      </c>
      <c r="I5158">
        <v>0</v>
      </c>
      <c r="J5158">
        <f t="shared" si="80"/>
        <v>2023</v>
      </c>
    </row>
    <row r="5159" spans="1:10" x14ac:dyDescent="0.25">
      <c r="A5159" s="1">
        <v>45128</v>
      </c>
      <c r="B5159" s="2" t="s">
        <v>389</v>
      </c>
      <c r="C5159" s="2" t="s">
        <v>27</v>
      </c>
      <c r="D5159" s="2" t="s">
        <v>11</v>
      </c>
      <c r="E5159" s="2" t="s">
        <v>63</v>
      </c>
      <c r="F5159" s="2" t="s">
        <v>1626</v>
      </c>
      <c r="G5159">
        <v>419.9</v>
      </c>
      <c r="H5159">
        <v>5</v>
      </c>
      <c r="I5159">
        <v>197.35</v>
      </c>
      <c r="J5159">
        <f t="shared" si="80"/>
        <v>2023</v>
      </c>
    </row>
    <row r="5160" spans="1:10" x14ac:dyDescent="0.25">
      <c r="A5160" s="1">
        <v>45128</v>
      </c>
      <c r="B5160" s="2" t="s">
        <v>389</v>
      </c>
      <c r="C5160" s="2" t="s">
        <v>27</v>
      </c>
      <c r="D5160" s="2" t="s">
        <v>11</v>
      </c>
      <c r="E5160" s="2" t="s">
        <v>16</v>
      </c>
      <c r="F5160" s="2" t="s">
        <v>2077</v>
      </c>
      <c r="G5160">
        <v>3.15</v>
      </c>
      <c r="H5160">
        <v>1</v>
      </c>
      <c r="I5160">
        <v>1.51</v>
      </c>
      <c r="J5160">
        <f t="shared" si="80"/>
        <v>2023</v>
      </c>
    </row>
    <row r="5161" spans="1:10" x14ac:dyDescent="0.25">
      <c r="A5161" s="1">
        <v>45129</v>
      </c>
      <c r="B5161" s="2" t="s">
        <v>2412</v>
      </c>
      <c r="C5161" s="2" t="s">
        <v>27</v>
      </c>
      <c r="D5161" s="2" t="s">
        <v>11</v>
      </c>
      <c r="E5161" s="2" t="s">
        <v>16</v>
      </c>
      <c r="F5161" s="2" t="s">
        <v>2077</v>
      </c>
      <c r="G5161">
        <v>6.3</v>
      </c>
      <c r="H5161">
        <v>2</v>
      </c>
      <c r="I5161">
        <v>3.02</v>
      </c>
      <c r="J5161">
        <f t="shared" si="80"/>
        <v>2023</v>
      </c>
    </row>
    <row r="5162" spans="1:10" x14ac:dyDescent="0.25">
      <c r="A5162" s="1">
        <v>45129</v>
      </c>
      <c r="B5162" s="2" t="s">
        <v>2455</v>
      </c>
      <c r="C5162" s="2" t="s">
        <v>23</v>
      </c>
      <c r="D5162" s="2" t="s">
        <v>11</v>
      </c>
      <c r="E5162" s="2" t="s">
        <v>24</v>
      </c>
      <c r="F5162" s="2" t="s">
        <v>566</v>
      </c>
      <c r="G5162">
        <v>4.16</v>
      </c>
      <c r="H5162">
        <v>2</v>
      </c>
      <c r="I5162">
        <v>0.36</v>
      </c>
      <c r="J5162">
        <f t="shared" si="80"/>
        <v>2023</v>
      </c>
    </row>
    <row r="5163" spans="1:10" x14ac:dyDescent="0.25">
      <c r="A5163" s="1">
        <v>45129</v>
      </c>
      <c r="B5163" s="2" t="s">
        <v>2455</v>
      </c>
      <c r="C5163" s="2" t="s">
        <v>23</v>
      </c>
      <c r="D5163" s="2" t="s">
        <v>34</v>
      </c>
      <c r="E5163" s="2" t="s">
        <v>47</v>
      </c>
      <c r="F5163" s="2" t="s">
        <v>1188</v>
      </c>
      <c r="G5163">
        <v>11.65</v>
      </c>
      <c r="H5163">
        <v>2</v>
      </c>
      <c r="I5163">
        <v>3.35</v>
      </c>
      <c r="J5163">
        <f t="shared" si="80"/>
        <v>2023</v>
      </c>
    </row>
    <row r="5164" spans="1:10" x14ac:dyDescent="0.25">
      <c r="A5164" s="1">
        <v>45129</v>
      </c>
      <c r="B5164" s="2" t="s">
        <v>1221</v>
      </c>
      <c r="C5164" s="2" t="s">
        <v>110</v>
      </c>
      <c r="D5164" s="2" t="s">
        <v>39</v>
      </c>
      <c r="E5164" s="2" t="s">
        <v>52</v>
      </c>
      <c r="F5164" s="2" t="s">
        <v>2285</v>
      </c>
      <c r="G5164">
        <v>109.95</v>
      </c>
      <c r="H5164">
        <v>1</v>
      </c>
      <c r="I5164">
        <v>36.28</v>
      </c>
      <c r="J5164">
        <f t="shared" si="80"/>
        <v>2023</v>
      </c>
    </row>
    <row r="5165" spans="1:10" x14ac:dyDescent="0.25">
      <c r="A5165" s="1">
        <v>45129</v>
      </c>
      <c r="B5165" s="2" t="s">
        <v>1221</v>
      </c>
      <c r="C5165" s="2" t="s">
        <v>110</v>
      </c>
      <c r="D5165" s="2" t="s">
        <v>11</v>
      </c>
      <c r="E5165" s="2" t="s">
        <v>18</v>
      </c>
      <c r="F5165" s="2" t="s">
        <v>1440</v>
      </c>
      <c r="G5165">
        <v>965.85</v>
      </c>
      <c r="H5165">
        <v>5</v>
      </c>
      <c r="I5165">
        <v>135.22</v>
      </c>
      <c r="J5165">
        <f t="shared" si="80"/>
        <v>2023</v>
      </c>
    </row>
    <row r="5166" spans="1:10" x14ac:dyDescent="0.25">
      <c r="A5166" s="1">
        <v>45129</v>
      </c>
      <c r="B5166" s="2" t="s">
        <v>1221</v>
      </c>
      <c r="C5166" s="2" t="s">
        <v>110</v>
      </c>
      <c r="D5166" s="2" t="s">
        <v>11</v>
      </c>
      <c r="E5166" s="2" t="s">
        <v>24</v>
      </c>
      <c r="F5166" s="2" t="s">
        <v>1954</v>
      </c>
      <c r="G5166">
        <v>29.2</v>
      </c>
      <c r="H5166">
        <v>5</v>
      </c>
      <c r="I5166">
        <v>10.51</v>
      </c>
      <c r="J5166">
        <f t="shared" si="80"/>
        <v>2023</v>
      </c>
    </row>
    <row r="5167" spans="1:10" x14ac:dyDescent="0.25">
      <c r="A5167" s="1">
        <v>45129</v>
      </c>
      <c r="B5167" s="2" t="s">
        <v>1221</v>
      </c>
      <c r="C5167" s="2" t="s">
        <v>110</v>
      </c>
      <c r="D5167" s="2" t="s">
        <v>11</v>
      </c>
      <c r="E5167" s="2" t="s">
        <v>12</v>
      </c>
      <c r="F5167" s="2" t="s">
        <v>1622</v>
      </c>
      <c r="G5167">
        <v>32.4</v>
      </c>
      <c r="H5167">
        <v>5</v>
      </c>
      <c r="I5167">
        <v>15.55</v>
      </c>
      <c r="J5167">
        <f t="shared" si="80"/>
        <v>2023</v>
      </c>
    </row>
    <row r="5168" spans="1:10" x14ac:dyDescent="0.25">
      <c r="A5168" s="1">
        <v>45129</v>
      </c>
      <c r="B5168" s="2" t="s">
        <v>239</v>
      </c>
      <c r="C5168" s="2" t="s">
        <v>126</v>
      </c>
      <c r="D5168" s="2" t="s">
        <v>11</v>
      </c>
      <c r="E5168" s="2" t="s">
        <v>200</v>
      </c>
      <c r="F5168" s="2" t="s">
        <v>2054</v>
      </c>
      <c r="G5168">
        <v>86.2</v>
      </c>
      <c r="H5168">
        <v>5</v>
      </c>
      <c r="I5168">
        <v>25</v>
      </c>
      <c r="J5168">
        <f t="shared" si="80"/>
        <v>2023</v>
      </c>
    </row>
    <row r="5169" spans="1:10" x14ac:dyDescent="0.25">
      <c r="A5169" s="1">
        <v>45129</v>
      </c>
      <c r="B5169" s="2" t="s">
        <v>1867</v>
      </c>
      <c r="C5169" s="2" t="s">
        <v>531</v>
      </c>
      <c r="D5169" s="2" t="s">
        <v>11</v>
      </c>
      <c r="E5169" s="2" t="s">
        <v>92</v>
      </c>
      <c r="F5169" s="2" t="s">
        <v>1829</v>
      </c>
      <c r="G5169">
        <v>37.68</v>
      </c>
      <c r="H5169">
        <v>2</v>
      </c>
      <c r="I5169">
        <v>10.55</v>
      </c>
      <c r="J5169">
        <f t="shared" si="80"/>
        <v>2023</v>
      </c>
    </row>
    <row r="5170" spans="1:10" x14ac:dyDescent="0.25">
      <c r="A5170" s="1">
        <v>45129</v>
      </c>
      <c r="B5170" s="2" t="s">
        <v>1867</v>
      </c>
      <c r="C5170" s="2" t="s">
        <v>531</v>
      </c>
      <c r="D5170" s="2" t="s">
        <v>11</v>
      </c>
      <c r="E5170" s="2" t="s">
        <v>12</v>
      </c>
      <c r="F5170" s="2" t="s">
        <v>1203</v>
      </c>
      <c r="G5170">
        <v>51.84</v>
      </c>
      <c r="H5170">
        <v>8</v>
      </c>
      <c r="I5170">
        <v>24.88</v>
      </c>
      <c r="J5170">
        <f t="shared" si="80"/>
        <v>2023</v>
      </c>
    </row>
    <row r="5171" spans="1:10" x14ac:dyDescent="0.25">
      <c r="A5171" s="1">
        <v>45129</v>
      </c>
      <c r="B5171" s="2" t="s">
        <v>1867</v>
      </c>
      <c r="C5171" s="2" t="s">
        <v>531</v>
      </c>
      <c r="D5171" s="2" t="s">
        <v>34</v>
      </c>
      <c r="E5171" s="2" t="s">
        <v>47</v>
      </c>
      <c r="F5171" s="2" t="s">
        <v>2129</v>
      </c>
      <c r="G5171">
        <v>27.42</v>
      </c>
      <c r="H5171">
        <v>3</v>
      </c>
      <c r="I5171">
        <v>9.32</v>
      </c>
      <c r="J5171">
        <f t="shared" si="80"/>
        <v>2023</v>
      </c>
    </row>
    <row r="5172" spans="1:10" x14ac:dyDescent="0.25">
      <c r="A5172" s="1">
        <v>45129</v>
      </c>
      <c r="B5172" s="2" t="s">
        <v>1867</v>
      </c>
      <c r="C5172" s="2" t="s">
        <v>531</v>
      </c>
      <c r="D5172" s="2" t="s">
        <v>11</v>
      </c>
      <c r="E5172" s="2" t="s">
        <v>20</v>
      </c>
      <c r="F5172" s="2" t="s">
        <v>205</v>
      </c>
      <c r="G5172">
        <v>5.4</v>
      </c>
      <c r="H5172">
        <v>3</v>
      </c>
      <c r="I5172">
        <v>2.59</v>
      </c>
      <c r="J5172">
        <f t="shared" si="80"/>
        <v>2023</v>
      </c>
    </row>
    <row r="5173" spans="1:10" x14ac:dyDescent="0.25">
      <c r="A5173" s="1">
        <v>45130</v>
      </c>
      <c r="B5173" s="2" t="s">
        <v>1295</v>
      </c>
      <c r="C5173" s="2" t="s">
        <v>123</v>
      </c>
      <c r="D5173" s="2" t="s">
        <v>11</v>
      </c>
      <c r="E5173" s="2" t="s">
        <v>24</v>
      </c>
      <c r="F5173" s="2" t="s">
        <v>1358</v>
      </c>
      <c r="G5173">
        <v>35.22</v>
      </c>
      <c r="H5173">
        <v>2</v>
      </c>
      <c r="I5173">
        <v>2.64</v>
      </c>
      <c r="J5173">
        <f t="shared" si="80"/>
        <v>2023</v>
      </c>
    </row>
    <row r="5174" spans="1:10" x14ac:dyDescent="0.25">
      <c r="A5174" s="1">
        <v>45130</v>
      </c>
      <c r="B5174" s="2" t="s">
        <v>1295</v>
      </c>
      <c r="C5174" s="2" t="s">
        <v>123</v>
      </c>
      <c r="D5174" s="2" t="s">
        <v>11</v>
      </c>
      <c r="E5174" s="2" t="s">
        <v>92</v>
      </c>
      <c r="F5174" s="2" t="s">
        <v>2059</v>
      </c>
      <c r="G5174">
        <v>23.7</v>
      </c>
      <c r="H5174">
        <v>2</v>
      </c>
      <c r="I5174">
        <v>6.52</v>
      </c>
      <c r="J5174">
        <f t="shared" si="80"/>
        <v>2023</v>
      </c>
    </row>
    <row r="5175" spans="1:10" x14ac:dyDescent="0.25">
      <c r="A5175" s="1">
        <v>45130</v>
      </c>
      <c r="B5175" s="2" t="s">
        <v>1295</v>
      </c>
      <c r="C5175" s="2" t="s">
        <v>123</v>
      </c>
      <c r="D5175" s="2" t="s">
        <v>39</v>
      </c>
      <c r="E5175" s="2" t="s">
        <v>302</v>
      </c>
      <c r="F5175" s="2" t="s">
        <v>2078</v>
      </c>
      <c r="G5175">
        <v>265.48</v>
      </c>
      <c r="H5175">
        <v>1</v>
      </c>
      <c r="I5175">
        <v>-111.5</v>
      </c>
      <c r="J5175">
        <f t="shared" si="80"/>
        <v>2023</v>
      </c>
    </row>
    <row r="5176" spans="1:10" x14ac:dyDescent="0.25">
      <c r="A5176" s="1">
        <v>45130</v>
      </c>
      <c r="B5176" s="2" t="s">
        <v>305</v>
      </c>
      <c r="C5176" s="2" t="s">
        <v>15</v>
      </c>
      <c r="D5176" s="2" t="s">
        <v>11</v>
      </c>
      <c r="E5176" s="2" t="s">
        <v>20</v>
      </c>
      <c r="F5176" s="2" t="s">
        <v>1218</v>
      </c>
      <c r="G5176">
        <v>11.42</v>
      </c>
      <c r="H5176">
        <v>4</v>
      </c>
      <c r="I5176">
        <v>-18.84</v>
      </c>
      <c r="J5176">
        <f t="shared" si="80"/>
        <v>2023</v>
      </c>
    </row>
    <row r="5177" spans="1:10" x14ac:dyDescent="0.25">
      <c r="A5177" s="1">
        <v>45130</v>
      </c>
      <c r="B5177" s="2" t="s">
        <v>280</v>
      </c>
      <c r="C5177" s="2" t="s">
        <v>10</v>
      </c>
      <c r="D5177" s="2" t="s">
        <v>11</v>
      </c>
      <c r="E5177" s="2" t="s">
        <v>24</v>
      </c>
      <c r="F5177" s="2" t="s">
        <v>2572</v>
      </c>
      <c r="G5177">
        <v>4.45</v>
      </c>
      <c r="H5177">
        <v>2</v>
      </c>
      <c r="I5177">
        <v>0.33</v>
      </c>
      <c r="J5177">
        <f t="shared" si="80"/>
        <v>2023</v>
      </c>
    </row>
    <row r="5178" spans="1:10" x14ac:dyDescent="0.25">
      <c r="A5178" s="1">
        <v>45130</v>
      </c>
      <c r="B5178" s="2" t="s">
        <v>280</v>
      </c>
      <c r="C5178" s="2" t="s">
        <v>10</v>
      </c>
      <c r="D5178" s="2" t="s">
        <v>11</v>
      </c>
      <c r="E5178" s="2" t="s">
        <v>12</v>
      </c>
      <c r="F5178" s="2" t="s">
        <v>2122</v>
      </c>
      <c r="G5178">
        <v>5.18</v>
      </c>
      <c r="H5178">
        <v>1</v>
      </c>
      <c r="I5178">
        <v>1.81</v>
      </c>
      <c r="J5178">
        <f t="shared" si="80"/>
        <v>2023</v>
      </c>
    </row>
    <row r="5179" spans="1:10" x14ac:dyDescent="0.25">
      <c r="A5179" s="1">
        <v>45130</v>
      </c>
      <c r="B5179" s="2" t="s">
        <v>280</v>
      </c>
      <c r="C5179" s="2" t="s">
        <v>10</v>
      </c>
      <c r="D5179" s="2" t="s">
        <v>11</v>
      </c>
      <c r="E5179" s="2" t="s">
        <v>24</v>
      </c>
      <c r="F5179" s="2" t="s">
        <v>805</v>
      </c>
      <c r="G5179">
        <v>175.92</v>
      </c>
      <c r="H5179">
        <v>5</v>
      </c>
      <c r="I5179">
        <v>15.39</v>
      </c>
      <c r="J5179">
        <f t="shared" si="80"/>
        <v>2023</v>
      </c>
    </row>
    <row r="5180" spans="1:10" x14ac:dyDescent="0.25">
      <c r="A5180" s="1">
        <v>45130</v>
      </c>
      <c r="B5180" s="2" t="s">
        <v>280</v>
      </c>
      <c r="C5180" s="2" t="s">
        <v>10</v>
      </c>
      <c r="D5180" s="2" t="s">
        <v>11</v>
      </c>
      <c r="E5180" s="2" t="s">
        <v>20</v>
      </c>
      <c r="F5180" s="2" t="s">
        <v>118</v>
      </c>
      <c r="G5180">
        <v>4.75</v>
      </c>
      <c r="H5180">
        <v>4</v>
      </c>
      <c r="I5180">
        <v>-8.32</v>
      </c>
      <c r="J5180">
        <f t="shared" si="80"/>
        <v>2023</v>
      </c>
    </row>
    <row r="5181" spans="1:10" x14ac:dyDescent="0.25">
      <c r="A5181" s="1">
        <v>45130</v>
      </c>
      <c r="B5181" s="2" t="s">
        <v>280</v>
      </c>
      <c r="C5181" s="2" t="s">
        <v>10</v>
      </c>
      <c r="D5181" s="2" t="s">
        <v>11</v>
      </c>
      <c r="E5181" s="2" t="s">
        <v>200</v>
      </c>
      <c r="F5181" s="2" t="s">
        <v>1960</v>
      </c>
      <c r="G5181">
        <v>13.34</v>
      </c>
      <c r="H5181">
        <v>2</v>
      </c>
      <c r="I5181">
        <v>1</v>
      </c>
      <c r="J5181">
        <f t="shared" si="80"/>
        <v>2023</v>
      </c>
    </row>
    <row r="5182" spans="1:10" x14ac:dyDescent="0.25">
      <c r="A5182" s="1">
        <v>45130</v>
      </c>
      <c r="B5182" s="2" t="s">
        <v>1042</v>
      </c>
      <c r="C5182" s="2" t="s">
        <v>10</v>
      </c>
      <c r="D5182" s="2" t="s">
        <v>39</v>
      </c>
      <c r="E5182" s="2" t="s">
        <v>40</v>
      </c>
      <c r="F5182" s="2" t="s">
        <v>391</v>
      </c>
      <c r="G5182">
        <v>115.14</v>
      </c>
      <c r="H5182">
        <v>8</v>
      </c>
      <c r="I5182">
        <v>11.51</v>
      </c>
      <c r="J5182">
        <f t="shared" si="80"/>
        <v>2023</v>
      </c>
    </row>
    <row r="5183" spans="1:10" x14ac:dyDescent="0.25">
      <c r="A5183" s="1">
        <v>45131</v>
      </c>
      <c r="B5183" s="2" t="s">
        <v>1614</v>
      </c>
      <c r="C5183" s="2" t="s">
        <v>149</v>
      </c>
      <c r="D5183" s="2" t="s">
        <v>34</v>
      </c>
      <c r="E5183" s="2" t="s">
        <v>35</v>
      </c>
      <c r="F5183" s="2" t="s">
        <v>1772</v>
      </c>
      <c r="G5183">
        <v>253.76</v>
      </c>
      <c r="H5183">
        <v>2</v>
      </c>
      <c r="I5183">
        <v>31.02</v>
      </c>
      <c r="J5183">
        <f t="shared" si="80"/>
        <v>2023</v>
      </c>
    </row>
    <row r="5184" spans="1:10" x14ac:dyDescent="0.25">
      <c r="A5184" s="1">
        <v>45131</v>
      </c>
      <c r="B5184" s="2" t="s">
        <v>742</v>
      </c>
      <c r="C5184" s="2" t="s">
        <v>62</v>
      </c>
      <c r="D5184" s="2" t="s">
        <v>11</v>
      </c>
      <c r="E5184" s="2" t="s">
        <v>24</v>
      </c>
      <c r="F5184" s="2" t="s">
        <v>116</v>
      </c>
      <c r="G5184">
        <v>73.2</v>
      </c>
      <c r="H5184">
        <v>5</v>
      </c>
      <c r="I5184">
        <v>21.23</v>
      </c>
      <c r="J5184">
        <f t="shared" si="80"/>
        <v>2023</v>
      </c>
    </row>
    <row r="5185" spans="1:10" x14ac:dyDescent="0.25">
      <c r="A5185" s="1">
        <v>45132</v>
      </c>
      <c r="B5185" s="2" t="s">
        <v>193</v>
      </c>
      <c r="C5185" s="2" t="s">
        <v>27</v>
      </c>
      <c r="D5185" s="2" t="s">
        <v>11</v>
      </c>
      <c r="E5185" s="2" t="s">
        <v>20</v>
      </c>
      <c r="F5185" s="2" t="s">
        <v>984</v>
      </c>
      <c r="G5185">
        <v>119.62</v>
      </c>
      <c r="H5185">
        <v>8</v>
      </c>
      <c r="I5185">
        <v>40.369999999999997</v>
      </c>
      <c r="J5185">
        <f t="shared" si="80"/>
        <v>2023</v>
      </c>
    </row>
    <row r="5186" spans="1:10" x14ac:dyDescent="0.25">
      <c r="A5186" s="1">
        <v>45132</v>
      </c>
      <c r="B5186" s="2" t="s">
        <v>193</v>
      </c>
      <c r="C5186" s="2" t="s">
        <v>27</v>
      </c>
      <c r="D5186" s="2" t="s">
        <v>34</v>
      </c>
      <c r="E5186" s="2" t="s">
        <v>47</v>
      </c>
      <c r="F5186" s="2" t="s">
        <v>48</v>
      </c>
      <c r="G5186">
        <v>255.76</v>
      </c>
      <c r="H5186">
        <v>4</v>
      </c>
      <c r="I5186">
        <v>81.84</v>
      </c>
      <c r="J5186">
        <f t="shared" ref="J5186:J5249" si="81">YEAR(A:A)</f>
        <v>2023</v>
      </c>
    </row>
    <row r="5187" spans="1:10" x14ac:dyDescent="0.25">
      <c r="A5187" s="1">
        <v>45132</v>
      </c>
      <c r="B5187" s="2" t="s">
        <v>193</v>
      </c>
      <c r="C5187" s="2" t="s">
        <v>27</v>
      </c>
      <c r="D5187" s="2" t="s">
        <v>34</v>
      </c>
      <c r="E5187" s="2" t="s">
        <v>35</v>
      </c>
      <c r="F5187" s="2" t="s">
        <v>542</v>
      </c>
      <c r="G5187">
        <v>241.57</v>
      </c>
      <c r="H5187">
        <v>2</v>
      </c>
      <c r="I5187">
        <v>18.12</v>
      </c>
      <c r="J5187">
        <f t="shared" si="81"/>
        <v>2023</v>
      </c>
    </row>
    <row r="5188" spans="1:10" x14ac:dyDescent="0.25">
      <c r="A5188" s="1">
        <v>45132</v>
      </c>
      <c r="B5188" s="2" t="s">
        <v>193</v>
      </c>
      <c r="C5188" s="2" t="s">
        <v>27</v>
      </c>
      <c r="D5188" s="2" t="s">
        <v>34</v>
      </c>
      <c r="E5188" s="2" t="s">
        <v>47</v>
      </c>
      <c r="F5188" s="2" t="s">
        <v>2236</v>
      </c>
      <c r="G5188">
        <v>69.3</v>
      </c>
      <c r="H5188">
        <v>9</v>
      </c>
      <c r="I5188">
        <v>22.87</v>
      </c>
      <c r="J5188">
        <f t="shared" si="81"/>
        <v>2023</v>
      </c>
    </row>
    <row r="5189" spans="1:10" x14ac:dyDescent="0.25">
      <c r="A5189" s="1">
        <v>45132</v>
      </c>
      <c r="B5189" s="2" t="s">
        <v>2318</v>
      </c>
      <c r="C5189" s="2" t="s">
        <v>78</v>
      </c>
      <c r="D5189" s="2" t="s">
        <v>39</v>
      </c>
      <c r="E5189" s="2" t="s">
        <v>603</v>
      </c>
      <c r="F5189" s="2" t="s">
        <v>634</v>
      </c>
      <c r="G5189">
        <v>1439.98</v>
      </c>
      <c r="H5189">
        <v>4</v>
      </c>
      <c r="I5189">
        <v>192</v>
      </c>
      <c r="J5189">
        <f t="shared" si="81"/>
        <v>2023</v>
      </c>
    </row>
    <row r="5190" spans="1:10" x14ac:dyDescent="0.25">
      <c r="A5190" s="1">
        <v>45132</v>
      </c>
      <c r="B5190" s="2" t="s">
        <v>2573</v>
      </c>
      <c r="C5190" s="2" t="s">
        <v>27</v>
      </c>
      <c r="D5190" s="2" t="s">
        <v>11</v>
      </c>
      <c r="E5190" s="2" t="s">
        <v>43</v>
      </c>
      <c r="F5190" s="2" t="s">
        <v>827</v>
      </c>
      <c r="G5190">
        <v>21.48</v>
      </c>
      <c r="H5190">
        <v>6</v>
      </c>
      <c r="I5190">
        <v>10.74</v>
      </c>
      <c r="J5190">
        <f t="shared" si="81"/>
        <v>2023</v>
      </c>
    </row>
    <row r="5191" spans="1:10" x14ac:dyDescent="0.25">
      <c r="A5191" s="1">
        <v>45132</v>
      </c>
      <c r="B5191" s="2" t="s">
        <v>1260</v>
      </c>
      <c r="C5191" s="2" t="s">
        <v>78</v>
      </c>
      <c r="D5191" s="2" t="s">
        <v>11</v>
      </c>
      <c r="E5191" s="2" t="s">
        <v>92</v>
      </c>
      <c r="F5191" s="2" t="s">
        <v>2289</v>
      </c>
      <c r="G5191">
        <v>243.88</v>
      </c>
      <c r="H5191">
        <v>5</v>
      </c>
      <c r="I5191">
        <v>27.44</v>
      </c>
      <c r="J5191">
        <f t="shared" si="81"/>
        <v>2023</v>
      </c>
    </row>
    <row r="5192" spans="1:10" x14ac:dyDescent="0.25">
      <c r="A5192" s="1">
        <v>45132</v>
      </c>
      <c r="B5192" s="2" t="s">
        <v>1538</v>
      </c>
      <c r="C5192" s="2" t="s">
        <v>10</v>
      </c>
      <c r="D5192" s="2" t="s">
        <v>11</v>
      </c>
      <c r="E5192" s="2" t="s">
        <v>16</v>
      </c>
      <c r="F5192" s="2" t="s">
        <v>2502</v>
      </c>
      <c r="G5192">
        <v>15.71</v>
      </c>
      <c r="H5192">
        <v>4</v>
      </c>
      <c r="I5192">
        <v>5.7</v>
      </c>
      <c r="J5192">
        <f t="shared" si="81"/>
        <v>2023</v>
      </c>
    </row>
    <row r="5193" spans="1:10" x14ac:dyDescent="0.25">
      <c r="A5193" s="1">
        <v>45132</v>
      </c>
      <c r="B5193" s="2" t="s">
        <v>2319</v>
      </c>
      <c r="C5193" s="2" t="s">
        <v>329</v>
      </c>
      <c r="D5193" s="2" t="s">
        <v>11</v>
      </c>
      <c r="E5193" s="2" t="s">
        <v>18</v>
      </c>
      <c r="F5193" s="2" t="s">
        <v>211</v>
      </c>
      <c r="G5193">
        <v>7.89</v>
      </c>
      <c r="H5193">
        <v>1</v>
      </c>
      <c r="I5193">
        <v>0.32</v>
      </c>
      <c r="J5193">
        <f t="shared" si="81"/>
        <v>2023</v>
      </c>
    </row>
    <row r="5194" spans="1:10" x14ac:dyDescent="0.25">
      <c r="A5194" s="1">
        <v>45132</v>
      </c>
      <c r="B5194" s="2" t="s">
        <v>2319</v>
      </c>
      <c r="C5194" s="2" t="s">
        <v>329</v>
      </c>
      <c r="D5194" s="2" t="s">
        <v>11</v>
      </c>
      <c r="E5194" s="2" t="s">
        <v>12</v>
      </c>
      <c r="F5194" s="2" t="s">
        <v>1262</v>
      </c>
      <c r="G5194">
        <v>65.5</v>
      </c>
      <c r="H5194">
        <v>5</v>
      </c>
      <c r="I5194">
        <v>32.1</v>
      </c>
      <c r="J5194">
        <f t="shared" si="81"/>
        <v>2023</v>
      </c>
    </row>
    <row r="5195" spans="1:10" x14ac:dyDescent="0.25">
      <c r="A5195" s="1">
        <v>45132</v>
      </c>
      <c r="B5195" s="2" t="s">
        <v>2319</v>
      </c>
      <c r="C5195" s="2" t="s">
        <v>329</v>
      </c>
      <c r="D5195" s="2" t="s">
        <v>34</v>
      </c>
      <c r="E5195" s="2" t="s">
        <v>145</v>
      </c>
      <c r="F5195" s="2" t="s">
        <v>2452</v>
      </c>
      <c r="G5195">
        <v>2430.08</v>
      </c>
      <c r="H5195">
        <v>8</v>
      </c>
      <c r="I5195">
        <v>388.81</v>
      </c>
      <c r="J5195">
        <f t="shared" si="81"/>
        <v>2023</v>
      </c>
    </row>
    <row r="5196" spans="1:10" x14ac:dyDescent="0.25">
      <c r="A5196" s="1">
        <v>45132</v>
      </c>
      <c r="B5196" s="2" t="s">
        <v>973</v>
      </c>
      <c r="C5196" s="2" t="s">
        <v>55</v>
      </c>
      <c r="D5196" s="2" t="s">
        <v>11</v>
      </c>
      <c r="E5196" s="2" t="s">
        <v>20</v>
      </c>
      <c r="F5196" s="2" t="s">
        <v>969</v>
      </c>
      <c r="G5196">
        <v>10.44</v>
      </c>
      <c r="H5196">
        <v>1</v>
      </c>
      <c r="I5196">
        <v>4.8</v>
      </c>
      <c r="J5196">
        <f t="shared" si="81"/>
        <v>2023</v>
      </c>
    </row>
    <row r="5197" spans="1:10" x14ac:dyDescent="0.25">
      <c r="A5197" s="1">
        <v>45132</v>
      </c>
      <c r="B5197" s="2" t="s">
        <v>2432</v>
      </c>
      <c r="C5197" s="2" t="s">
        <v>10</v>
      </c>
      <c r="D5197" s="2" t="s">
        <v>11</v>
      </c>
      <c r="E5197" s="2" t="s">
        <v>63</v>
      </c>
      <c r="F5197" s="2" t="s">
        <v>1683</v>
      </c>
      <c r="G5197">
        <v>20.94</v>
      </c>
      <c r="H5197">
        <v>1</v>
      </c>
      <c r="I5197">
        <v>7.07</v>
      </c>
      <c r="J5197">
        <f t="shared" si="81"/>
        <v>2023</v>
      </c>
    </row>
    <row r="5198" spans="1:10" x14ac:dyDescent="0.25">
      <c r="A5198" s="1">
        <v>45132</v>
      </c>
      <c r="B5198" s="2" t="s">
        <v>917</v>
      </c>
      <c r="C5198" s="2" t="s">
        <v>27</v>
      </c>
      <c r="D5198" s="2" t="s">
        <v>11</v>
      </c>
      <c r="E5198" s="2" t="s">
        <v>24</v>
      </c>
      <c r="F5198" s="2" t="s">
        <v>1527</v>
      </c>
      <c r="G5198">
        <v>37.17</v>
      </c>
      <c r="H5198">
        <v>9</v>
      </c>
      <c r="I5198">
        <v>11.15</v>
      </c>
      <c r="J5198">
        <f t="shared" si="81"/>
        <v>2023</v>
      </c>
    </row>
    <row r="5199" spans="1:10" x14ac:dyDescent="0.25">
      <c r="A5199" s="1">
        <v>45132</v>
      </c>
      <c r="B5199" s="2" t="s">
        <v>1771</v>
      </c>
      <c r="C5199" s="2" t="s">
        <v>157</v>
      </c>
      <c r="D5199" s="2" t="s">
        <v>11</v>
      </c>
      <c r="E5199" s="2" t="s">
        <v>12</v>
      </c>
      <c r="F5199" s="2" t="s">
        <v>1890</v>
      </c>
      <c r="G5199">
        <v>20.62</v>
      </c>
      <c r="H5199">
        <v>2</v>
      </c>
      <c r="I5199">
        <v>9.69</v>
      </c>
      <c r="J5199">
        <f t="shared" si="81"/>
        <v>2023</v>
      </c>
    </row>
    <row r="5200" spans="1:10" x14ac:dyDescent="0.25">
      <c r="A5200" s="1">
        <v>45132</v>
      </c>
      <c r="B5200" s="2" t="s">
        <v>1771</v>
      </c>
      <c r="C5200" s="2" t="s">
        <v>157</v>
      </c>
      <c r="D5200" s="2" t="s">
        <v>39</v>
      </c>
      <c r="E5200" s="2" t="s">
        <v>52</v>
      </c>
      <c r="F5200" s="2" t="s">
        <v>1985</v>
      </c>
      <c r="G5200">
        <v>124.25</v>
      </c>
      <c r="H5200">
        <v>7</v>
      </c>
      <c r="I5200">
        <v>48.46</v>
      </c>
      <c r="J5200">
        <f t="shared" si="81"/>
        <v>2023</v>
      </c>
    </row>
    <row r="5201" spans="1:10" x14ac:dyDescent="0.25">
      <c r="A5201" s="1">
        <v>45132</v>
      </c>
      <c r="B5201" s="2" t="s">
        <v>1771</v>
      </c>
      <c r="C5201" s="2" t="s">
        <v>157</v>
      </c>
      <c r="D5201" s="2" t="s">
        <v>39</v>
      </c>
      <c r="E5201" s="2" t="s">
        <v>40</v>
      </c>
      <c r="F5201" s="2" t="s">
        <v>1895</v>
      </c>
      <c r="G5201">
        <v>297.55</v>
      </c>
      <c r="H5201">
        <v>5</v>
      </c>
      <c r="I5201">
        <v>83.31</v>
      </c>
      <c r="J5201">
        <f t="shared" si="81"/>
        <v>2023</v>
      </c>
    </row>
    <row r="5202" spans="1:10" x14ac:dyDescent="0.25">
      <c r="A5202" s="1">
        <v>45132</v>
      </c>
      <c r="B5202" s="2" t="s">
        <v>1771</v>
      </c>
      <c r="C5202" s="2" t="s">
        <v>157</v>
      </c>
      <c r="D5202" s="2" t="s">
        <v>34</v>
      </c>
      <c r="E5202" s="2" t="s">
        <v>35</v>
      </c>
      <c r="F5202" s="2" t="s">
        <v>1484</v>
      </c>
      <c r="G5202">
        <v>403.56</v>
      </c>
      <c r="H5202">
        <v>4</v>
      </c>
      <c r="I5202">
        <v>96.85</v>
      </c>
      <c r="J5202">
        <f t="shared" si="81"/>
        <v>2023</v>
      </c>
    </row>
    <row r="5203" spans="1:10" x14ac:dyDescent="0.25">
      <c r="A5203" s="1">
        <v>45132</v>
      </c>
      <c r="B5203" s="2" t="s">
        <v>1771</v>
      </c>
      <c r="C5203" s="2" t="s">
        <v>157</v>
      </c>
      <c r="D5203" s="2" t="s">
        <v>34</v>
      </c>
      <c r="E5203" s="2" t="s">
        <v>47</v>
      </c>
      <c r="F5203" s="2" t="s">
        <v>309</v>
      </c>
      <c r="G5203">
        <v>95.2</v>
      </c>
      <c r="H5203">
        <v>5</v>
      </c>
      <c r="I5203">
        <v>27.61</v>
      </c>
      <c r="J5203">
        <f t="shared" si="81"/>
        <v>2023</v>
      </c>
    </row>
    <row r="5204" spans="1:10" x14ac:dyDescent="0.25">
      <c r="A5204" s="1">
        <v>45135</v>
      </c>
      <c r="B5204" s="2" t="s">
        <v>1672</v>
      </c>
      <c r="C5204" s="2" t="s">
        <v>110</v>
      </c>
      <c r="D5204" s="2" t="s">
        <v>11</v>
      </c>
      <c r="E5204" s="2" t="s">
        <v>43</v>
      </c>
      <c r="F5204" s="2" t="s">
        <v>160</v>
      </c>
      <c r="G5204">
        <v>20.440000000000001</v>
      </c>
      <c r="H5204">
        <v>7</v>
      </c>
      <c r="I5204">
        <v>9.1999999999999993</v>
      </c>
      <c r="J5204">
        <f t="shared" si="81"/>
        <v>2023</v>
      </c>
    </row>
    <row r="5205" spans="1:10" x14ac:dyDescent="0.25">
      <c r="A5205" s="1">
        <v>45135</v>
      </c>
      <c r="B5205" s="2" t="s">
        <v>1672</v>
      </c>
      <c r="C5205" s="2" t="s">
        <v>110</v>
      </c>
      <c r="D5205" s="2" t="s">
        <v>11</v>
      </c>
      <c r="E5205" s="2" t="s">
        <v>12</v>
      </c>
      <c r="F5205" s="2" t="s">
        <v>312</v>
      </c>
      <c r="G5205">
        <v>109.92</v>
      </c>
      <c r="H5205">
        <v>2</v>
      </c>
      <c r="I5205">
        <v>53.86</v>
      </c>
      <c r="J5205">
        <f t="shared" si="81"/>
        <v>2023</v>
      </c>
    </row>
    <row r="5206" spans="1:10" x14ac:dyDescent="0.25">
      <c r="A5206" s="1">
        <v>45135</v>
      </c>
      <c r="B5206" s="2" t="s">
        <v>1822</v>
      </c>
      <c r="C5206" s="2" t="s">
        <v>27</v>
      </c>
      <c r="D5206" s="2" t="s">
        <v>11</v>
      </c>
      <c r="E5206" s="2" t="s">
        <v>16</v>
      </c>
      <c r="F5206" s="2" t="s">
        <v>250</v>
      </c>
      <c r="G5206">
        <v>18.899999999999999</v>
      </c>
      <c r="H5206">
        <v>3</v>
      </c>
      <c r="I5206">
        <v>8.69</v>
      </c>
      <c r="J5206">
        <f t="shared" si="81"/>
        <v>2023</v>
      </c>
    </row>
    <row r="5207" spans="1:10" x14ac:dyDescent="0.25">
      <c r="A5207" s="1">
        <v>45135</v>
      </c>
      <c r="B5207" s="2" t="s">
        <v>2037</v>
      </c>
      <c r="C5207" s="2" t="s">
        <v>23</v>
      </c>
      <c r="D5207" s="2" t="s">
        <v>34</v>
      </c>
      <c r="E5207" s="2" t="s">
        <v>74</v>
      </c>
      <c r="F5207" s="2" t="s">
        <v>142</v>
      </c>
      <c r="G5207">
        <v>177.45</v>
      </c>
      <c r="H5207">
        <v>5</v>
      </c>
      <c r="I5207">
        <v>-78.08</v>
      </c>
      <c r="J5207">
        <f t="shared" si="81"/>
        <v>2023</v>
      </c>
    </row>
    <row r="5208" spans="1:10" x14ac:dyDescent="0.25">
      <c r="A5208" s="1">
        <v>45135</v>
      </c>
      <c r="B5208" s="2" t="s">
        <v>2037</v>
      </c>
      <c r="C5208" s="2" t="s">
        <v>23</v>
      </c>
      <c r="D5208" s="2" t="s">
        <v>11</v>
      </c>
      <c r="E5208" s="2" t="s">
        <v>20</v>
      </c>
      <c r="F5208" s="2" t="s">
        <v>2127</v>
      </c>
      <c r="G5208">
        <v>1369.76</v>
      </c>
      <c r="H5208">
        <v>6</v>
      </c>
      <c r="I5208">
        <v>-913.18</v>
      </c>
      <c r="J5208">
        <f t="shared" si="81"/>
        <v>2023</v>
      </c>
    </row>
    <row r="5209" spans="1:10" x14ac:dyDescent="0.25">
      <c r="A5209" s="1">
        <v>45135</v>
      </c>
      <c r="B5209" s="2" t="s">
        <v>2037</v>
      </c>
      <c r="C5209" s="2" t="s">
        <v>23</v>
      </c>
      <c r="D5209" s="2" t="s">
        <v>11</v>
      </c>
      <c r="E5209" s="2" t="s">
        <v>92</v>
      </c>
      <c r="F5209" s="2" t="s">
        <v>1468</v>
      </c>
      <c r="G5209">
        <v>9.48</v>
      </c>
      <c r="H5209">
        <v>3</v>
      </c>
      <c r="I5209">
        <v>0.71</v>
      </c>
      <c r="J5209">
        <f t="shared" si="81"/>
        <v>2023</v>
      </c>
    </row>
    <row r="5210" spans="1:10" x14ac:dyDescent="0.25">
      <c r="A5210" s="1">
        <v>45135</v>
      </c>
      <c r="B5210" s="2" t="s">
        <v>1378</v>
      </c>
      <c r="C5210" s="2" t="s">
        <v>10</v>
      </c>
      <c r="D5210" s="2" t="s">
        <v>34</v>
      </c>
      <c r="E5210" s="2" t="s">
        <v>47</v>
      </c>
      <c r="F5210" s="2" t="s">
        <v>1107</v>
      </c>
      <c r="G5210">
        <v>24.7</v>
      </c>
      <c r="H5210">
        <v>5</v>
      </c>
      <c r="I5210">
        <v>-9.8800000000000008</v>
      </c>
      <c r="J5210">
        <f t="shared" si="81"/>
        <v>2023</v>
      </c>
    </row>
    <row r="5211" spans="1:10" x14ac:dyDescent="0.25">
      <c r="A5211" s="1">
        <v>45135</v>
      </c>
      <c r="B5211" s="2" t="s">
        <v>1378</v>
      </c>
      <c r="C5211" s="2" t="s">
        <v>10</v>
      </c>
      <c r="D5211" s="2" t="s">
        <v>34</v>
      </c>
      <c r="E5211" s="2" t="s">
        <v>47</v>
      </c>
      <c r="F5211" s="2" t="s">
        <v>2574</v>
      </c>
      <c r="G5211">
        <v>302.72000000000003</v>
      </c>
      <c r="H5211">
        <v>5</v>
      </c>
      <c r="I5211">
        <v>-378.4</v>
      </c>
      <c r="J5211">
        <f t="shared" si="81"/>
        <v>2023</v>
      </c>
    </row>
    <row r="5212" spans="1:10" x14ac:dyDescent="0.25">
      <c r="A5212" s="1">
        <v>45136</v>
      </c>
      <c r="B5212" s="2" t="s">
        <v>29</v>
      </c>
      <c r="C5212" s="2" t="s">
        <v>23</v>
      </c>
      <c r="D5212" s="2" t="s">
        <v>11</v>
      </c>
      <c r="E5212" s="2" t="s">
        <v>18</v>
      </c>
      <c r="F5212" s="2" t="s">
        <v>1374</v>
      </c>
      <c r="G5212">
        <v>84.78</v>
      </c>
      <c r="H5212">
        <v>2</v>
      </c>
      <c r="I5212">
        <v>-16.96</v>
      </c>
      <c r="J5212">
        <f t="shared" si="81"/>
        <v>2023</v>
      </c>
    </row>
    <row r="5213" spans="1:10" x14ac:dyDescent="0.25">
      <c r="A5213" s="1">
        <v>45136</v>
      </c>
      <c r="B5213" s="2" t="s">
        <v>1643</v>
      </c>
      <c r="C5213" s="2" t="s">
        <v>123</v>
      </c>
      <c r="D5213" s="2" t="s">
        <v>11</v>
      </c>
      <c r="E5213" s="2" t="s">
        <v>20</v>
      </c>
      <c r="F5213" s="2" t="s">
        <v>1577</v>
      </c>
      <c r="G5213">
        <v>2.21</v>
      </c>
      <c r="H5213">
        <v>3</v>
      </c>
      <c r="I5213">
        <v>-1.48</v>
      </c>
      <c r="J5213">
        <f t="shared" si="81"/>
        <v>2023</v>
      </c>
    </row>
    <row r="5214" spans="1:10" x14ac:dyDescent="0.25">
      <c r="A5214" s="1">
        <v>45136</v>
      </c>
      <c r="B5214" s="2" t="s">
        <v>2378</v>
      </c>
      <c r="C5214" s="2" t="s">
        <v>245</v>
      </c>
      <c r="D5214" s="2" t="s">
        <v>11</v>
      </c>
      <c r="E5214" s="2" t="s">
        <v>18</v>
      </c>
      <c r="F5214" s="2" t="s">
        <v>1449</v>
      </c>
      <c r="G5214">
        <v>704.76</v>
      </c>
      <c r="H5214">
        <v>5</v>
      </c>
      <c r="I5214">
        <v>26.43</v>
      </c>
      <c r="J5214">
        <f t="shared" si="81"/>
        <v>2023</v>
      </c>
    </row>
    <row r="5215" spans="1:10" x14ac:dyDescent="0.25">
      <c r="A5215" s="1">
        <v>45136</v>
      </c>
      <c r="B5215" s="2" t="s">
        <v>2378</v>
      </c>
      <c r="C5215" s="2" t="s">
        <v>245</v>
      </c>
      <c r="D5215" s="2" t="s">
        <v>11</v>
      </c>
      <c r="E5215" s="2" t="s">
        <v>20</v>
      </c>
      <c r="F5215" s="2" t="s">
        <v>1281</v>
      </c>
      <c r="G5215">
        <v>27.4</v>
      </c>
      <c r="H5215">
        <v>3</v>
      </c>
      <c r="I5215">
        <v>-20.09</v>
      </c>
      <c r="J5215">
        <f t="shared" si="81"/>
        <v>2023</v>
      </c>
    </row>
    <row r="5216" spans="1:10" x14ac:dyDescent="0.25">
      <c r="A5216" s="1">
        <v>45137</v>
      </c>
      <c r="B5216" s="2" t="s">
        <v>1497</v>
      </c>
      <c r="C5216" s="2" t="s">
        <v>10</v>
      </c>
      <c r="D5216" s="2" t="s">
        <v>11</v>
      </c>
      <c r="E5216" s="2" t="s">
        <v>20</v>
      </c>
      <c r="F5216" s="2" t="s">
        <v>1509</v>
      </c>
      <c r="G5216">
        <v>9.26</v>
      </c>
      <c r="H5216">
        <v>3</v>
      </c>
      <c r="I5216">
        <v>-13.9</v>
      </c>
      <c r="J5216">
        <f t="shared" si="81"/>
        <v>2023</v>
      </c>
    </row>
    <row r="5217" spans="1:10" x14ac:dyDescent="0.25">
      <c r="A5217" s="1">
        <v>45137</v>
      </c>
      <c r="B5217" s="2" t="s">
        <v>596</v>
      </c>
      <c r="C5217" s="2" t="s">
        <v>15</v>
      </c>
      <c r="D5217" s="2" t="s">
        <v>11</v>
      </c>
      <c r="E5217" s="2" t="s">
        <v>16</v>
      </c>
      <c r="F5217" s="2" t="s">
        <v>2575</v>
      </c>
      <c r="G5217">
        <v>9.25</v>
      </c>
      <c r="H5217">
        <v>4</v>
      </c>
      <c r="I5217">
        <v>3.12</v>
      </c>
      <c r="J5217">
        <f t="shared" si="81"/>
        <v>2023</v>
      </c>
    </row>
    <row r="5218" spans="1:10" x14ac:dyDescent="0.25">
      <c r="A5218" s="1">
        <v>45137</v>
      </c>
      <c r="B5218" s="2" t="s">
        <v>596</v>
      </c>
      <c r="C5218" s="2" t="s">
        <v>15</v>
      </c>
      <c r="D5218" s="2" t="s">
        <v>11</v>
      </c>
      <c r="E5218" s="2" t="s">
        <v>18</v>
      </c>
      <c r="F5218" s="2" t="s">
        <v>2110</v>
      </c>
      <c r="G5218">
        <v>1036.6199999999999</v>
      </c>
      <c r="H5218">
        <v>2</v>
      </c>
      <c r="I5218">
        <v>51.83</v>
      </c>
      <c r="J5218">
        <f t="shared" si="81"/>
        <v>2023</v>
      </c>
    </row>
    <row r="5219" spans="1:10" x14ac:dyDescent="0.25">
      <c r="A5219" s="1">
        <v>45137</v>
      </c>
      <c r="B5219" s="2" t="s">
        <v>883</v>
      </c>
      <c r="C5219" s="2" t="s">
        <v>27</v>
      </c>
      <c r="D5219" s="2" t="s">
        <v>11</v>
      </c>
      <c r="E5219" s="2" t="s">
        <v>92</v>
      </c>
      <c r="F5219" s="2" t="s">
        <v>1997</v>
      </c>
      <c r="G5219">
        <v>715.64</v>
      </c>
      <c r="H5219">
        <v>2</v>
      </c>
      <c r="I5219">
        <v>178.91</v>
      </c>
      <c r="J5219">
        <f t="shared" si="81"/>
        <v>2023</v>
      </c>
    </row>
    <row r="5220" spans="1:10" x14ac:dyDescent="0.25">
      <c r="A5220" s="1">
        <v>45138</v>
      </c>
      <c r="B5220" s="2" t="s">
        <v>1012</v>
      </c>
      <c r="C5220" s="2" t="s">
        <v>110</v>
      </c>
      <c r="D5220" s="2" t="s">
        <v>11</v>
      </c>
      <c r="E5220" s="2" t="s">
        <v>92</v>
      </c>
      <c r="F5220" s="2" t="s">
        <v>746</v>
      </c>
      <c r="G5220">
        <v>283.14</v>
      </c>
      <c r="H5220">
        <v>4</v>
      </c>
      <c r="I5220">
        <v>72.36</v>
      </c>
      <c r="J5220">
        <f t="shared" si="81"/>
        <v>2023</v>
      </c>
    </row>
    <row r="5221" spans="1:10" x14ac:dyDescent="0.25">
      <c r="A5221" s="1">
        <v>45138</v>
      </c>
      <c r="B5221" s="2" t="s">
        <v>1012</v>
      </c>
      <c r="C5221" s="2" t="s">
        <v>110</v>
      </c>
      <c r="D5221" s="2" t="s">
        <v>39</v>
      </c>
      <c r="E5221" s="2" t="s">
        <v>40</v>
      </c>
      <c r="F5221" s="2" t="s">
        <v>2297</v>
      </c>
      <c r="G5221">
        <v>635.96</v>
      </c>
      <c r="H5221">
        <v>4</v>
      </c>
      <c r="I5221">
        <v>165.35</v>
      </c>
      <c r="J5221">
        <f t="shared" si="81"/>
        <v>2023</v>
      </c>
    </row>
    <row r="5222" spans="1:10" x14ac:dyDescent="0.25">
      <c r="A5222" s="1">
        <v>45138</v>
      </c>
      <c r="B5222" s="2" t="s">
        <v>1012</v>
      </c>
      <c r="C5222" s="2" t="s">
        <v>110</v>
      </c>
      <c r="D5222" s="2" t="s">
        <v>39</v>
      </c>
      <c r="E5222" s="2" t="s">
        <v>40</v>
      </c>
      <c r="F5222" s="2" t="s">
        <v>1564</v>
      </c>
      <c r="G5222">
        <v>118.99</v>
      </c>
      <c r="H5222">
        <v>1</v>
      </c>
      <c r="I5222">
        <v>33.32</v>
      </c>
      <c r="J5222">
        <f t="shared" si="81"/>
        <v>2023</v>
      </c>
    </row>
    <row r="5223" spans="1:10" x14ac:dyDescent="0.25">
      <c r="A5223" s="1">
        <v>45138</v>
      </c>
      <c r="B5223" s="2" t="s">
        <v>1012</v>
      </c>
      <c r="C5223" s="2" t="s">
        <v>110</v>
      </c>
      <c r="D5223" s="2" t="s">
        <v>34</v>
      </c>
      <c r="E5223" s="2" t="s">
        <v>47</v>
      </c>
      <c r="F5223" s="2" t="s">
        <v>112</v>
      </c>
      <c r="G5223">
        <v>272.94</v>
      </c>
      <c r="H5223">
        <v>3</v>
      </c>
      <c r="I5223">
        <v>30.02</v>
      </c>
      <c r="J5223">
        <f t="shared" si="81"/>
        <v>2023</v>
      </c>
    </row>
    <row r="5224" spans="1:10" x14ac:dyDescent="0.25">
      <c r="A5224" s="1">
        <v>45138</v>
      </c>
      <c r="B5224" s="2" t="s">
        <v>443</v>
      </c>
      <c r="C5224" s="2" t="s">
        <v>27</v>
      </c>
      <c r="D5224" s="2" t="s">
        <v>34</v>
      </c>
      <c r="E5224" s="2" t="s">
        <v>145</v>
      </c>
      <c r="F5224" s="2" t="s">
        <v>2003</v>
      </c>
      <c r="G5224">
        <v>863.13</v>
      </c>
      <c r="H5224">
        <v>7</v>
      </c>
      <c r="I5224">
        <v>-32.369999999999997</v>
      </c>
      <c r="J5224">
        <f t="shared" si="81"/>
        <v>2023</v>
      </c>
    </row>
    <row r="5225" spans="1:10" x14ac:dyDescent="0.25">
      <c r="A5225" s="1">
        <v>45139</v>
      </c>
      <c r="B5225" s="2" t="s">
        <v>410</v>
      </c>
      <c r="C5225" s="2" t="s">
        <v>10</v>
      </c>
      <c r="D5225" s="2" t="s">
        <v>11</v>
      </c>
      <c r="E5225" s="2" t="s">
        <v>12</v>
      </c>
      <c r="F5225" s="2" t="s">
        <v>625</v>
      </c>
      <c r="G5225">
        <v>19.649999999999999</v>
      </c>
      <c r="H5225">
        <v>2</v>
      </c>
      <c r="I5225">
        <v>6.63</v>
      </c>
      <c r="J5225">
        <f t="shared" si="81"/>
        <v>2023</v>
      </c>
    </row>
    <row r="5226" spans="1:10" x14ac:dyDescent="0.25">
      <c r="A5226" s="1">
        <v>45139</v>
      </c>
      <c r="B5226" s="2" t="s">
        <v>355</v>
      </c>
      <c r="C5226" s="2" t="s">
        <v>27</v>
      </c>
      <c r="D5226" s="2" t="s">
        <v>39</v>
      </c>
      <c r="E5226" s="2" t="s">
        <v>40</v>
      </c>
      <c r="F5226" s="2" t="s">
        <v>676</v>
      </c>
      <c r="G5226">
        <v>1039.73</v>
      </c>
      <c r="H5226">
        <v>2</v>
      </c>
      <c r="I5226">
        <v>90.98</v>
      </c>
      <c r="J5226">
        <f t="shared" si="81"/>
        <v>2023</v>
      </c>
    </row>
    <row r="5227" spans="1:10" x14ac:dyDescent="0.25">
      <c r="A5227" s="1">
        <v>45139</v>
      </c>
      <c r="B5227" s="2" t="s">
        <v>355</v>
      </c>
      <c r="C5227" s="2" t="s">
        <v>27</v>
      </c>
      <c r="D5227" s="2" t="s">
        <v>11</v>
      </c>
      <c r="E5227" s="2" t="s">
        <v>92</v>
      </c>
      <c r="F5227" s="2" t="s">
        <v>801</v>
      </c>
      <c r="G5227">
        <v>45.96</v>
      </c>
      <c r="H5227">
        <v>2</v>
      </c>
      <c r="I5227">
        <v>13.79</v>
      </c>
      <c r="J5227">
        <f t="shared" si="81"/>
        <v>2023</v>
      </c>
    </row>
    <row r="5228" spans="1:10" x14ac:dyDescent="0.25">
      <c r="A5228" s="1">
        <v>45139</v>
      </c>
      <c r="B5228" s="2" t="s">
        <v>1822</v>
      </c>
      <c r="C5228" s="2" t="s">
        <v>23</v>
      </c>
      <c r="D5228" s="2" t="s">
        <v>34</v>
      </c>
      <c r="E5228" s="2" t="s">
        <v>47</v>
      </c>
      <c r="F5228" s="2" t="s">
        <v>2576</v>
      </c>
      <c r="G5228">
        <v>19.309999999999999</v>
      </c>
      <c r="H5228">
        <v>2</v>
      </c>
      <c r="I5228">
        <v>3.14</v>
      </c>
      <c r="J5228">
        <f t="shared" si="81"/>
        <v>2023</v>
      </c>
    </row>
    <row r="5229" spans="1:10" x14ac:dyDescent="0.25">
      <c r="A5229" s="1">
        <v>45140</v>
      </c>
      <c r="B5229" s="2" t="s">
        <v>202</v>
      </c>
      <c r="C5229" s="2" t="s">
        <v>27</v>
      </c>
      <c r="D5229" s="2" t="s">
        <v>34</v>
      </c>
      <c r="E5229" s="2" t="s">
        <v>145</v>
      </c>
      <c r="F5229" s="2" t="s">
        <v>2577</v>
      </c>
      <c r="G5229">
        <v>136.46</v>
      </c>
      <c r="H5229">
        <v>2</v>
      </c>
      <c r="I5229">
        <v>15.35</v>
      </c>
      <c r="J5229">
        <f t="shared" si="81"/>
        <v>2023</v>
      </c>
    </row>
    <row r="5230" spans="1:10" x14ac:dyDescent="0.25">
      <c r="A5230" s="1">
        <v>45140</v>
      </c>
      <c r="B5230" s="2" t="s">
        <v>202</v>
      </c>
      <c r="C5230" s="2" t="s">
        <v>27</v>
      </c>
      <c r="D5230" s="2" t="s">
        <v>39</v>
      </c>
      <c r="E5230" s="2" t="s">
        <v>40</v>
      </c>
      <c r="F5230" s="2" t="s">
        <v>2527</v>
      </c>
      <c r="G5230">
        <v>333.58</v>
      </c>
      <c r="H5230">
        <v>3</v>
      </c>
      <c r="I5230">
        <v>33.36</v>
      </c>
      <c r="J5230">
        <f t="shared" si="81"/>
        <v>2023</v>
      </c>
    </row>
    <row r="5231" spans="1:10" x14ac:dyDescent="0.25">
      <c r="A5231" s="1">
        <v>45140</v>
      </c>
      <c r="B5231" s="2" t="s">
        <v>202</v>
      </c>
      <c r="C5231" s="2" t="s">
        <v>27</v>
      </c>
      <c r="D5231" s="2" t="s">
        <v>11</v>
      </c>
      <c r="E5231" s="2" t="s">
        <v>20</v>
      </c>
      <c r="F5231" s="2" t="s">
        <v>1970</v>
      </c>
      <c r="G5231">
        <v>12.54</v>
      </c>
      <c r="H5231">
        <v>2</v>
      </c>
      <c r="I5231">
        <v>4.7</v>
      </c>
      <c r="J5231">
        <f t="shared" si="81"/>
        <v>2023</v>
      </c>
    </row>
    <row r="5232" spans="1:10" x14ac:dyDescent="0.25">
      <c r="A5232" s="1">
        <v>45141</v>
      </c>
      <c r="B5232" s="2" t="s">
        <v>2578</v>
      </c>
      <c r="C5232" s="2" t="s">
        <v>840</v>
      </c>
      <c r="D5232" s="2" t="s">
        <v>11</v>
      </c>
      <c r="E5232" s="2" t="s">
        <v>63</v>
      </c>
      <c r="F5232" s="2" t="s">
        <v>98</v>
      </c>
      <c r="G5232">
        <v>81.540000000000006</v>
      </c>
      <c r="H5232">
        <v>3</v>
      </c>
      <c r="I5232">
        <v>38.32</v>
      </c>
      <c r="J5232">
        <f t="shared" si="81"/>
        <v>2023</v>
      </c>
    </row>
    <row r="5233" spans="1:10" x14ac:dyDescent="0.25">
      <c r="A5233" s="1">
        <v>45141</v>
      </c>
      <c r="B5233" s="2" t="s">
        <v>2578</v>
      </c>
      <c r="C5233" s="2" t="s">
        <v>840</v>
      </c>
      <c r="D5233" s="2" t="s">
        <v>39</v>
      </c>
      <c r="E5233" s="2" t="s">
        <v>52</v>
      </c>
      <c r="F5233" s="2" t="s">
        <v>2579</v>
      </c>
      <c r="G5233">
        <v>167.28</v>
      </c>
      <c r="H5233">
        <v>12</v>
      </c>
      <c r="I5233">
        <v>23.42</v>
      </c>
      <c r="J5233">
        <f t="shared" si="81"/>
        <v>2023</v>
      </c>
    </row>
    <row r="5234" spans="1:10" x14ac:dyDescent="0.25">
      <c r="A5234" s="1">
        <v>45142</v>
      </c>
      <c r="B5234" s="2" t="s">
        <v>2580</v>
      </c>
      <c r="C5234" s="2" t="s">
        <v>55</v>
      </c>
      <c r="D5234" s="2" t="s">
        <v>11</v>
      </c>
      <c r="E5234" s="2" t="s">
        <v>200</v>
      </c>
      <c r="F5234" s="2" t="s">
        <v>2056</v>
      </c>
      <c r="G5234">
        <v>35.06</v>
      </c>
      <c r="H5234">
        <v>2</v>
      </c>
      <c r="I5234">
        <v>10.52</v>
      </c>
      <c r="J5234">
        <f t="shared" si="81"/>
        <v>2023</v>
      </c>
    </row>
    <row r="5235" spans="1:10" x14ac:dyDescent="0.25">
      <c r="A5235" s="1">
        <v>45142</v>
      </c>
      <c r="B5235" s="2" t="s">
        <v>2580</v>
      </c>
      <c r="C5235" s="2" t="s">
        <v>55</v>
      </c>
      <c r="D5235" s="2" t="s">
        <v>11</v>
      </c>
      <c r="E5235" s="2" t="s">
        <v>16</v>
      </c>
      <c r="F5235" s="2" t="s">
        <v>377</v>
      </c>
      <c r="G5235">
        <v>4.13</v>
      </c>
      <c r="H5235">
        <v>1</v>
      </c>
      <c r="I5235">
        <v>1.9</v>
      </c>
      <c r="J5235">
        <f t="shared" si="81"/>
        <v>2023</v>
      </c>
    </row>
    <row r="5236" spans="1:10" x14ac:dyDescent="0.25">
      <c r="A5236" s="1">
        <v>45142</v>
      </c>
      <c r="B5236" s="2" t="s">
        <v>2580</v>
      </c>
      <c r="C5236" s="2" t="s">
        <v>55</v>
      </c>
      <c r="D5236" s="2" t="s">
        <v>34</v>
      </c>
      <c r="E5236" s="2" t="s">
        <v>47</v>
      </c>
      <c r="F5236" s="2" t="s">
        <v>913</v>
      </c>
      <c r="G5236">
        <v>109.8</v>
      </c>
      <c r="H5236">
        <v>9</v>
      </c>
      <c r="I5236">
        <v>46.12</v>
      </c>
      <c r="J5236">
        <f t="shared" si="81"/>
        <v>2023</v>
      </c>
    </row>
    <row r="5237" spans="1:10" x14ac:dyDescent="0.25">
      <c r="A5237" s="1">
        <v>45142</v>
      </c>
      <c r="B5237" s="2" t="s">
        <v>2580</v>
      </c>
      <c r="C5237" s="2" t="s">
        <v>55</v>
      </c>
      <c r="D5237" s="2" t="s">
        <v>11</v>
      </c>
      <c r="E5237" s="2" t="s">
        <v>16</v>
      </c>
      <c r="F5237" s="2" t="s">
        <v>2581</v>
      </c>
      <c r="G5237">
        <v>9.82</v>
      </c>
      <c r="H5237">
        <v>2</v>
      </c>
      <c r="I5237">
        <v>4.8099999999999996</v>
      </c>
      <c r="J5237">
        <f t="shared" si="81"/>
        <v>2023</v>
      </c>
    </row>
    <row r="5238" spans="1:10" x14ac:dyDescent="0.25">
      <c r="A5238" s="1">
        <v>45142</v>
      </c>
      <c r="B5238" s="2" t="s">
        <v>1781</v>
      </c>
      <c r="C5238" s="2" t="s">
        <v>15</v>
      </c>
      <c r="D5238" s="2" t="s">
        <v>11</v>
      </c>
      <c r="E5238" s="2" t="s">
        <v>20</v>
      </c>
      <c r="F5238" s="2" t="s">
        <v>2173</v>
      </c>
      <c r="G5238">
        <v>3.98</v>
      </c>
      <c r="H5238">
        <v>5</v>
      </c>
      <c r="I5238">
        <v>-6.57</v>
      </c>
      <c r="J5238">
        <f t="shared" si="81"/>
        <v>2023</v>
      </c>
    </row>
    <row r="5239" spans="1:10" x14ac:dyDescent="0.25">
      <c r="A5239" s="1">
        <v>45142</v>
      </c>
      <c r="B5239" s="2" t="s">
        <v>212</v>
      </c>
      <c r="C5239" s="2" t="s">
        <v>27</v>
      </c>
      <c r="D5239" s="2" t="s">
        <v>39</v>
      </c>
      <c r="E5239" s="2" t="s">
        <v>40</v>
      </c>
      <c r="F5239" s="2" t="s">
        <v>799</v>
      </c>
      <c r="G5239">
        <v>302.38</v>
      </c>
      <c r="H5239">
        <v>2</v>
      </c>
      <c r="I5239">
        <v>30.24</v>
      </c>
      <c r="J5239">
        <f t="shared" si="81"/>
        <v>2023</v>
      </c>
    </row>
    <row r="5240" spans="1:10" x14ac:dyDescent="0.25">
      <c r="A5240" s="1">
        <v>45142</v>
      </c>
      <c r="B5240" s="2" t="s">
        <v>212</v>
      </c>
      <c r="C5240" s="2" t="s">
        <v>27</v>
      </c>
      <c r="D5240" s="2" t="s">
        <v>11</v>
      </c>
      <c r="E5240" s="2" t="s">
        <v>20</v>
      </c>
      <c r="F5240" s="2" t="s">
        <v>184</v>
      </c>
      <c r="G5240">
        <v>20.95</v>
      </c>
      <c r="H5240">
        <v>3</v>
      </c>
      <c r="I5240">
        <v>7.07</v>
      </c>
      <c r="J5240">
        <f t="shared" si="81"/>
        <v>2023</v>
      </c>
    </row>
    <row r="5241" spans="1:10" x14ac:dyDescent="0.25">
      <c r="A5241" s="1">
        <v>45142</v>
      </c>
      <c r="B5241" s="2" t="s">
        <v>212</v>
      </c>
      <c r="C5241" s="2" t="s">
        <v>27</v>
      </c>
      <c r="D5241" s="2" t="s">
        <v>11</v>
      </c>
      <c r="E5241" s="2" t="s">
        <v>20</v>
      </c>
      <c r="F5241" s="2" t="s">
        <v>150</v>
      </c>
      <c r="G5241">
        <v>11.78</v>
      </c>
      <c r="H5241">
        <v>3</v>
      </c>
      <c r="I5241">
        <v>3.98</v>
      </c>
      <c r="J5241">
        <f t="shared" si="81"/>
        <v>2023</v>
      </c>
    </row>
    <row r="5242" spans="1:10" x14ac:dyDescent="0.25">
      <c r="A5242" s="1">
        <v>45143</v>
      </c>
      <c r="B5242" s="2" t="s">
        <v>1867</v>
      </c>
      <c r="C5242" s="2" t="s">
        <v>488</v>
      </c>
      <c r="D5242" s="2" t="s">
        <v>11</v>
      </c>
      <c r="E5242" s="2" t="s">
        <v>24</v>
      </c>
      <c r="F5242" s="2" t="s">
        <v>2135</v>
      </c>
      <c r="G5242">
        <v>197.05</v>
      </c>
      <c r="H5242">
        <v>7</v>
      </c>
      <c r="I5242">
        <v>59.12</v>
      </c>
      <c r="J5242">
        <f t="shared" si="81"/>
        <v>2023</v>
      </c>
    </row>
    <row r="5243" spans="1:10" x14ac:dyDescent="0.25">
      <c r="A5243" s="1">
        <v>45144</v>
      </c>
      <c r="B5243" s="2" t="s">
        <v>443</v>
      </c>
      <c r="C5243" s="2" t="s">
        <v>149</v>
      </c>
      <c r="D5243" s="2" t="s">
        <v>11</v>
      </c>
      <c r="E5243" s="2" t="s">
        <v>12</v>
      </c>
      <c r="F5243" s="2" t="s">
        <v>625</v>
      </c>
      <c r="G5243">
        <v>70.88</v>
      </c>
      <c r="H5243">
        <v>2</v>
      </c>
      <c r="I5243">
        <v>33.31</v>
      </c>
      <c r="J5243">
        <f t="shared" si="81"/>
        <v>2023</v>
      </c>
    </row>
    <row r="5244" spans="1:10" x14ac:dyDescent="0.25">
      <c r="A5244" s="1">
        <v>45144</v>
      </c>
      <c r="B5244" s="2" t="s">
        <v>1093</v>
      </c>
      <c r="C5244" s="2" t="s">
        <v>27</v>
      </c>
      <c r="D5244" s="2" t="s">
        <v>39</v>
      </c>
      <c r="E5244" s="2" t="s">
        <v>40</v>
      </c>
      <c r="F5244" s="2" t="s">
        <v>2300</v>
      </c>
      <c r="G5244">
        <v>211.17</v>
      </c>
      <c r="H5244">
        <v>4</v>
      </c>
      <c r="I5244">
        <v>18.48</v>
      </c>
      <c r="J5244">
        <f t="shared" si="81"/>
        <v>2023</v>
      </c>
    </row>
    <row r="5245" spans="1:10" x14ac:dyDescent="0.25">
      <c r="A5245" s="1">
        <v>45144</v>
      </c>
      <c r="B5245" s="2" t="s">
        <v>878</v>
      </c>
      <c r="C5245" s="2" t="s">
        <v>149</v>
      </c>
      <c r="D5245" s="2" t="s">
        <v>11</v>
      </c>
      <c r="E5245" s="2" t="s">
        <v>24</v>
      </c>
      <c r="F5245" s="2" t="s">
        <v>31</v>
      </c>
      <c r="G5245">
        <v>38.340000000000003</v>
      </c>
      <c r="H5245">
        <v>9</v>
      </c>
      <c r="I5245">
        <v>15.72</v>
      </c>
      <c r="J5245">
        <f t="shared" si="81"/>
        <v>2023</v>
      </c>
    </row>
    <row r="5246" spans="1:10" x14ac:dyDescent="0.25">
      <c r="A5246" s="1">
        <v>45145</v>
      </c>
      <c r="B5246" s="2" t="s">
        <v>1163</v>
      </c>
      <c r="C5246" s="2" t="s">
        <v>164</v>
      </c>
      <c r="D5246" s="2" t="s">
        <v>39</v>
      </c>
      <c r="E5246" s="2" t="s">
        <v>52</v>
      </c>
      <c r="F5246" s="2" t="s">
        <v>1476</v>
      </c>
      <c r="G5246">
        <v>179.97</v>
      </c>
      <c r="H5246">
        <v>3</v>
      </c>
      <c r="I5246">
        <v>86.39</v>
      </c>
      <c r="J5246">
        <f t="shared" si="81"/>
        <v>2023</v>
      </c>
    </row>
    <row r="5247" spans="1:10" x14ac:dyDescent="0.25">
      <c r="A5247" s="1">
        <v>45146</v>
      </c>
      <c r="B5247" s="2" t="s">
        <v>1448</v>
      </c>
      <c r="C5247" s="2" t="s">
        <v>10</v>
      </c>
      <c r="D5247" s="2" t="s">
        <v>11</v>
      </c>
      <c r="E5247" s="2" t="s">
        <v>43</v>
      </c>
      <c r="F5247" s="2" t="s">
        <v>1561</v>
      </c>
      <c r="G5247">
        <v>11.17</v>
      </c>
      <c r="H5247">
        <v>4</v>
      </c>
      <c r="I5247">
        <v>3.63</v>
      </c>
      <c r="J5247">
        <f t="shared" si="81"/>
        <v>2023</v>
      </c>
    </row>
    <row r="5248" spans="1:10" x14ac:dyDescent="0.25">
      <c r="A5248" s="1">
        <v>45146</v>
      </c>
      <c r="B5248" s="2" t="s">
        <v>1448</v>
      </c>
      <c r="C5248" s="2" t="s">
        <v>10</v>
      </c>
      <c r="D5248" s="2" t="s">
        <v>11</v>
      </c>
      <c r="E5248" s="2" t="s">
        <v>12</v>
      </c>
      <c r="F5248" s="2" t="s">
        <v>2470</v>
      </c>
      <c r="G5248">
        <v>53.95</v>
      </c>
      <c r="H5248">
        <v>3</v>
      </c>
      <c r="I5248">
        <v>17.53</v>
      </c>
      <c r="J5248">
        <f t="shared" si="81"/>
        <v>2023</v>
      </c>
    </row>
    <row r="5249" spans="1:10" x14ac:dyDescent="0.25">
      <c r="A5249" s="1">
        <v>45146</v>
      </c>
      <c r="B5249" s="2" t="s">
        <v>1962</v>
      </c>
      <c r="C5249" s="2" t="s">
        <v>329</v>
      </c>
      <c r="D5249" s="2" t="s">
        <v>11</v>
      </c>
      <c r="E5249" s="2" t="s">
        <v>43</v>
      </c>
      <c r="F5249" s="2" t="s">
        <v>44</v>
      </c>
      <c r="G5249">
        <v>23.34</v>
      </c>
      <c r="H5249">
        <v>3</v>
      </c>
      <c r="I5249">
        <v>0.23</v>
      </c>
      <c r="J5249">
        <f t="shared" si="81"/>
        <v>2023</v>
      </c>
    </row>
    <row r="5250" spans="1:10" x14ac:dyDescent="0.25">
      <c r="A5250" s="1">
        <v>45146</v>
      </c>
      <c r="B5250" s="2" t="s">
        <v>2222</v>
      </c>
      <c r="C5250" s="2" t="s">
        <v>27</v>
      </c>
      <c r="D5250" s="2" t="s">
        <v>34</v>
      </c>
      <c r="E5250" s="2" t="s">
        <v>145</v>
      </c>
      <c r="F5250" s="2" t="s">
        <v>1812</v>
      </c>
      <c r="G5250">
        <v>513.02</v>
      </c>
      <c r="H5250">
        <v>2</v>
      </c>
      <c r="I5250">
        <v>12.83</v>
      </c>
      <c r="J5250">
        <f t="shared" ref="J5250:J5313" si="82">YEAR(A:A)</f>
        <v>2023</v>
      </c>
    </row>
    <row r="5251" spans="1:10" x14ac:dyDescent="0.25">
      <c r="A5251" s="1">
        <v>45146</v>
      </c>
      <c r="B5251" s="2" t="s">
        <v>2222</v>
      </c>
      <c r="C5251" s="2" t="s">
        <v>27</v>
      </c>
      <c r="D5251" s="2" t="s">
        <v>11</v>
      </c>
      <c r="E5251" s="2" t="s">
        <v>92</v>
      </c>
      <c r="F5251" s="2" t="s">
        <v>2007</v>
      </c>
      <c r="G5251">
        <v>487.92</v>
      </c>
      <c r="H5251">
        <v>6</v>
      </c>
      <c r="I5251">
        <v>136.62</v>
      </c>
      <c r="J5251">
        <f t="shared" si="82"/>
        <v>2023</v>
      </c>
    </row>
    <row r="5252" spans="1:10" x14ac:dyDescent="0.25">
      <c r="A5252" s="1">
        <v>45146</v>
      </c>
      <c r="B5252" s="2" t="s">
        <v>2222</v>
      </c>
      <c r="C5252" s="2" t="s">
        <v>27</v>
      </c>
      <c r="D5252" s="2" t="s">
        <v>11</v>
      </c>
      <c r="E5252" s="2" t="s">
        <v>20</v>
      </c>
      <c r="F5252" s="2" t="s">
        <v>970</v>
      </c>
      <c r="G5252">
        <v>15.24</v>
      </c>
      <c r="H5252">
        <v>5</v>
      </c>
      <c r="I5252">
        <v>5.33</v>
      </c>
      <c r="J5252">
        <f t="shared" si="82"/>
        <v>2023</v>
      </c>
    </row>
    <row r="5253" spans="1:10" x14ac:dyDescent="0.25">
      <c r="A5253" s="1">
        <v>45146</v>
      </c>
      <c r="B5253" s="2" t="s">
        <v>978</v>
      </c>
      <c r="C5253" s="2" t="s">
        <v>840</v>
      </c>
      <c r="D5253" s="2" t="s">
        <v>11</v>
      </c>
      <c r="E5253" s="2" t="s">
        <v>12</v>
      </c>
      <c r="F5253" s="2" t="s">
        <v>1376</v>
      </c>
      <c r="G5253">
        <v>10.56</v>
      </c>
      <c r="H5253">
        <v>2</v>
      </c>
      <c r="I5253">
        <v>4.75</v>
      </c>
      <c r="J5253">
        <f t="shared" si="82"/>
        <v>2023</v>
      </c>
    </row>
    <row r="5254" spans="1:10" x14ac:dyDescent="0.25">
      <c r="A5254" s="1">
        <v>45147</v>
      </c>
      <c r="B5254" s="2" t="s">
        <v>1452</v>
      </c>
      <c r="C5254" s="2" t="s">
        <v>245</v>
      </c>
      <c r="D5254" s="2" t="s">
        <v>11</v>
      </c>
      <c r="E5254" s="2" t="s">
        <v>12</v>
      </c>
      <c r="F5254" s="2" t="s">
        <v>1590</v>
      </c>
      <c r="G5254">
        <v>30.82</v>
      </c>
      <c r="H5254">
        <v>9</v>
      </c>
      <c r="I5254">
        <v>9.6300000000000008</v>
      </c>
      <c r="J5254">
        <f t="shared" si="82"/>
        <v>2023</v>
      </c>
    </row>
    <row r="5255" spans="1:10" x14ac:dyDescent="0.25">
      <c r="A5255" s="1">
        <v>45147</v>
      </c>
      <c r="B5255" s="2" t="s">
        <v>1452</v>
      </c>
      <c r="C5255" s="2" t="s">
        <v>245</v>
      </c>
      <c r="D5255" s="2" t="s">
        <v>39</v>
      </c>
      <c r="E5255" s="2" t="s">
        <v>40</v>
      </c>
      <c r="F5255" s="2" t="s">
        <v>2362</v>
      </c>
      <c r="G5255">
        <v>44.78</v>
      </c>
      <c r="H5255">
        <v>2</v>
      </c>
      <c r="I5255">
        <v>4.4800000000000004</v>
      </c>
      <c r="J5255">
        <f t="shared" si="82"/>
        <v>2023</v>
      </c>
    </row>
    <row r="5256" spans="1:10" x14ac:dyDescent="0.25">
      <c r="A5256" s="1">
        <v>45147</v>
      </c>
      <c r="B5256" s="2" t="s">
        <v>1452</v>
      </c>
      <c r="C5256" s="2" t="s">
        <v>245</v>
      </c>
      <c r="D5256" s="2" t="s">
        <v>11</v>
      </c>
      <c r="E5256" s="2" t="s">
        <v>92</v>
      </c>
      <c r="F5256" s="2" t="s">
        <v>1238</v>
      </c>
      <c r="G5256">
        <v>569.54</v>
      </c>
      <c r="H5256">
        <v>4</v>
      </c>
      <c r="I5256">
        <v>64.069999999999993</v>
      </c>
      <c r="J5256">
        <f t="shared" si="82"/>
        <v>2023</v>
      </c>
    </row>
    <row r="5257" spans="1:10" x14ac:dyDescent="0.25">
      <c r="A5257" s="1">
        <v>45147</v>
      </c>
      <c r="B5257" s="2" t="s">
        <v>925</v>
      </c>
      <c r="C5257" s="2" t="s">
        <v>120</v>
      </c>
      <c r="D5257" s="2" t="s">
        <v>11</v>
      </c>
      <c r="E5257" s="2" t="s">
        <v>20</v>
      </c>
      <c r="F5257" s="2" t="s">
        <v>941</v>
      </c>
      <c r="G5257">
        <v>4.34</v>
      </c>
      <c r="H5257">
        <v>3</v>
      </c>
      <c r="I5257">
        <v>-3.04</v>
      </c>
      <c r="J5257">
        <f t="shared" si="82"/>
        <v>2023</v>
      </c>
    </row>
    <row r="5258" spans="1:10" x14ac:dyDescent="0.25">
      <c r="A5258" s="1">
        <v>45147</v>
      </c>
      <c r="B5258" s="2" t="s">
        <v>925</v>
      </c>
      <c r="C5258" s="2" t="s">
        <v>120</v>
      </c>
      <c r="D5258" s="2" t="s">
        <v>11</v>
      </c>
      <c r="E5258" s="2" t="s">
        <v>20</v>
      </c>
      <c r="F5258" s="2" t="s">
        <v>2468</v>
      </c>
      <c r="G5258">
        <v>11.88</v>
      </c>
      <c r="H5258">
        <v>5</v>
      </c>
      <c r="I5258">
        <v>-7.92</v>
      </c>
      <c r="J5258">
        <f t="shared" si="82"/>
        <v>2023</v>
      </c>
    </row>
    <row r="5259" spans="1:10" x14ac:dyDescent="0.25">
      <c r="A5259" s="1">
        <v>45149</v>
      </c>
      <c r="B5259" s="2" t="s">
        <v>1375</v>
      </c>
      <c r="C5259" s="2" t="s">
        <v>840</v>
      </c>
      <c r="D5259" s="2" t="s">
        <v>11</v>
      </c>
      <c r="E5259" s="2" t="s">
        <v>12</v>
      </c>
      <c r="F5259" s="2" t="s">
        <v>2114</v>
      </c>
      <c r="G5259">
        <v>32.4</v>
      </c>
      <c r="H5259">
        <v>5</v>
      </c>
      <c r="I5259">
        <v>15.55</v>
      </c>
      <c r="J5259">
        <f t="shared" si="82"/>
        <v>2023</v>
      </c>
    </row>
    <row r="5260" spans="1:10" x14ac:dyDescent="0.25">
      <c r="A5260" s="1">
        <v>45149</v>
      </c>
      <c r="B5260" s="2" t="s">
        <v>1375</v>
      </c>
      <c r="C5260" s="2" t="s">
        <v>840</v>
      </c>
      <c r="D5260" s="2" t="s">
        <v>11</v>
      </c>
      <c r="E5260" s="2" t="s">
        <v>20</v>
      </c>
      <c r="F5260" s="2" t="s">
        <v>1859</v>
      </c>
      <c r="G5260">
        <v>41.86</v>
      </c>
      <c r="H5260">
        <v>7</v>
      </c>
      <c r="I5260">
        <v>19.260000000000002</v>
      </c>
      <c r="J5260">
        <f t="shared" si="82"/>
        <v>2023</v>
      </c>
    </row>
    <row r="5261" spans="1:10" x14ac:dyDescent="0.25">
      <c r="A5261" s="1">
        <v>45149</v>
      </c>
      <c r="B5261" s="2" t="s">
        <v>1375</v>
      </c>
      <c r="C5261" s="2" t="s">
        <v>840</v>
      </c>
      <c r="D5261" s="2" t="s">
        <v>11</v>
      </c>
      <c r="E5261" s="2" t="s">
        <v>20</v>
      </c>
      <c r="F5261" s="2" t="s">
        <v>300</v>
      </c>
      <c r="G5261">
        <v>77.56</v>
      </c>
      <c r="H5261">
        <v>2</v>
      </c>
      <c r="I5261">
        <v>35.68</v>
      </c>
      <c r="J5261">
        <f t="shared" si="82"/>
        <v>2023</v>
      </c>
    </row>
    <row r="5262" spans="1:10" x14ac:dyDescent="0.25">
      <c r="A5262" s="1">
        <v>45150</v>
      </c>
      <c r="B5262" s="2" t="s">
        <v>2060</v>
      </c>
      <c r="C5262" s="2" t="s">
        <v>395</v>
      </c>
      <c r="D5262" s="2" t="s">
        <v>11</v>
      </c>
      <c r="E5262" s="2" t="s">
        <v>12</v>
      </c>
      <c r="F5262" s="2" t="s">
        <v>507</v>
      </c>
      <c r="G5262">
        <v>6.48</v>
      </c>
      <c r="H5262">
        <v>1</v>
      </c>
      <c r="I5262">
        <v>3.11</v>
      </c>
      <c r="J5262">
        <f t="shared" si="82"/>
        <v>2023</v>
      </c>
    </row>
    <row r="5263" spans="1:10" x14ac:dyDescent="0.25">
      <c r="A5263" s="1">
        <v>45150</v>
      </c>
      <c r="B5263" s="2" t="s">
        <v>2504</v>
      </c>
      <c r="C5263" s="2" t="s">
        <v>10</v>
      </c>
      <c r="D5263" s="2" t="s">
        <v>39</v>
      </c>
      <c r="E5263" s="2" t="s">
        <v>52</v>
      </c>
      <c r="F5263" s="2" t="s">
        <v>2341</v>
      </c>
      <c r="G5263">
        <v>1399.94</v>
      </c>
      <c r="H5263">
        <v>7</v>
      </c>
      <c r="I5263">
        <v>52.5</v>
      </c>
      <c r="J5263">
        <f t="shared" si="82"/>
        <v>2023</v>
      </c>
    </row>
    <row r="5264" spans="1:10" x14ac:dyDescent="0.25">
      <c r="A5264" s="1">
        <v>45150</v>
      </c>
      <c r="B5264" s="2" t="s">
        <v>917</v>
      </c>
      <c r="C5264" s="2" t="s">
        <v>149</v>
      </c>
      <c r="D5264" s="2" t="s">
        <v>34</v>
      </c>
      <c r="E5264" s="2" t="s">
        <v>35</v>
      </c>
      <c r="F5264" s="2" t="s">
        <v>194</v>
      </c>
      <c r="G5264">
        <v>145.76</v>
      </c>
      <c r="H5264">
        <v>2</v>
      </c>
      <c r="I5264">
        <v>-8.1</v>
      </c>
      <c r="J5264">
        <f t="shared" si="82"/>
        <v>2023</v>
      </c>
    </row>
    <row r="5265" spans="1:10" x14ac:dyDescent="0.25">
      <c r="A5265" s="1">
        <v>45150</v>
      </c>
      <c r="B5265" s="2" t="s">
        <v>1892</v>
      </c>
      <c r="C5265" s="2" t="s">
        <v>123</v>
      </c>
      <c r="D5265" s="2" t="s">
        <v>34</v>
      </c>
      <c r="E5265" s="2" t="s">
        <v>145</v>
      </c>
      <c r="F5265" s="2" t="s">
        <v>1653</v>
      </c>
      <c r="G5265">
        <v>562.29</v>
      </c>
      <c r="H5265">
        <v>7</v>
      </c>
      <c r="I5265">
        <v>-255.59</v>
      </c>
      <c r="J5265">
        <f t="shared" si="82"/>
        <v>2023</v>
      </c>
    </row>
    <row r="5266" spans="1:10" x14ac:dyDescent="0.25">
      <c r="A5266" s="1">
        <v>45150</v>
      </c>
      <c r="B5266" s="2" t="s">
        <v>1211</v>
      </c>
      <c r="C5266" s="2" t="s">
        <v>149</v>
      </c>
      <c r="D5266" s="2" t="s">
        <v>34</v>
      </c>
      <c r="E5266" s="2" t="s">
        <v>145</v>
      </c>
      <c r="F5266" s="2" t="s">
        <v>2066</v>
      </c>
      <c r="G5266">
        <v>209.15</v>
      </c>
      <c r="H5266">
        <v>2</v>
      </c>
      <c r="I5266">
        <v>-66.23</v>
      </c>
      <c r="J5266">
        <f t="shared" si="82"/>
        <v>2023</v>
      </c>
    </row>
    <row r="5267" spans="1:10" x14ac:dyDescent="0.25">
      <c r="A5267" s="1">
        <v>45150</v>
      </c>
      <c r="B5267" s="2" t="s">
        <v>1211</v>
      </c>
      <c r="C5267" s="2" t="s">
        <v>149</v>
      </c>
      <c r="D5267" s="2" t="s">
        <v>11</v>
      </c>
      <c r="E5267" s="2" t="s">
        <v>18</v>
      </c>
      <c r="F5267" s="2" t="s">
        <v>73</v>
      </c>
      <c r="G5267">
        <v>1591.02</v>
      </c>
      <c r="H5267">
        <v>6</v>
      </c>
      <c r="I5267">
        <v>286.38</v>
      </c>
      <c r="J5267">
        <f t="shared" si="82"/>
        <v>2023</v>
      </c>
    </row>
    <row r="5268" spans="1:10" x14ac:dyDescent="0.25">
      <c r="A5268" s="1">
        <v>45150</v>
      </c>
      <c r="B5268" s="2" t="s">
        <v>167</v>
      </c>
      <c r="C5268" s="2" t="s">
        <v>23</v>
      </c>
      <c r="D5268" s="2" t="s">
        <v>11</v>
      </c>
      <c r="E5268" s="2" t="s">
        <v>24</v>
      </c>
      <c r="F5268" s="2" t="s">
        <v>2571</v>
      </c>
      <c r="G5268">
        <v>37.31</v>
      </c>
      <c r="H5268">
        <v>4</v>
      </c>
      <c r="I5268">
        <v>2.8</v>
      </c>
      <c r="J5268">
        <f t="shared" si="82"/>
        <v>2023</v>
      </c>
    </row>
    <row r="5269" spans="1:10" x14ac:dyDescent="0.25">
      <c r="A5269" s="1">
        <v>45151</v>
      </c>
      <c r="B5269" s="2" t="s">
        <v>997</v>
      </c>
      <c r="C5269" s="2" t="s">
        <v>245</v>
      </c>
      <c r="D5269" s="2" t="s">
        <v>11</v>
      </c>
      <c r="E5269" s="2" t="s">
        <v>20</v>
      </c>
      <c r="F5269" s="2" t="s">
        <v>1120</v>
      </c>
      <c r="G5269">
        <v>11.23</v>
      </c>
      <c r="H5269">
        <v>8</v>
      </c>
      <c r="I5269">
        <v>-8.24</v>
      </c>
      <c r="J5269">
        <f t="shared" si="82"/>
        <v>2023</v>
      </c>
    </row>
    <row r="5270" spans="1:10" x14ac:dyDescent="0.25">
      <c r="A5270" s="1">
        <v>45151</v>
      </c>
      <c r="B5270" s="2" t="s">
        <v>997</v>
      </c>
      <c r="C5270" s="2" t="s">
        <v>245</v>
      </c>
      <c r="D5270" s="2" t="s">
        <v>11</v>
      </c>
      <c r="E5270" s="2" t="s">
        <v>12</v>
      </c>
      <c r="F5270" s="2" t="s">
        <v>625</v>
      </c>
      <c r="G5270">
        <v>10.27</v>
      </c>
      <c r="H5270">
        <v>3</v>
      </c>
      <c r="I5270">
        <v>3.21</v>
      </c>
      <c r="J5270">
        <f t="shared" si="82"/>
        <v>2023</v>
      </c>
    </row>
    <row r="5271" spans="1:10" x14ac:dyDescent="0.25">
      <c r="A5271" s="1">
        <v>45151</v>
      </c>
      <c r="B5271" s="2" t="s">
        <v>560</v>
      </c>
      <c r="C5271" s="2" t="s">
        <v>157</v>
      </c>
      <c r="D5271" s="2" t="s">
        <v>34</v>
      </c>
      <c r="E5271" s="2" t="s">
        <v>74</v>
      </c>
      <c r="F5271" s="2" t="s">
        <v>412</v>
      </c>
      <c r="G5271">
        <v>241.96</v>
      </c>
      <c r="H5271">
        <v>2</v>
      </c>
      <c r="I5271">
        <v>24.2</v>
      </c>
      <c r="J5271">
        <f t="shared" si="82"/>
        <v>2023</v>
      </c>
    </row>
    <row r="5272" spans="1:10" x14ac:dyDescent="0.25">
      <c r="A5272" s="1">
        <v>45151</v>
      </c>
      <c r="B5272" s="2" t="s">
        <v>560</v>
      </c>
      <c r="C5272" s="2" t="s">
        <v>157</v>
      </c>
      <c r="D5272" s="2" t="s">
        <v>11</v>
      </c>
      <c r="E5272" s="2" t="s">
        <v>20</v>
      </c>
      <c r="F5272" s="2" t="s">
        <v>423</v>
      </c>
      <c r="G5272">
        <v>8.52</v>
      </c>
      <c r="H5272">
        <v>3</v>
      </c>
      <c r="I5272">
        <v>4.17</v>
      </c>
      <c r="J5272">
        <f t="shared" si="82"/>
        <v>2023</v>
      </c>
    </row>
    <row r="5273" spans="1:10" x14ac:dyDescent="0.25">
      <c r="A5273" s="1">
        <v>45151</v>
      </c>
      <c r="B5273" s="2" t="s">
        <v>1467</v>
      </c>
      <c r="C5273" s="2" t="s">
        <v>62</v>
      </c>
      <c r="D5273" s="2" t="s">
        <v>11</v>
      </c>
      <c r="E5273" s="2" t="s">
        <v>92</v>
      </c>
      <c r="F5273" s="2" t="s">
        <v>658</v>
      </c>
      <c r="G5273">
        <v>17.34</v>
      </c>
      <c r="H5273">
        <v>2</v>
      </c>
      <c r="I5273">
        <v>4.68</v>
      </c>
      <c r="J5273">
        <f t="shared" si="82"/>
        <v>2023</v>
      </c>
    </row>
    <row r="5274" spans="1:10" x14ac:dyDescent="0.25">
      <c r="A5274" s="1">
        <v>45151</v>
      </c>
      <c r="B5274" s="2" t="s">
        <v>1467</v>
      </c>
      <c r="C5274" s="2" t="s">
        <v>62</v>
      </c>
      <c r="D5274" s="2" t="s">
        <v>39</v>
      </c>
      <c r="E5274" s="2" t="s">
        <v>52</v>
      </c>
      <c r="F5274" s="2" t="s">
        <v>867</v>
      </c>
      <c r="G5274">
        <v>71.98</v>
      </c>
      <c r="H5274">
        <v>2</v>
      </c>
      <c r="I5274">
        <v>15.12</v>
      </c>
      <c r="J5274">
        <f t="shared" si="82"/>
        <v>2023</v>
      </c>
    </row>
    <row r="5275" spans="1:10" x14ac:dyDescent="0.25">
      <c r="A5275" s="1">
        <v>45151</v>
      </c>
      <c r="B5275" s="2" t="s">
        <v>1610</v>
      </c>
      <c r="C5275" s="2" t="s">
        <v>55</v>
      </c>
      <c r="D5275" s="2" t="s">
        <v>11</v>
      </c>
      <c r="E5275" s="2" t="s">
        <v>20</v>
      </c>
      <c r="F5275" s="2" t="s">
        <v>1127</v>
      </c>
      <c r="G5275">
        <v>22.32</v>
      </c>
      <c r="H5275">
        <v>4</v>
      </c>
      <c r="I5275">
        <v>10.71</v>
      </c>
      <c r="J5275">
        <f t="shared" si="82"/>
        <v>2023</v>
      </c>
    </row>
    <row r="5276" spans="1:10" x14ac:dyDescent="0.25">
      <c r="A5276" s="1">
        <v>45151</v>
      </c>
      <c r="B5276" s="2" t="s">
        <v>1610</v>
      </c>
      <c r="C5276" s="2" t="s">
        <v>55</v>
      </c>
      <c r="D5276" s="2" t="s">
        <v>11</v>
      </c>
      <c r="E5276" s="2" t="s">
        <v>16</v>
      </c>
      <c r="F5276" s="2" t="s">
        <v>1259</v>
      </c>
      <c r="G5276">
        <v>103.6</v>
      </c>
      <c r="H5276">
        <v>7</v>
      </c>
      <c r="I5276">
        <v>51.8</v>
      </c>
      <c r="J5276">
        <f t="shared" si="82"/>
        <v>2023</v>
      </c>
    </row>
    <row r="5277" spans="1:10" x14ac:dyDescent="0.25">
      <c r="A5277" s="1">
        <v>45151</v>
      </c>
      <c r="B5277" s="2" t="s">
        <v>630</v>
      </c>
      <c r="C5277" s="2" t="s">
        <v>10</v>
      </c>
      <c r="D5277" s="2" t="s">
        <v>11</v>
      </c>
      <c r="E5277" s="2" t="s">
        <v>200</v>
      </c>
      <c r="F5277" s="2" t="s">
        <v>2497</v>
      </c>
      <c r="G5277">
        <v>185.38</v>
      </c>
      <c r="H5277">
        <v>2</v>
      </c>
      <c r="I5277">
        <v>-34.76</v>
      </c>
      <c r="J5277">
        <f t="shared" si="82"/>
        <v>2023</v>
      </c>
    </row>
    <row r="5278" spans="1:10" x14ac:dyDescent="0.25">
      <c r="A5278" s="1">
        <v>45151</v>
      </c>
      <c r="B5278" s="2" t="s">
        <v>630</v>
      </c>
      <c r="C5278" s="2" t="s">
        <v>10</v>
      </c>
      <c r="D5278" s="2" t="s">
        <v>11</v>
      </c>
      <c r="E5278" s="2" t="s">
        <v>92</v>
      </c>
      <c r="F5278" s="2" t="s">
        <v>253</v>
      </c>
      <c r="G5278">
        <v>58.92</v>
      </c>
      <c r="H5278">
        <v>1</v>
      </c>
      <c r="I5278">
        <v>-153.19999999999999</v>
      </c>
      <c r="J5278">
        <f t="shared" si="82"/>
        <v>2023</v>
      </c>
    </row>
    <row r="5279" spans="1:10" x14ac:dyDescent="0.25">
      <c r="A5279" s="1">
        <v>45152</v>
      </c>
      <c r="B5279" s="2" t="s">
        <v>2486</v>
      </c>
      <c r="C5279" s="2" t="s">
        <v>27</v>
      </c>
      <c r="D5279" s="2" t="s">
        <v>11</v>
      </c>
      <c r="E5279" s="2" t="s">
        <v>12</v>
      </c>
      <c r="F5279" s="2" t="s">
        <v>2582</v>
      </c>
      <c r="G5279">
        <v>15.54</v>
      </c>
      <c r="H5279">
        <v>3</v>
      </c>
      <c r="I5279">
        <v>7.61</v>
      </c>
      <c r="J5279">
        <f t="shared" si="82"/>
        <v>2023</v>
      </c>
    </row>
    <row r="5280" spans="1:10" x14ac:dyDescent="0.25">
      <c r="A5280" s="1">
        <v>45152</v>
      </c>
      <c r="B5280" s="2" t="s">
        <v>2486</v>
      </c>
      <c r="C5280" s="2" t="s">
        <v>27</v>
      </c>
      <c r="D5280" s="2" t="s">
        <v>39</v>
      </c>
      <c r="E5280" s="2" t="s">
        <v>302</v>
      </c>
      <c r="F5280" s="2" t="s">
        <v>825</v>
      </c>
      <c r="G5280">
        <v>105.55</v>
      </c>
      <c r="H5280">
        <v>6</v>
      </c>
      <c r="I5280">
        <v>35.619999999999997</v>
      </c>
      <c r="J5280">
        <f t="shared" si="82"/>
        <v>2023</v>
      </c>
    </row>
    <row r="5281" spans="1:10" x14ac:dyDescent="0.25">
      <c r="A5281" s="1">
        <v>45152</v>
      </c>
      <c r="B5281" s="2" t="s">
        <v>1727</v>
      </c>
      <c r="C5281" s="2" t="s">
        <v>120</v>
      </c>
      <c r="D5281" s="2" t="s">
        <v>11</v>
      </c>
      <c r="E5281" s="2" t="s">
        <v>12</v>
      </c>
      <c r="F5281" s="2" t="s">
        <v>934</v>
      </c>
      <c r="G5281">
        <v>15.55</v>
      </c>
      <c r="H5281">
        <v>3</v>
      </c>
      <c r="I5281">
        <v>5.44</v>
      </c>
      <c r="J5281">
        <f t="shared" si="82"/>
        <v>2023</v>
      </c>
    </row>
    <row r="5282" spans="1:10" x14ac:dyDescent="0.25">
      <c r="A5282" s="1">
        <v>45152</v>
      </c>
      <c r="B5282" s="2" t="s">
        <v>536</v>
      </c>
      <c r="C5282" s="2" t="s">
        <v>78</v>
      </c>
      <c r="D5282" s="2" t="s">
        <v>39</v>
      </c>
      <c r="E5282" s="2" t="s">
        <v>40</v>
      </c>
      <c r="F5282" s="2" t="s">
        <v>2194</v>
      </c>
      <c r="G5282">
        <v>259.89999999999998</v>
      </c>
      <c r="H5282">
        <v>2</v>
      </c>
      <c r="I5282">
        <v>-56.31</v>
      </c>
      <c r="J5282">
        <f t="shared" si="82"/>
        <v>2023</v>
      </c>
    </row>
    <row r="5283" spans="1:10" x14ac:dyDescent="0.25">
      <c r="A5283" s="1">
        <v>45152</v>
      </c>
      <c r="B5283" s="2" t="s">
        <v>536</v>
      </c>
      <c r="C5283" s="2" t="s">
        <v>78</v>
      </c>
      <c r="D5283" s="2" t="s">
        <v>39</v>
      </c>
      <c r="E5283" s="2" t="s">
        <v>40</v>
      </c>
      <c r="F5283" s="2" t="s">
        <v>694</v>
      </c>
      <c r="G5283">
        <v>247.19</v>
      </c>
      <c r="H5283">
        <v>2</v>
      </c>
      <c r="I5283">
        <v>-49.44</v>
      </c>
      <c r="J5283">
        <f t="shared" si="82"/>
        <v>2023</v>
      </c>
    </row>
    <row r="5284" spans="1:10" x14ac:dyDescent="0.25">
      <c r="A5284" s="1">
        <v>45152</v>
      </c>
      <c r="B5284" s="2" t="s">
        <v>536</v>
      </c>
      <c r="C5284" s="2" t="s">
        <v>78</v>
      </c>
      <c r="D5284" s="2" t="s">
        <v>39</v>
      </c>
      <c r="E5284" s="2" t="s">
        <v>52</v>
      </c>
      <c r="F5284" s="2" t="s">
        <v>2428</v>
      </c>
      <c r="G5284">
        <v>279.95999999999998</v>
      </c>
      <c r="H5284">
        <v>5</v>
      </c>
      <c r="I5284">
        <v>48.99</v>
      </c>
      <c r="J5284">
        <f t="shared" si="82"/>
        <v>2023</v>
      </c>
    </row>
    <row r="5285" spans="1:10" x14ac:dyDescent="0.25">
      <c r="A5285" s="1">
        <v>45153</v>
      </c>
      <c r="B5285" s="2" t="s">
        <v>945</v>
      </c>
      <c r="C5285" s="2" t="s">
        <v>278</v>
      </c>
      <c r="D5285" s="2" t="s">
        <v>11</v>
      </c>
      <c r="E5285" s="2" t="s">
        <v>20</v>
      </c>
      <c r="F5285" s="2" t="s">
        <v>1123</v>
      </c>
      <c r="G5285">
        <v>18.88</v>
      </c>
      <c r="H5285">
        <v>3</v>
      </c>
      <c r="I5285">
        <v>-13.85</v>
      </c>
      <c r="J5285">
        <f t="shared" si="82"/>
        <v>2023</v>
      </c>
    </row>
    <row r="5286" spans="1:10" x14ac:dyDescent="0.25">
      <c r="A5286" s="1">
        <v>45153</v>
      </c>
      <c r="B5286" s="2" t="s">
        <v>945</v>
      </c>
      <c r="C5286" s="2" t="s">
        <v>278</v>
      </c>
      <c r="D5286" s="2" t="s">
        <v>11</v>
      </c>
      <c r="E5286" s="2" t="s">
        <v>92</v>
      </c>
      <c r="F5286" s="2" t="s">
        <v>1125</v>
      </c>
      <c r="G5286">
        <v>122.33</v>
      </c>
      <c r="H5286">
        <v>3</v>
      </c>
      <c r="I5286">
        <v>12.23</v>
      </c>
      <c r="J5286">
        <f t="shared" si="82"/>
        <v>2023</v>
      </c>
    </row>
    <row r="5287" spans="1:10" x14ac:dyDescent="0.25">
      <c r="A5287" s="1">
        <v>45153</v>
      </c>
      <c r="B5287" s="2" t="s">
        <v>1776</v>
      </c>
      <c r="C5287" s="2" t="s">
        <v>27</v>
      </c>
      <c r="D5287" s="2" t="s">
        <v>39</v>
      </c>
      <c r="E5287" s="2" t="s">
        <v>40</v>
      </c>
      <c r="F5287" s="2" t="s">
        <v>1659</v>
      </c>
      <c r="G5287">
        <v>71.98</v>
      </c>
      <c r="H5287">
        <v>3</v>
      </c>
      <c r="I5287">
        <v>7.2</v>
      </c>
      <c r="J5287">
        <f t="shared" si="82"/>
        <v>2023</v>
      </c>
    </row>
    <row r="5288" spans="1:10" x14ac:dyDescent="0.25">
      <c r="A5288" s="1">
        <v>45153</v>
      </c>
      <c r="B5288" s="2" t="s">
        <v>1776</v>
      </c>
      <c r="C5288" s="2" t="s">
        <v>27</v>
      </c>
      <c r="D5288" s="2" t="s">
        <v>11</v>
      </c>
      <c r="E5288" s="2" t="s">
        <v>16</v>
      </c>
      <c r="F5288" s="2" t="s">
        <v>582</v>
      </c>
      <c r="G5288">
        <v>3.15</v>
      </c>
      <c r="H5288">
        <v>1</v>
      </c>
      <c r="I5288">
        <v>1.51</v>
      </c>
      <c r="J5288">
        <f t="shared" si="82"/>
        <v>2023</v>
      </c>
    </row>
    <row r="5289" spans="1:10" x14ac:dyDescent="0.25">
      <c r="A5289" s="1">
        <v>45153</v>
      </c>
      <c r="B5289" s="2" t="s">
        <v>1301</v>
      </c>
      <c r="C5289" s="2" t="s">
        <v>123</v>
      </c>
      <c r="D5289" s="2" t="s">
        <v>39</v>
      </c>
      <c r="E5289" s="2" t="s">
        <v>40</v>
      </c>
      <c r="F5289" s="2" t="s">
        <v>833</v>
      </c>
      <c r="G5289">
        <v>705.54</v>
      </c>
      <c r="H5289">
        <v>7</v>
      </c>
      <c r="I5289">
        <v>70.55</v>
      </c>
      <c r="J5289">
        <f t="shared" si="82"/>
        <v>2023</v>
      </c>
    </row>
    <row r="5290" spans="1:10" x14ac:dyDescent="0.25">
      <c r="A5290" s="1">
        <v>45153</v>
      </c>
      <c r="B5290" s="2" t="s">
        <v>2528</v>
      </c>
      <c r="C5290" s="2" t="s">
        <v>245</v>
      </c>
      <c r="D5290" s="2" t="s">
        <v>34</v>
      </c>
      <c r="E5290" s="2" t="s">
        <v>35</v>
      </c>
      <c r="F5290" s="2" t="s">
        <v>723</v>
      </c>
      <c r="G5290">
        <v>225.3</v>
      </c>
      <c r="H5290">
        <v>2</v>
      </c>
      <c r="I5290">
        <v>22.53</v>
      </c>
      <c r="J5290">
        <f t="shared" si="82"/>
        <v>2023</v>
      </c>
    </row>
    <row r="5291" spans="1:10" x14ac:dyDescent="0.25">
      <c r="A5291" s="1">
        <v>45153</v>
      </c>
      <c r="B5291" s="2" t="s">
        <v>2094</v>
      </c>
      <c r="C5291" s="2" t="s">
        <v>27</v>
      </c>
      <c r="D5291" s="2" t="s">
        <v>34</v>
      </c>
      <c r="E5291" s="2" t="s">
        <v>47</v>
      </c>
      <c r="F5291" s="2" t="s">
        <v>842</v>
      </c>
      <c r="G5291">
        <v>312.02999999999997</v>
      </c>
      <c r="H5291">
        <v>3</v>
      </c>
      <c r="I5291">
        <v>43.68</v>
      </c>
      <c r="J5291">
        <f t="shared" si="82"/>
        <v>2023</v>
      </c>
    </row>
    <row r="5292" spans="1:10" x14ac:dyDescent="0.25">
      <c r="A5292" s="1">
        <v>45153</v>
      </c>
      <c r="B5292" s="2" t="s">
        <v>2094</v>
      </c>
      <c r="C5292" s="2" t="s">
        <v>27</v>
      </c>
      <c r="D5292" s="2" t="s">
        <v>11</v>
      </c>
      <c r="E5292" s="2" t="s">
        <v>18</v>
      </c>
      <c r="F5292" s="2" t="s">
        <v>927</v>
      </c>
      <c r="G5292">
        <v>17.940000000000001</v>
      </c>
      <c r="H5292">
        <v>3</v>
      </c>
      <c r="I5292">
        <v>3.05</v>
      </c>
      <c r="J5292">
        <f t="shared" si="82"/>
        <v>2023</v>
      </c>
    </row>
    <row r="5293" spans="1:10" x14ac:dyDescent="0.25">
      <c r="A5293" s="1">
        <v>45153</v>
      </c>
      <c r="B5293" s="2" t="s">
        <v>2094</v>
      </c>
      <c r="C5293" s="2" t="s">
        <v>27</v>
      </c>
      <c r="D5293" s="2" t="s">
        <v>39</v>
      </c>
      <c r="E5293" s="2" t="s">
        <v>40</v>
      </c>
      <c r="F5293" s="2" t="s">
        <v>87</v>
      </c>
      <c r="G5293">
        <v>165.6</v>
      </c>
      <c r="H5293">
        <v>3</v>
      </c>
      <c r="I5293">
        <v>10.35</v>
      </c>
      <c r="J5293">
        <f t="shared" si="82"/>
        <v>2023</v>
      </c>
    </row>
    <row r="5294" spans="1:10" x14ac:dyDescent="0.25">
      <c r="A5294" s="1">
        <v>45153</v>
      </c>
      <c r="B5294" s="2" t="s">
        <v>2094</v>
      </c>
      <c r="C5294" s="2" t="s">
        <v>27</v>
      </c>
      <c r="D5294" s="2" t="s">
        <v>11</v>
      </c>
      <c r="E5294" s="2" t="s">
        <v>12</v>
      </c>
      <c r="F5294" s="2" t="s">
        <v>2583</v>
      </c>
      <c r="G5294">
        <v>37.520000000000003</v>
      </c>
      <c r="H5294">
        <v>4</v>
      </c>
      <c r="I5294">
        <v>18.010000000000002</v>
      </c>
      <c r="J5294">
        <f t="shared" si="82"/>
        <v>2023</v>
      </c>
    </row>
    <row r="5295" spans="1:10" x14ac:dyDescent="0.25">
      <c r="A5295" s="1">
        <v>45154</v>
      </c>
      <c r="B5295" s="2" t="s">
        <v>1593</v>
      </c>
      <c r="C5295" s="2" t="s">
        <v>27</v>
      </c>
      <c r="D5295" s="2" t="s">
        <v>11</v>
      </c>
      <c r="E5295" s="2" t="s">
        <v>63</v>
      </c>
      <c r="F5295" s="2" t="s">
        <v>1427</v>
      </c>
      <c r="G5295">
        <v>10.86</v>
      </c>
      <c r="H5295">
        <v>3</v>
      </c>
      <c r="I5295">
        <v>5.0999999999999996</v>
      </c>
      <c r="J5295">
        <f t="shared" si="82"/>
        <v>2023</v>
      </c>
    </row>
    <row r="5296" spans="1:10" x14ac:dyDescent="0.25">
      <c r="A5296" s="1">
        <v>45154</v>
      </c>
      <c r="B5296" s="2" t="s">
        <v>2584</v>
      </c>
      <c r="C5296" s="2" t="s">
        <v>27</v>
      </c>
      <c r="D5296" s="2" t="s">
        <v>34</v>
      </c>
      <c r="E5296" s="2" t="s">
        <v>145</v>
      </c>
      <c r="F5296" s="2" t="s">
        <v>968</v>
      </c>
      <c r="G5296">
        <v>161.28</v>
      </c>
      <c r="H5296">
        <v>2</v>
      </c>
      <c r="I5296">
        <v>12.1</v>
      </c>
      <c r="J5296">
        <f t="shared" si="82"/>
        <v>2023</v>
      </c>
    </row>
    <row r="5297" spans="1:10" x14ac:dyDescent="0.25">
      <c r="A5297" s="1">
        <v>45154</v>
      </c>
      <c r="B5297" s="2" t="s">
        <v>1145</v>
      </c>
      <c r="C5297" s="2" t="s">
        <v>27</v>
      </c>
      <c r="D5297" s="2" t="s">
        <v>11</v>
      </c>
      <c r="E5297" s="2" t="s">
        <v>12</v>
      </c>
      <c r="F5297" s="2" t="s">
        <v>1157</v>
      </c>
      <c r="G5297">
        <v>32.4</v>
      </c>
      <c r="H5297">
        <v>5</v>
      </c>
      <c r="I5297">
        <v>15.55</v>
      </c>
      <c r="J5297">
        <f t="shared" si="82"/>
        <v>2023</v>
      </c>
    </row>
    <row r="5298" spans="1:10" x14ac:dyDescent="0.25">
      <c r="A5298" s="1">
        <v>45155</v>
      </c>
      <c r="B5298" s="2" t="s">
        <v>2230</v>
      </c>
      <c r="C5298" s="2" t="s">
        <v>164</v>
      </c>
      <c r="D5298" s="2" t="s">
        <v>11</v>
      </c>
      <c r="E5298" s="2" t="s">
        <v>20</v>
      </c>
      <c r="F5298" s="2" t="s">
        <v>1313</v>
      </c>
      <c r="G5298">
        <v>15.71</v>
      </c>
      <c r="H5298">
        <v>4</v>
      </c>
      <c r="I5298">
        <v>5.7</v>
      </c>
      <c r="J5298">
        <f t="shared" si="82"/>
        <v>2023</v>
      </c>
    </row>
    <row r="5299" spans="1:10" x14ac:dyDescent="0.25">
      <c r="A5299" s="1">
        <v>45156</v>
      </c>
      <c r="B5299" s="2" t="s">
        <v>2271</v>
      </c>
      <c r="C5299" s="2" t="s">
        <v>149</v>
      </c>
      <c r="D5299" s="2" t="s">
        <v>11</v>
      </c>
      <c r="E5299" s="2" t="s">
        <v>92</v>
      </c>
      <c r="F5299" s="2" t="s">
        <v>958</v>
      </c>
      <c r="G5299">
        <v>355.32</v>
      </c>
      <c r="H5299">
        <v>9</v>
      </c>
      <c r="I5299">
        <v>99.49</v>
      </c>
      <c r="J5299">
        <f t="shared" si="82"/>
        <v>2023</v>
      </c>
    </row>
    <row r="5300" spans="1:10" x14ac:dyDescent="0.25">
      <c r="A5300" s="1">
        <v>45156</v>
      </c>
      <c r="B5300" s="2" t="s">
        <v>1521</v>
      </c>
      <c r="C5300" s="2" t="s">
        <v>149</v>
      </c>
      <c r="D5300" s="2" t="s">
        <v>39</v>
      </c>
      <c r="E5300" s="2" t="s">
        <v>40</v>
      </c>
      <c r="F5300" s="2" t="s">
        <v>943</v>
      </c>
      <c r="G5300">
        <v>39.99</v>
      </c>
      <c r="H5300">
        <v>1</v>
      </c>
      <c r="I5300">
        <v>11.6</v>
      </c>
      <c r="J5300">
        <f t="shared" si="82"/>
        <v>2023</v>
      </c>
    </row>
    <row r="5301" spans="1:10" x14ac:dyDescent="0.25">
      <c r="A5301" s="1">
        <v>45156</v>
      </c>
      <c r="B5301" s="2" t="s">
        <v>182</v>
      </c>
      <c r="C5301" s="2" t="s">
        <v>10</v>
      </c>
      <c r="D5301" s="2" t="s">
        <v>11</v>
      </c>
      <c r="E5301" s="2" t="s">
        <v>20</v>
      </c>
      <c r="F5301" s="2" t="s">
        <v>263</v>
      </c>
      <c r="G5301">
        <v>2.0699999999999998</v>
      </c>
      <c r="H5301">
        <v>1</v>
      </c>
      <c r="I5301">
        <v>-3.41</v>
      </c>
      <c r="J5301">
        <f t="shared" si="82"/>
        <v>2023</v>
      </c>
    </row>
    <row r="5302" spans="1:10" x14ac:dyDescent="0.25">
      <c r="A5302" s="1">
        <v>45156</v>
      </c>
      <c r="B5302" s="2" t="s">
        <v>182</v>
      </c>
      <c r="C5302" s="2" t="s">
        <v>10</v>
      </c>
      <c r="D5302" s="2" t="s">
        <v>11</v>
      </c>
      <c r="E5302" s="2" t="s">
        <v>12</v>
      </c>
      <c r="F5302" s="2" t="s">
        <v>1262</v>
      </c>
      <c r="G5302">
        <v>83.84</v>
      </c>
      <c r="H5302">
        <v>8</v>
      </c>
      <c r="I5302">
        <v>30.39</v>
      </c>
      <c r="J5302">
        <f t="shared" si="82"/>
        <v>2023</v>
      </c>
    </row>
    <row r="5303" spans="1:10" x14ac:dyDescent="0.25">
      <c r="A5303" s="1">
        <v>45156</v>
      </c>
      <c r="B5303" s="2" t="s">
        <v>1088</v>
      </c>
      <c r="C5303" s="2" t="s">
        <v>10</v>
      </c>
      <c r="D5303" s="2" t="s">
        <v>34</v>
      </c>
      <c r="E5303" s="2" t="s">
        <v>47</v>
      </c>
      <c r="F5303" s="2" t="s">
        <v>1015</v>
      </c>
      <c r="G5303">
        <v>9.5500000000000007</v>
      </c>
      <c r="H5303">
        <v>3</v>
      </c>
      <c r="I5303">
        <v>-3.82</v>
      </c>
      <c r="J5303">
        <f t="shared" si="82"/>
        <v>2023</v>
      </c>
    </row>
    <row r="5304" spans="1:10" x14ac:dyDescent="0.25">
      <c r="A5304" s="1">
        <v>45156</v>
      </c>
      <c r="B5304" s="2" t="s">
        <v>1088</v>
      </c>
      <c r="C5304" s="2" t="s">
        <v>10</v>
      </c>
      <c r="D5304" s="2" t="s">
        <v>34</v>
      </c>
      <c r="E5304" s="2" t="s">
        <v>47</v>
      </c>
      <c r="F5304" s="2" t="s">
        <v>1570</v>
      </c>
      <c r="G5304">
        <v>5.34</v>
      </c>
      <c r="H5304">
        <v>4</v>
      </c>
      <c r="I5304">
        <v>-2.14</v>
      </c>
      <c r="J5304">
        <f t="shared" si="82"/>
        <v>2023</v>
      </c>
    </row>
    <row r="5305" spans="1:10" x14ac:dyDescent="0.25">
      <c r="A5305" s="1">
        <v>45157</v>
      </c>
      <c r="B5305" s="2" t="s">
        <v>712</v>
      </c>
      <c r="C5305" s="2" t="s">
        <v>149</v>
      </c>
      <c r="D5305" s="2" t="s">
        <v>11</v>
      </c>
      <c r="E5305" s="2" t="s">
        <v>20</v>
      </c>
      <c r="F5305" s="2" t="s">
        <v>162</v>
      </c>
      <c r="G5305">
        <v>146.69</v>
      </c>
      <c r="H5305">
        <v>6</v>
      </c>
      <c r="I5305">
        <v>55.01</v>
      </c>
      <c r="J5305">
        <f t="shared" si="82"/>
        <v>2023</v>
      </c>
    </row>
    <row r="5306" spans="1:10" x14ac:dyDescent="0.25">
      <c r="A5306" s="1">
        <v>45157</v>
      </c>
      <c r="B5306" s="2" t="s">
        <v>712</v>
      </c>
      <c r="C5306" s="2" t="s">
        <v>149</v>
      </c>
      <c r="D5306" s="2" t="s">
        <v>11</v>
      </c>
      <c r="E5306" s="2" t="s">
        <v>20</v>
      </c>
      <c r="F5306" s="2" t="s">
        <v>2461</v>
      </c>
      <c r="G5306">
        <v>276.77999999999997</v>
      </c>
      <c r="H5306">
        <v>2</v>
      </c>
      <c r="I5306">
        <v>89.95</v>
      </c>
      <c r="J5306">
        <f t="shared" si="82"/>
        <v>2023</v>
      </c>
    </row>
    <row r="5307" spans="1:10" x14ac:dyDescent="0.25">
      <c r="A5307" s="1">
        <v>45157</v>
      </c>
      <c r="B5307" s="2" t="s">
        <v>712</v>
      </c>
      <c r="C5307" s="2" t="s">
        <v>149</v>
      </c>
      <c r="D5307" s="2" t="s">
        <v>11</v>
      </c>
      <c r="E5307" s="2" t="s">
        <v>20</v>
      </c>
      <c r="F5307" s="2" t="s">
        <v>248</v>
      </c>
      <c r="G5307">
        <v>25.32</v>
      </c>
      <c r="H5307">
        <v>5</v>
      </c>
      <c r="I5307">
        <v>9.18</v>
      </c>
      <c r="J5307">
        <f t="shared" si="82"/>
        <v>2023</v>
      </c>
    </row>
    <row r="5308" spans="1:10" x14ac:dyDescent="0.25">
      <c r="A5308" s="1">
        <v>45158</v>
      </c>
      <c r="B5308" s="2" t="s">
        <v>752</v>
      </c>
      <c r="C5308" s="2" t="s">
        <v>110</v>
      </c>
      <c r="D5308" s="2" t="s">
        <v>39</v>
      </c>
      <c r="E5308" s="2" t="s">
        <v>40</v>
      </c>
      <c r="F5308" s="2" t="s">
        <v>2296</v>
      </c>
      <c r="G5308">
        <v>14.78</v>
      </c>
      <c r="H5308">
        <v>2</v>
      </c>
      <c r="I5308">
        <v>3.99</v>
      </c>
      <c r="J5308">
        <f t="shared" si="82"/>
        <v>2023</v>
      </c>
    </row>
    <row r="5309" spans="1:10" x14ac:dyDescent="0.25">
      <c r="A5309" s="1">
        <v>45159</v>
      </c>
      <c r="B5309" s="2" t="s">
        <v>2381</v>
      </c>
      <c r="C5309" s="2" t="s">
        <v>245</v>
      </c>
      <c r="D5309" s="2" t="s">
        <v>11</v>
      </c>
      <c r="E5309" s="2" t="s">
        <v>16</v>
      </c>
      <c r="F5309" s="2" t="s">
        <v>926</v>
      </c>
      <c r="G5309">
        <v>9.2200000000000006</v>
      </c>
      <c r="H5309">
        <v>4</v>
      </c>
      <c r="I5309">
        <v>3.34</v>
      </c>
      <c r="J5309">
        <f t="shared" si="82"/>
        <v>2023</v>
      </c>
    </row>
    <row r="5310" spans="1:10" x14ac:dyDescent="0.25">
      <c r="A5310" s="1">
        <v>45159</v>
      </c>
      <c r="B5310" s="2" t="s">
        <v>2381</v>
      </c>
      <c r="C5310" s="2" t="s">
        <v>245</v>
      </c>
      <c r="D5310" s="2" t="s">
        <v>11</v>
      </c>
      <c r="E5310" s="2" t="s">
        <v>200</v>
      </c>
      <c r="F5310" s="2" t="s">
        <v>2056</v>
      </c>
      <c r="G5310">
        <v>28.05</v>
      </c>
      <c r="H5310">
        <v>2</v>
      </c>
      <c r="I5310">
        <v>3.51</v>
      </c>
      <c r="J5310">
        <f t="shared" si="82"/>
        <v>2023</v>
      </c>
    </row>
    <row r="5311" spans="1:10" x14ac:dyDescent="0.25">
      <c r="A5311" s="1">
        <v>45159</v>
      </c>
      <c r="B5311" s="2" t="s">
        <v>301</v>
      </c>
      <c r="C5311" s="2" t="s">
        <v>23</v>
      </c>
      <c r="D5311" s="2" t="s">
        <v>34</v>
      </c>
      <c r="E5311" s="2" t="s">
        <v>145</v>
      </c>
      <c r="F5311" s="2" t="s">
        <v>2018</v>
      </c>
      <c r="G5311">
        <v>815.29</v>
      </c>
      <c r="H5311">
        <v>9</v>
      </c>
      <c r="I5311">
        <v>-339.71</v>
      </c>
      <c r="J5311">
        <f t="shared" si="82"/>
        <v>2023</v>
      </c>
    </row>
    <row r="5312" spans="1:10" x14ac:dyDescent="0.25">
      <c r="A5312" s="1">
        <v>45159</v>
      </c>
      <c r="B5312" s="2" t="s">
        <v>2537</v>
      </c>
      <c r="C5312" s="2" t="s">
        <v>27</v>
      </c>
      <c r="D5312" s="2" t="s">
        <v>11</v>
      </c>
      <c r="E5312" s="2" t="s">
        <v>20</v>
      </c>
      <c r="F5312" s="2" t="s">
        <v>2468</v>
      </c>
      <c r="G5312">
        <v>12.67</v>
      </c>
      <c r="H5312">
        <v>2</v>
      </c>
      <c r="I5312">
        <v>4.75</v>
      </c>
      <c r="J5312">
        <f t="shared" si="82"/>
        <v>2023</v>
      </c>
    </row>
    <row r="5313" spans="1:10" x14ac:dyDescent="0.25">
      <c r="A5313" s="1">
        <v>45159</v>
      </c>
      <c r="B5313" s="2" t="s">
        <v>2537</v>
      </c>
      <c r="C5313" s="2" t="s">
        <v>27</v>
      </c>
      <c r="D5313" s="2" t="s">
        <v>39</v>
      </c>
      <c r="E5313" s="2" t="s">
        <v>40</v>
      </c>
      <c r="F5313" s="2" t="s">
        <v>2275</v>
      </c>
      <c r="G5313">
        <v>91.96</v>
      </c>
      <c r="H5313">
        <v>5</v>
      </c>
      <c r="I5313">
        <v>-20.69</v>
      </c>
      <c r="J5313">
        <f t="shared" si="82"/>
        <v>2023</v>
      </c>
    </row>
    <row r="5314" spans="1:10" x14ac:dyDescent="0.25">
      <c r="A5314" s="1">
        <v>45159</v>
      </c>
      <c r="B5314" s="2" t="s">
        <v>2537</v>
      </c>
      <c r="C5314" s="2" t="s">
        <v>27</v>
      </c>
      <c r="D5314" s="2" t="s">
        <v>39</v>
      </c>
      <c r="E5314" s="2" t="s">
        <v>52</v>
      </c>
      <c r="F5314" s="2" t="s">
        <v>1134</v>
      </c>
      <c r="G5314">
        <v>254.97</v>
      </c>
      <c r="H5314">
        <v>3</v>
      </c>
      <c r="I5314">
        <v>91.79</v>
      </c>
      <c r="J5314">
        <f t="shared" ref="J5314:J5377" si="83">YEAR(A:A)</f>
        <v>2023</v>
      </c>
    </row>
    <row r="5315" spans="1:10" x14ac:dyDescent="0.25">
      <c r="A5315" s="1">
        <v>45159</v>
      </c>
      <c r="B5315" s="2" t="s">
        <v>2537</v>
      </c>
      <c r="C5315" s="2" t="s">
        <v>27</v>
      </c>
      <c r="D5315" s="2" t="s">
        <v>39</v>
      </c>
      <c r="E5315" s="2" t="s">
        <v>40</v>
      </c>
      <c r="F5315" s="2" t="s">
        <v>2245</v>
      </c>
      <c r="G5315">
        <v>31.98</v>
      </c>
      <c r="H5315">
        <v>2</v>
      </c>
      <c r="I5315">
        <v>-8</v>
      </c>
      <c r="J5315">
        <f t="shared" si="83"/>
        <v>2023</v>
      </c>
    </row>
    <row r="5316" spans="1:10" x14ac:dyDescent="0.25">
      <c r="A5316" s="1">
        <v>45159</v>
      </c>
      <c r="B5316" s="2" t="s">
        <v>2537</v>
      </c>
      <c r="C5316" s="2" t="s">
        <v>27</v>
      </c>
      <c r="D5316" s="2" t="s">
        <v>34</v>
      </c>
      <c r="E5316" s="2" t="s">
        <v>145</v>
      </c>
      <c r="F5316" s="2" t="s">
        <v>1189</v>
      </c>
      <c r="G5316">
        <v>2887.06</v>
      </c>
      <c r="H5316">
        <v>9</v>
      </c>
      <c r="I5316">
        <v>180.44</v>
      </c>
      <c r="J5316">
        <f t="shared" si="83"/>
        <v>2023</v>
      </c>
    </row>
    <row r="5317" spans="1:10" x14ac:dyDescent="0.25">
      <c r="A5317" s="1">
        <v>45159</v>
      </c>
      <c r="B5317" s="2" t="s">
        <v>2537</v>
      </c>
      <c r="C5317" s="2" t="s">
        <v>27</v>
      </c>
      <c r="D5317" s="2" t="s">
        <v>11</v>
      </c>
      <c r="E5317" s="2" t="s">
        <v>12</v>
      </c>
      <c r="F5317" s="2" t="s">
        <v>1944</v>
      </c>
      <c r="G5317">
        <v>12.96</v>
      </c>
      <c r="H5317">
        <v>2</v>
      </c>
      <c r="I5317">
        <v>6.22</v>
      </c>
      <c r="J5317">
        <f t="shared" si="83"/>
        <v>2023</v>
      </c>
    </row>
    <row r="5318" spans="1:10" x14ac:dyDescent="0.25">
      <c r="A5318" s="1">
        <v>45159</v>
      </c>
      <c r="B5318" s="2" t="s">
        <v>2537</v>
      </c>
      <c r="C5318" s="2" t="s">
        <v>27</v>
      </c>
      <c r="D5318" s="2" t="s">
        <v>11</v>
      </c>
      <c r="E5318" s="2" t="s">
        <v>12</v>
      </c>
      <c r="F5318" s="2" t="s">
        <v>2098</v>
      </c>
      <c r="G5318">
        <v>47.52</v>
      </c>
      <c r="H5318">
        <v>9</v>
      </c>
      <c r="I5318">
        <v>21.38</v>
      </c>
      <c r="J5318">
        <f t="shared" si="83"/>
        <v>2023</v>
      </c>
    </row>
    <row r="5319" spans="1:10" x14ac:dyDescent="0.25">
      <c r="A5319" s="1">
        <v>45159</v>
      </c>
      <c r="B5319" s="2" t="s">
        <v>1489</v>
      </c>
      <c r="C5319" s="2" t="s">
        <v>164</v>
      </c>
      <c r="D5319" s="2" t="s">
        <v>11</v>
      </c>
      <c r="E5319" s="2" t="s">
        <v>20</v>
      </c>
      <c r="F5319" s="2" t="s">
        <v>1491</v>
      </c>
      <c r="G5319">
        <v>33.44</v>
      </c>
      <c r="H5319">
        <v>10</v>
      </c>
      <c r="I5319">
        <v>11.7</v>
      </c>
      <c r="J5319">
        <f t="shared" si="83"/>
        <v>2023</v>
      </c>
    </row>
    <row r="5320" spans="1:10" x14ac:dyDescent="0.25">
      <c r="A5320" s="1">
        <v>45159</v>
      </c>
      <c r="B5320" s="2" t="s">
        <v>505</v>
      </c>
      <c r="C5320" s="2" t="s">
        <v>149</v>
      </c>
      <c r="D5320" s="2" t="s">
        <v>34</v>
      </c>
      <c r="E5320" s="2" t="s">
        <v>35</v>
      </c>
      <c r="F5320" s="2" t="s">
        <v>1379</v>
      </c>
      <c r="G5320">
        <v>573.16999999999996</v>
      </c>
      <c r="H5320">
        <v>7</v>
      </c>
      <c r="I5320">
        <v>63.69</v>
      </c>
      <c r="J5320">
        <f t="shared" si="83"/>
        <v>2023</v>
      </c>
    </row>
    <row r="5321" spans="1:10" x14ac:dyDescent="0.25">
      <c r="A5321" s="1">
        <v>45160</v>
      </c>
      <c r="B5321" s="2" t="s">
        <v>1140</v>
      </c>
      <c r="C5321" s="2" t="s">
        <v>78</v>
      </c>
      <c r="D5321" s="2" t="s">
        <v>11</v>
      </c>
      <c r="E5321" s="2" t="s">
        <v>92</v>
      </c>
      <c r="F5321" s="2" t="s">
        <v>2067</v>
      </c>
      <c r="G5321">
        <v>113.55</v>
      </c>
      <c r="H5321">
        <v>2</v>
      </c>
      <c r="I5321">
        <v>8.52</v>
      </c>
      <c r="J5321">
        <f t="shared" si="83"/>
        <v>2023</v>
      </c>
    </row>
    <row r="5322" spans="1:10" x14ac:dyDescent="0.25">
      <c r="A5322" s="1">
        <v>45160</v>
      </c>
      <c r="B5322" s="2" t="s">
        <v>1140</v>
      </c>
      <c r="C5322" s="2" t="s">
        <v>78</v>
      </c>
      <c r="D5322" s="2" t="s">
        <v>11</v>
      </c>
      <c r="E5322" s="2" t="s">
        <v>20</v>
      </c>
      <c r="F5322" s="2" t="s">
        <v>166</v>
      </c>
      <c r="G5322">
        <v>3.32</v>
      </c>
      <c r="H5322">
        <v>2</v>
      </c>
      <c r="I5322">
        <v>-2.65</v>
      </c>
      <c r="J5322">
        <f t="shared" si="83"/>
        <v>2023</v>
      </c>
    </row>
    <row r="5323" spans="1:10" x14ac:dyDescent="0.25">
      <c r="A5323" s="1">
        <v>45160</v>
      </c>
      <c r="B5323" s="2" t="s">
        <v>1140</v>
      </c>
      <c r="C5323" s="2" t="s">
        <v>78</v>
      </c>
      <c r="D5323" s="2" t="s">
        <v>11</v>
      </c>
      <c r="E5323" s="2" t="s">
        <v>63</v>
      </c>
      <c r="F5323" s="2" t="s">
        <v>414</v>
      </c>
      <c r="G5323">
        <v>134.29</v>
      </c>
      <c r="H5323">
        <v>2</v>
      </c>
      <c r="I5323">
        <v>45.32</v>
      </c>
      <c r="J5323">
        <f t="shared" si="83"/>
        <v>2023</v>
      </c>
    </row>
    <row r="5324" spans="1:10" x14ac:dyDescent="0.25">
      <c r="A5324" s="1">
        <v>45160</v>
      </c>
      <c r="B5324" s="2" t="s">
        <v>424</v>
      </c>
      <c r="C5324" s="2" t="s">
        <v>10</v>
      </c>
      <c r="D5324" s="2" t="s">
        <v>11</v>
      </c>
      <c r="E5324" s="2" t="s">
        <v>20</v>
      </c>
      <c r="F5324" s="2" t="s">
        <v>96</v>
      </c>
      <c r="G5324">
        <v>4.3099999999999996</v>
      </c>
      <c r="H5324">
        <v>2</v>
      </c>
      <c r="I5324">
        <v>-6.9</v>
      </c>
      <c r="J5324">
        <f t="shared" si="83"/>
        <v>2023</v>
      </c>
    </row>
    <row r="5325" spans="1:10" x14ac:dyDescent="0.25">
      <c r="A5325" s="1">
        <v>45160</v>
      </c>
      <c r="B5325" s="2" t="s">
        <v>1023</v>
      </c>
      <c r="C5325" s="2" t="s">
        <v>91</v>
      </c>
      <c r="D5325" s="2" t="s">
        <v>11</v>
      </c>
      <c r="E5325" s="2" t="s">
        <v>20</v>
      </c>
      <c r="F5325" s="2" t="s">
        <v>1959</v>
      </c>
      <c r="G5325">
        <v>26.35</v>
      </c>
      <c r="H5325">
        <v>8</v>
      </c>
      <c r="I5325">
        <v>-18.45</v>
      </c>
      <c r="J5325">
        <f t="shared" si="83"/>
        <v>2023</v>
      </c>
    </row>
    <row r="5326" spans="1:10" x14ac:dyDescent="0.25">
      <c r="A5326" s="1">
        <v>45160</v>
      </c>
      <c r="B5326" s="2" t="s">
        <v>1544</v>
      </c>
      <c r="C5326" s="2" t="s">
        <v>164</v>
      </c>
      <c r="D5326" s="2" t="s">
        <v>11</v>
      </c>
      <c r="E5326" s="2" t="s">
        <v>12</v>
      </c>
      <c r="F5326" s="2" t="s">
        <v>2114</v>
      </c>
      <c r="G5326">
        <v>19.440000000000001</v>
      </c>
      <c r="H5326">
        <v>3</v>
      </c>
      <c r="I5326">
        <v>9.33</v>
      </c>
      <c r="J5326">
        <f t="shared" si="83"/>
        <v>2023</v>
      </c>
    </row>
    <row r="5327" spans="1:10" x14ac:dyDescent="0.25">
      <c r="A5327" s="1">
        <v>45160</v>
      </c>
      <c r="B5327" s="2" t="s">
        <v>1676</v>
      </c>
      <c r="C5327" s="2" t="s">
        <v>278</v>
      </c>
      <c r="D5327" s="2" t="s">
        <v>34</v>
      </c>
      <c r="E5327" s="2" t="s">
        <v>47</v>
      </c>
      <c r="F5327" s="2" t="s">
        <v>1083</v>
      </c>
      <c r="G5327">
        <v>98.33</v>
      </c>
      <c r="H5327">
        <v>3</v>
      </c>
      <c r="I5327">
        <v>9.83</v>
      </c>
      <c r="J5327">
        <f t="shared" si="83"/>
        <v>2023</v>
      </c>
    </row>
    <row r="5328" spans="1:10" x14ac:dyDescent="0.25">
      <c r="A5328" s="1">
        <v>45160</v>
      </c>
      <c r="B5328" s="2" t="s">
        <v>671</v>
      </c>
      <c r="C5328" s="2" t="s">
        <v>27</v>
      </c>
      <c r="D5328" s="2" t="s">
        <v>11</v>
      </c>
      <c r="E5328" s="2" t="s">
        <v>24</v>
      </c>
      <c r="F5328" s="2" t="s">
        <v>2192</v>
      </c>
      <c r="G5328">
        <v>5.76</v>
      </c>
      <c r="H5328">
        <v>2</v>
      </c>
      <c r="I5328">
        <v>1.67</v>
      </c>
      <c r="J5328">
        <f t="shared" si="83"/>
        <v>2023</v>
      </c>
    </row>
    <row r="5329" spans="1:10" x14ac:dyDescent="0.25">
      <c r="A5329" s="1">
        <v>45161</v>
      </c>
      <c r="B5329" s="2" t="s">
        <v>2585</v>
      </c>
      <c r="C5329" s="2" t="s">
        <v>10</v>
      </c>
      <c r="D5329" s="2" t="s">
        <v>11</v>
      </c>
      <c r="E5329" s="2" t="s">
        <v>18</v>
      </c>
      <c r="F5329" s="2" t="s">
        <v>19</v>
      </c>
      <c r="G5329">
        <v>727.3</v>
      </c>
      <c r="H5329">
        <v>8</v>
      </c>
      <c r="I5329">
        <v>-172.73</v>
      </c>
      <c r="J5329">
        <f t="shared" si="83"/>
        <v>2023</v>
      </c>
    </row>
    <row r="5330" spans="1:10" x14ac:dyDescent="0.25">
      <c r="A5330" s="1">
        <v>45161</v>
      </c>
      <c r="B5330" s="2" t="s">
        <v>2585</v>
      </c>
      <c r="C5330" s="2" t="s">
        <v>10</v>
      </c>
      <c r="D5330" s="2" t="s">
        <v>34</v>
      </c>
      <c r="E5330" s="2" t="s">
        <v>47</v>
      </c>
      <c r="F5330" s="2" t="s">
        <v>2015</v>
      </c>
      <c r="G5330">
        <v>22.61</v>
      </c>
      <c r="H5330">
        <v>3</v>
      </c>
      <c r="I5330">
        <v>-10.17</v>
      </c>
      <c r="J5330">
        <f t="shared" si="83"/>
        <v>2023</v>
      </c>
    </row>
    <row r="5331" spans="1:10" x14ac:dyDescent="0.25">
      <c r="A5331" s="1">
        <v>45161</v>
      </c>
      <c r="B5331" s="2" t="s">
        <v>2585</v>
      </c>
      <c r="C5331" s="2" t="s">
        <v>10</v>
      </c>
      <c r="D5331" s="2" t="s">
        <v>39</v>
      </c>
      <c r="E5331" s="2" t="s">
        <v>52</v>
      </c>
      <c r="F5331" s="2" t="s">
        <v>1032</v>
      </c>
      <c r="G5331">
        <v>666.4</v>
      </c>
      <c r="H5331">
        <v>7</v>
      </c>
      <c r="I5331">
        <v>-33.32</v>
      </c>
      <c r="J5331">
        <f t="shared" si="83"/>
        <v>2023</v>
      </c>
    </row>
    <row r="5332" spans="1:10" x14ac:dyDescent="0.25">
      <c r="A5332" s="1">
        <v>45161</v>
      </c>
      <c r="B5332" s="2" t="s">
        <v>902</v>
      </c>
      <c r="C5332" s="2" t="s">
        <v>164</v>
      </c>
      <c r="D5332" s="2" t="s">
        <v>39</v>
      </c>
      <c r="E5332" s="2" t="s">
        <v>302</v>
      </c>
      <c r="F5332" s="2" t="s">
        <v>837</v>
      </c>
      <c r="G5332">
        <v>837.6</v>
      </c>
      <c r="H5332">
        <v>3</v>
      </c>
      <c r="I5332">
        <v>62.82</v>
      </c>
      <c r="J5332">
        <f t="shared" si="83"/>
        <v>2023</v>
      </c>
    </row>
    <row r="5333" spans="1:10" x14ac:dyDescent="0.25">
      <c r="A5333" s="1">
        <v>45161</v>
      </c>
      <c r="B5333" s="2" t="s">
        <v>902</v>
      </c>
      <c r="C5333" s="2" t="s">
        <v>164</v>
      </c>
      <c r="D5333" s="2" t="s">
        <v>11</v>
      </c>
      <c r="E5333" s="2" t="s">
        <v>63</v>
      </c>
      <c r="F5333" s="2" t="s">
        <v>98</v>
      </c>
      <c r="G5333">
        <v>135.9</v>
      </c>
      <c r="H5333">
        <v>5</v>
      </c>
      <c r="I5333">
        <v>63.87</v>
      </c>
      <c r="J5333">
        <f t="shared" si="83"/>
        <v>2023</v>
      </c>
    </row>
    <row r="5334" spans="1:10" x14ac:dyDescent="0.25">
      <c r="A5334" s="1">
        <v>45161</v>
      </c>
      <c r="B5334" s="2" t="s">
        <v>902</v>
      </c>
      <c r="C5334" s="2" t="s">
        <v>164</v>
      </c>
      <c r="D5334" s="2" t="s">
        <v>11</v>
      </c>
      <c r="E5334" s="2" t="s">
        <v>12</v>
      </c>
      <c r="F5334" s="2" t="s">
        <v>1179</v>
      </c>
      <c r="G5334">
        <v>34.68</v>
      </c>
      <c r="H5334">
        <v>6</v>
      </c>
      <c r="I5334">
        <v>16.989999999999998</v>
      </c>
      <c r="J5334">
        <f t="shared" si="83"/>
        <v>2023</v>
      </c>
    </row>
    <row r="5335" spans="1:10" x14ac:dyDescent="0.25">
      <c r="A5335" s="1">
        <v>45161</v>
      </c>
      <c r="B5335" s="2" t="s">
        <v>902</v>
      </c>
      <c r="C5335" s="2" t="s">
        <v>164</v>
      </c>
      <c r="D5335" s="2" t="s">
        <v>34</v>
      </c>
      <c r="E5335" s="2" t="s">
        <v>35</v>
      </c>
      <c r="F5335" s="2" t="s">
        <v>1685</v>
      </c>
      <c r="G5335">
        <v>532.70000000000005</v>
      </c>
      <c r="H5335">
        <v>6</v>
      </c>
      <c r="I5335">
        <v>-39.950000000000003</v>
      </c>
      <c r="J5335">
        <f t="shared" si="83"/>
        <v>2023</v>
      </c>
    </row>
    <row r="5336" spans="1:10" x14ac:dyDescent="0.25">
      <c r="A5336" s="1">
        <v>45161</v>
      </c>
      <c r="B5336" s="2" t="s">
        <v>902</v>
      </c>
      <c r="C5336" s="2" t="s">
        <v>164</v>
      </c>
      <c r="D5336" s="2" t="s">
        <v>11</v>
      </c>
      <c r="E5336" s="2" t="s">
        <v>92</v>
      </c>
      <c r="F5336" s="2" t="s">
        <v>1387</v>
      </c>
      <c r="G5336">
        <v>43.1</v>
      </c>
      <c r="H5336">
        <v>5</v>
      </c>
      <c r="I5336">
        <v>11.21</v>
      </c>
      <c r="J5336">
        <f t="shared" si="83"/>
        <v>2023</v>
      </c>
    </row>
    <row r="5337" spans="1:10" x14ac:dyDescent="0.25">
      <c r="A5337" s="1">
        <v>45161</v>
      </c>
      <c r="B5337" s="2" t="s">
        <v>902</v>
      </c>
      <c r="C5337" s="2" t="s">
        <v>164</v>
      </c>
      <c r="D5337" s="2" t="s">
        <v>11</v>
      </c>
      <c r="E5337" s="2" t="s">
        <v>200</v>
      </c>
      <c r="F5337" s="2" t="s">
        <v>1841</v>
      </c>
      <c r="G5337">
        <v>15.88</v>
      </c>
      <c r="H5337">
        <v>4</v>
      </c>
      <c r="I5337">
        <v>0.16</v>
      </c>
      <c r="J5337">
        <f t="shared" si="83"/>
        <v>2023</v>
      </c>
    </row>
    <row r="5338" spans="1:10" x14ac:dyDescent="0.25">
      <c r="A5338" s="1">
        <v>45161</v>
      </c>
      <c r="B5338" s="2" t="s">
        <v>1161</v>
      </c>
      <c r="C5338" s="2" t="s">
        <v>149</v>
      </c>
      <c r="D5338" s="2" t="s">
        <v>11</v>
      </c>
      <c r="E5338" s="2" t="s">
        <v>24</v>
      </c>
      <c r="F5338" s="2" t="s">
        <v>31</v>
      </c>
      <c r="G5338">
        <v>21.3</v>
      </c>
      <c r="H5338">
        <v>5</v>
      </c>
      <c r="I5338">
        <v>8.73</v>
      </c>
      <c r="J5338">
        <f t="shared" si="83"/>
        <v>2023</v>
      </c>
    </row>
    <row r="5339" spans="1:10" x14ac:dyDescent="0.25">
      <c r="A5339" s="1">
        <v>45161</v>
      </c>
      <c r="B5339" s="2" t="s">
        <v>1161</v>
      </c>
      <c r="C5339" s="2" t="s">
        <v>149</v>
      </c>
      <c r="D5339" s="2" t="s">
        <v>11</v>
      </c>
      <c r="E5339" s="2" t="s">
        <v>92</v>
      </c>
      <c r="F5339" s="2" t="s">
        <v>711</v>
      </c>
      <c r="G5339">
        <v>1040.8</v>
      </c>
      <c r="H5339">
        <v>5</v>
      </c>
      <c r="I5339">
        <v>281.02</v>
      </c>
      <c r="J5339">
        <f t="shared" si="83"/>
        <v>2023</v>
      </c>
    </row>
    <row r="5340" spans="1:10" x14ac:dyDescent="0.25">
      <c r="A5340" s="1">
        <v>45161</v>
      </c>
      <c r="B5340" s="2" t="s">
        <v>1161</v>
      </c>
      <c r="C5340" s="2" t="s">
        <v>149</v>
      </c>
      <c r="D5340" s="2" t="s">
        <v>11</v>
      </c>
      <c r="E5340" s="2" t="s">
        <v>24</v>
      </c>
      <c r="F5340" s="2" t="s">
        <v>1713</v>
      </c>
      <c r="G5340">
        <v>29.34</v>
      </c>
      <c r="H5340">
        <v>6</v>
      </c>
      <c r="I5340">
        <v>7.92</v>
      </c>
      <c r="J5340">
        <f t="shared" si="83"/>
        <v>2023</v>
      </c>
    </row>
    <row r="5341" spans="1:10" x14ac:dyDescent="0.25">
      <c r="A5341" s="1">
        <v>45161</v>
      </c>
      <c r="B5341" s="2" t="s">
        <v>1088</v>
      </c>
      <c r="C5341" s="2" t="s">
        <v>157</v>
      </c>
      <c r="D5341" s="2" t="s">
        <v>11</v>
      </c>
      <c r="E5341" s="2" t="s">
        <v>16</v>
      </c>
      <c r="F5341" s="2" t="s">
        <v>1402</v>
      </c>
      <c r="G5341">
        <v>25.2</v>
      </c>
      <c r="H5341">
        <v>4</v>
      </c>
      <c r="I5341">
        <v>11.59</v>
      </c>
      <c r="J5341">
        <f t="shared" si="83"/>
        <v>2023</v>
      </c>
    </row>
    <row r="5342" spans="1:10" x14ac:dyDescent="0.25">
      <c r="A5342" s="1">
        <v>45161</v>
      </c>
      <c r="B5342" s="2" t="s">
        <v>1088</v>
      </c>
      <c r="C5342" s="2" t="s">
        <v>157</v>
      </c>
      <c r="D5342" s="2" t="s">
        <v>11</v>
      </c>
      <c r="E5342" s="2" t="s">
        <v>16</v>
      </c>
      <c r="F5342" s="2" t="s">
        <v>2586</v>
      </c>
      <c r="G5342">
        <v>37.590000000000003</v>
      </c>
      <c r="H5342">
        <v>3</v>
      </c>
      <c r="I5342">
        <v>17.670000000000002</v>
      </c>
      <c r="J5342">
        <f t="shared" si="83"/>
        <v>2023</v>
      </c>
    </row>
    <row r="5343" spans="1:10" x14ac:dyDescent="0.25">
      <c r="A5343" s="1">
        <v>45161</v>
      </c>
      <c r="B5343" s="2" t="s">
        <v>1088</v>
      </c>
      <c r="C5343" s="2" t="s">
        <v>157</v>
      </c>
      <c r="D5343" s="2" t="s">
        <v>11</v>
      </c>
      <c r="E5343" s="2" t="s">
        <v>18</v>
      </c>
      <c r="F5343" s="2" t="s">
        <v>1245</v>
      </c>
      <c r="G5343">
        <v>14.97</v>
      </c>
      <c r="H5343">
        <v>1</v>
      </c>
      <c r="I5343">
        <v>4.1900000000000004</v>
      </c>
      <c r="J5343">
        <f t="shared" si="83"/>
        <v>2023</v>
      </c>
    </row>
    <row r="5344" spans="1:10" x14ac:dyDescent="0.25">
      <c r="A5344" s="1">
        <v>45161</v>
      </c>
      <c r="B5344" s="2" t="s">
        <v>1088</v>
      </c>
      <c r="C5344" s="2" t="s">
        <v>157</v>
      </c>
      <c r="D5344" s="2" t="s">
        <v>39</v>
      </c>
      <c r="E5344" s="2" t="s">
        <v>52</v>
      </c>
      <c r="F5344" s="2" t="s">
        <v>1520</v>
      </c>
      <c r="G5344">
        <v>1.98</v>
      </c>
      <c r="H5344">
        <v>2</v>
      </c>
      <c r="I5344">
        <v>0.89</v>
      </c>
      <c r="J5344">
        <f t="shared" si="83"/>
        <v>2023</v>
      </c>
    </row>
    <row r="5345" spans="1:10" x14ac:dyDescent="0.25">
      <c r="A5345" s="1">
        <v>45164</v>
      </c>
      <c r="B5345" s="2" t="s">
        <v>1076</v>
      </c>
      <c r="C5345" s="2" t="s">
        <v>27</v>
      </c>
      <c r="D5345" s="2" t="s">
        <v>11</v>
      </c>
      <c r="E5345" s="2" t="s">
        <v>43</v>
      </c>
      <c r="F5345" s="2" t="s">
        <v>2587</v>
      </c>
      <c r="G5345">
        <v>10.23</v>
      </c>
      <c r="H5345">
        <v>3</v>
      </c>
      <c r="I5345">
        <v>4.91</v>
      </c>
      <c r="J5345">
        <f t="shared" si="83"/>
        <v>2023</v>
      </c>
    </row>
    <row r="5346" spans="1:10" x14ac:dyDescent="0.25">
      <c r="A5346" s="1">
        <v>45164</v>
      </c>
      <c r="B5346" s="2" t="s">
        <v>1076</v>
      </c>
      <c r="C5346" s="2" t="s">
        <v>27</v>
      </c>
      <c r="D5346" s="2" t="s">
        <v>11</v>
      </c>
      <c r="E5346" s="2" t="s">
        <v>12</v>
      </c>
      <c r="F5346" s="2" t="s">
        <v>1605</v>
      </c>
      <c r="G5346">
        <v>154.9</v>
      </c>
      <c r="H5346">
        <v>5</v>
      </c>
      <c r="I5346">
        <v>69.709999999999994</v>
      </c>
      <c r="J5346">
        <f t="shared" si="83"/>
        <v>2023</v>
      </c>
    </row>
    <row r="5347" spans="1:10" x14ac:dyDescent="0.25">
      <c r="A5347" s="1">
        <v>45164</v>
      </c>
      <c r="B5347" s="2" t="s">
        <v>212</v>
      </c>
      <c r="C5347" s="2" t="s">
        <v>10</v>
      </c>
      <c r="D5347" s="2" t="s">
        <v>39</v>
      </c>
      <c r="E5347" s="2" t="s">
        <v>52</v>
      </c>
      <c r="F5347" s="2" t="s">
        <v>1078</v>
      </c>
      <c r="G5347">
        <v>159.97999999999999</v>
      </c>
      <c r="H5347">
        <v>2</v>
      </c>
      <c r="I5347">
        <v>44</v>
      </c>
      <c r="J5347">
        <f t="shared" si="83"/>
        <v>2023</v>
      </c>
    </row>
    <row r="5348" spans="1:10" x14ac:dyDescent="0.25">
      <c r="A5348" s="1">
        <v>45164</v>
      </c>
      <c r="B5348" s="2" t="s">
        <v>212</v>
      </c>
      <c r="C5348" s="2" t="s">
        <v>10</v>
      </c>
      <c r="D5348" s="2" t="s">
        <v>34</v>
      </c>
      <c r="E5348" s="2" t="s">
        <v>35</v>
      </c>
      <c r="F5348" s="2" t="s">
        <v>948</v>
      </c>
      <c r="G5348">
        <v>1024.72</v>
      </c>
      <c r="H5348">
        <v>6</v>
      </c>
      <c r="I5348">
        <v>-29.28</v>
      </c>
      <c r="J5348">
        <f t="shared" si="83"/>
        <v>2023</v>
      </c>
    </row>
    <row r="5349" spans="1:10" x14ac:dyDescent="0.25">
      <c r="A5349" s="1">
        <v>45164</v>
      </c>
      <c r="B5349" s="2" t="s">
        <v>978</v>
      </c>
      <c r="C5349" s="2" t="s">
        <v>164</v>
      </c>
      <c r="D5349" s="2" t="s">
        <v>11</v>
      </c>
      <c r="E5349" s="2" t="s">
        <v>12</v>
      </c>
      <c r="F5349" s="2" t="s">
        <v>1157</v>
      </c>
      <c r="G5349">
        <v>6.48</v>
      </c>
      <c r="H5349">
        <v>1</v>
      </c>
      <c r="I5349">
        <v>3.11</v>
      </c>
      <c r="J5349">
        <f t="shared" si="83"/>
        <v>2023</v>
      </c>
    </row>
    <row r="5350" spans="1:10" x14ac:dyDescent="0.25">
      <c r="A5350" s="1">
        <v>45164</v>
      </c>
      <c r="B5350" s="2" t="s">
        <v>1131</v>
      </c>
      <c r="C5350" s="2" t="s">
        <v>27</v>
      </c>
      <c r="D5350" s="2" t="s">
        <v>34</v>
      </c>
      <c r="E5350" s="2" t="s">
        <v>35</v>
      </c>
      <c r="F5350" s="2" t="s">
        <v>991</v>
      </c>
      <c r="G5350">
        <v>1603.14</v>
      </c>
      <c r="H5350">
        <v>4</v>
      </c>
      <c r="I5350">
        <v>100.2</v>
      </c>
      <c r="J5350">
        <f t="shared" si="83"/>
        <v>2023</v>
      </c>
    </row>
    <row r="5351" spans="1:10" x14ac:dyDescent="0.25">
      <c r="A5351" s="1">
        <v>45164</v>
      </c>
      <c r="B5351" s="2" t="s">
        <v>1359</v>
      </c>
      <c r="C5351" s="2" t="s">
        <v>23</v>
      </c>
      <c r="D5351" s="2" t="s">
        <v>11</v>
      </c>
      <c r="E5351" s="2" t="s">
        <v>24</v>
      </c>
      <c r="F5351" s="2" t="s">
        <v>1071</v>
      </c>
      <c r="G5351">
        <v>5.47</v>
      </c>
      <c r="H5351">
        <v>3</v>
      </c>
      <c r="I5351">
        <v>1.64</v>
      </c>
      <c r="J5351">
        <f t="shared" si="83"/>
        <v>2023</v>
      </c>
    </row>
    <row r="5352" spans="1:10" x14ac:dyDescent="0.25">
      <c r="A5352" s="1">
        <v>45164</v>
      </c>
      <c r="B5352" s="2" t="s">
        <v>1359</v>
      </c>
      <c r="C5352" s="2" t="s">
        <v>23</v>
      </c>
      <c r="D5352" s="2" t="s">
        <v>39</v>
      </c>
      <c r="E5352" s="2" t="s">
        <v>52</v>
      </c>
      <c r="F5352" s="2" t="s">
        <v>1314</v>
      </c>
      <c r="G5352">
        <v>47.98</v>
      </c>
      <c r="H5352">
        <v>2</v>
      </c>
      <c r="I5352">
        <v>13.2</v>
      </c>
      <c r="J5352">
        <f t="shared" si="83"/>
        <v>2023</v>
      </c>
    </row>
    <row r="5353" spans="1:10" x14ac:dyDescent="0.25">
      <c r="A5353" s="1">
        <v>45164</v>
      </c>
      <c r="B5353" s="2" t="s">
        <v>1038</v>
      </c>
      <c r="C5353" s="2" t="s">
        <v>27</v>
      </c>
      <c r="D5353" s="2" t="s">
        <v>11</v>
      </c>
      <c r="E5353" s="2" t="s">
        <v>24</v>
      </c>
      <c r="F5353" s="2" t="s">
        <v>271</v>
      </c>
      <c r="G5353">
        <v>8.26</v>
      </c>
      <c r="H5353">
        <v>2</v>
      </c>
      <c r="I5353">
        <v>3.8</v>
      </c>
      <c r="J5353">
        <f t="shared" si="83"/>
        <v>2023</v>
      </c>
    </row>
    <row r="5354" spans="1:10" x14ac:dyDescent="0.25">
      <c r="A5354" s="1">
        <v>45164</v>
      </c>
      <c r="B5354" s="2" t="s">
        <v>2265</v>
      </c>
      <c r="C5354" s="2" t="s">
        <v>149</v>
      </c>
      <c r="D5354" s="2" t="s">
        <v>39</v>
      </c>
      <c r="E5354" s="2" t="s">
        <v>40</v>
      </c>
      <c r="F5354" s="2" t="s">
        <v>2588</v>
      </c>
      <c r="G5354">
        <v>33</v>
      </c>
      <c r="H5354">
        <v>6</v>
      </c>
      <c r="I5354">
        <v>8.25</v>
      </c>
      <c r="J5354">
        <f t="shared" si="83"/>
        <v>2023</v>
      </c>
    </row>
    <row r="5355" spans="1:10" x14ac:dyDescent="0.25">
      <c r="A5355" s="1">
        <v>45164</v>
      </c>
      <c r="B5355" s="2" t="s">
        <v>2265</v>
      </c>
      <c r="C5355" s="2" t="s">
        <v>149</v>
      </c>
      <c r="D5355" s="2" t="s">
        <v>39</v>
      </c>
      <c r="E5355" s="2" t="s">
        <v>52</v>
      </c>
      <c r="F5355" s="2" t="s">
        <v>668</v>
      </c>
      <c r="G5355">
        <v>249.95</v>
      </c>
      <c r="H5355">
        <v>5</v>
      </c>
      <c r="I5355">
        <v>87.48</v>
      </c>
      <c r="J5355">
        <f t="shared" si="83"/>
        <v>2023</v>
      </c>
    </row>
    <row r="5356" spans="1:10" x14ac:dyDescent="0.25">
      <c r="A5356" s="1">
        <v>45164</v>
      </c>
      <c r="B5356" s="2" t="s">
        <v>957</v>
      </c>
      <c r="C5356" s="2" t="s">
        <v>157</v>
      </c>
      <c r="D5356" s="2" t="s">
        <v>39</v>
      </c>
      <c r="E5356" s="2" t="s">
        <v>52</v>
      </c>
      <c r="F5356" s="2" t="s">
        <v>1022</v>
      </c>
      <c r="G5356">
        <v>47.97</v>
      </c>
      <c r="H5356">
        <v>3</v>
      </c>
      <c r="I5356">
        <v>14.87</v>
      </c>
      <c r="J5356">
        <f t="shared" si="83"/>
        <v>2023</v>
      </c>
    </row>
    <row r="5357" spans="1:10" x14ac:dyDescent="0.25">
      <c r="A5357" s="1">
        <v>45164</v>
      </c>
      <c r="B5357" s="2" t="s">
        <v>612</v>
      </c>
      <c r="C5357" s="2" t="s">
        <v>110</v>
      </c>
      <c r="D5357" s="2" t="s">
        <v>11</v>
      </c>
      <c r="E5357" s="2" t="s">
        <v>12</v>
      </c>
      <c r="F5357" s="2" t="s">
        <v>2417</v>
      </c>
      <c r="G5357">
        <v>11.56</v>
      </c>
      <c r="H5357">
        <v>2</v>
      </c>
      <c r="I5357">
        <v>5.66</v>
      </c>
      <c r="J5357">
        <f t="shared" si="83"/>
        <v>2023</v>
      </c>
    </row>
    <row r="5358" spans="1:10" x14ac:dyDescent="0.25">
      <c r="A5358" s="1">
        <v>45164</v>
      </c>
      <c r="B5358" s="2" t="s">
        <v>612</v>
      </c>
      <c r="C5358" s="2" t="s">
        <v>110</v>
      </c>
      <c r="D5358" s="2" t="s">
        <v>39</v>
      </c>
      <c r="E5358" s="2" t="s">
        <v>40</v>
      </c>
      <c r="F5358" s="2" t="s">
        <v>1708</v>
      </c>
      <c r="G5358">
        <v>209.97</v>
      </c>
      <c r="H5358">
        <v>3</v>
      </c>
      <c r="I5358">
        <v>58.79</v>
      </c>
      <c r="J5358">
        <f t="shared" si="83"/>
        <v>2023</v>
      </c>
    </row>
    <row r="5359" spans="1:10" x14ac:dyDescent="0.25">
      <c r="A5359" s="1">
        <v>45164</v>
      </c>
      <c r="B5359" s="2" t="s">
        <v>612</v>
      </c>
      <c r="C5359" s="2" t="s">
        <v>110</v>
      </c>
      <c r="D5359" s="2" t="s">
        <v>34</v>
      </c>
      <c r="E5359" s="2" t="s">
        <v>145</v>
      </c>
      <c r="F5359" s="2" t="s">
        <v>874</v>
      </c>
      <c r="G5359">
        <v>447.84</v>
      </c>
      <c r="H5359">
        <v>4</v>
      </c>
      <c r="I5359">
        <v>98.52</v>
      </c>
      <c r="J5359">
        <f t="shared" si="83"/>
        <v>2023</v>
      </c>
    </row>
    <row r="5360" spans="1:10" x14ac:dyDescent="0.25">
      <c r="A5360" s="1">
        <v>45164</v>
      </c>
      <c r="B5360" s="2" t="s">
        <v>612</v>
      </c>
      <c r="C5360" s="2" t="s">
        <v>110</v>
      </c>
      <c r="D5360" s="2" t="s">
        <v>39</v>
      </c>
      <c r="E5360" s="2" t="s">
        <v>52</v>
      </c>
      <c r="F5360" s="2" t="s">
        <v>905</v>
      </c>
      <c r="G5360">
        <v>479.97</v>
      </c>
      <c r="H5360">
        <v>3</v>
      </c>
      <c r="I5360">
        <v>163.19</v>
      </c>
      <c r="J5360">
        <f t="shared" si="83"/>
        <v>2023</v>
      </c>
    </row>
    <row r="5361" spans="1:10" x14ac:dyDescent="0.25">
      <c r="A5361" s="1">
        <v>45164</v>
      </c>
      <c r="B5361" s="2" t="s">
        <v>612</v>
      </c>
      <c r="C5361" s="2" t="s">
        <v>110</v>
      </c>
      <c r="D5361" s="2" t="s">
        <v>11</v>
      </c>
      <c r="E5361" s="2" t="s">
        <v>24</v>
      </c>
      <c r="F5361" s="2" t="s">
        <v>632</v>
      </c>
      <c r="G5361">
        <v>8.64</v>
      </c>
      <c r="H5361">
        <v>3</v>
      </c>
      <c r="I5361">
        <v>2.5099999999999998</v>
      </c>
      <c r="J5361">
        <f t="shared" si="83"/>
        <v>2023</v>
      </c>
    </row>
    <row r="5362" spans="1:10" x14ac:dyDescent="0.25">
      <c r="A5362" s="1">
        <v>45164</v>
      </c>
      <c r="B5362" s="2" t="s">
        <v>109</v>
      </c>
      <c r="C5362" s="2" t="s">
        <v>30</v>
      </c>
      <c r="D5362" s="2" t="s">
        <v>34</v>
      </c>
      <c r="E5362" s="2" t="s">
        <v>47</v>
      </c>
      <c r="F5362" s="2" t="s">
        <v>678</v>
      </c>
      <c r="G5362">
        <v>186.54</v>
      </c>
      <c r="H5362">
        <v>3</v>
      </c>
      <c r="I5362">
        <v>41.04</v>
      </c>
      <c r="J5362">
        <f t="shared" si="83"/>
        <v>2023</v>
      </c>
    </row>
    <row r="5363" spans="1:10" x14ac:dyDescent="0.25">
      <c r="A5363" s="1">
        <v>45164</v>
      </c>
      <c r="B5363" s="2" t="s">
        <v>2242</v>
      </c>
      <c r="C5363" s="2" t="s">
        <v>149</v>
      </c>
      <c r="D5363" s="2" t="s">
        <v>11</v>
      </c>
      <c r="E5363" s="2" t="s">
        <v>20</v>
      </c>
      <c r="F5363" s="2" t="s">
        <v>2218</v>
      </c>
      <c r="G5363">
        <v>146.69</v>
      </c>
      <c r="H5363">
        <v>8</v>
      </c>
      <c r="I5363">
        <v>45.84</v>
      </c>
      <c r="J5363">
        <f t="shared" si="83"/>
        <v>2023</v>
      </c>
    </row>
    <row r="5364" spans="1:10" x14ac:dyDescent="0.25">
      <c r="A5364" s="1">
        <v>45164</v>
      </c>
      <c r="B5364" s="2" t="s">
        <v>2064</v>
      </c>
      <c r="C5364" s="2" t="s">
        <v>123</v>
      </c>
      <c r="D5364" s="2" t="s">
        <v>11</v>
      </c>
      <c r="E5364" s="2" t="s">
        <v>12</v>
      </c>
      <c r="F5364" s="2" t="s">
        <v>713</v>
      </c>
      <c r="G5364">
        <v>31.01</v>
      </c>
      <c r="H5364">
        <v>1</v>
      </c>
      <c r="I5364">
        <v>11.24</v>
      </c>
      <c r="J5364">
        <f t="shared" si="83"/>
        <v>2023</v>
      </c>
    </row>
    <row r="5365" spans="1:10" x14ac:dyDescent="0.25">
      <c r="A5365" s="1">
        <v>45165</v>
      </c>
      <c r="B5365" s="2" t="s">
        <v>1785</v>
      </c>
      <c r="C5365" s="2" t="s">
        <v>10</v>
      </c>
      <c r="D5365" s="2" t="s">
        <v>11</v>
      </c>
      <c r="E5365" s="2" t="s">
        <v>200</v>
      </c>
      <c r="F5365" s="2" t="s">
        <v>472</v>
      </c>
      <c r="G5365">
        <v>51.52</v>
      </c>
      <c r="H5365">
        <v>5</v>
      </c>
      <c r="I5365">
        <v>-10.95</v>
      </c>
      <c r="J5365">
        <f t="shared" si="83"/>
        <v>2023</v>
      </c>
    </row>
    <row r="5366" spans="1:10" x14ac:dyDescent="0.25">
      <c r="A5366" s="1">
        <v>45165</v>
      </c>
      <c r="B5366" s="2" t="s">
        <v>1785</v>
      </c>
      <c r="C5366" s="2" t="s">
        <v>10</v>
      </c>
      <c r="D5366" s="2" t="s">
        <v>11</v>
      </c>
      <c r="E5366" s="2" t="s">
        <v>12</v>
      </c>
      <c r="F5366" s="2" t="s">
        <v>1987</v>
      </c>
      <c r="G5366">
        <v>3.53</v>
      </c>
      <c r="H5366">
        <v>1</v>
      </c>
      <c r="I5366">
        <v>1.1499999999999999</v>
      </c>
      <c r="J5366">
        <f t="shared" si="83"/>
        <v>2023</v>
      </c>
    </row>
    <row r="5367" spans="1:10" x14ac:dyDescent="0.25">
      <c r="A5367" s="1">
        <v>45165</v>
      </c>
      <c r="B5367" s="2" t="s">
        <v>1785</v>
      </c>
      <c r="C5367" s="2" t="s">
        <v>10</v>
      </c>
      <c r="D5367" s="2" t="s">
        <v>11</v>
      </c>
      <c r="E5367" s="2" t="s">
        <v>12</v>
      </c>
      <c r="F5367" s="2" t="s">
        <v>2295</v>
      </c>
      <c r="G5367">
        <v>4.62</v>
      </c>
      <c r="H5367">
        <v>1</v>
      </c>
      <c r="I5367">
        <v>1.68</v>
      </c>
      <c r="J5367">
        <f t="shared" si="83"/>
        <v>2023</v>
      </c>
    </row>
    <row r="5368" spans="1:10" x14ac:dyDescent="0.25">
      <c r="A5368" s="1">
        <v>45165</v>
      </c>
      <c r="B5368" s="2" t="s">
        <v>1785</v>
      </c>
      <c r="C5368" s="2" t="s">
        <v>10</v>
      </c>
      <c r="D5368" s="2" t="s">
        <v>11</v>
      </c>
      <c r="E5368" s="2" t="s">
        <v>200</v>
      </c>
      <c r="F5368" s="2" t="s">
        <v>2054</v>
      </c>
      <c r="G5368">
        <v>55.17</v>
      </c>
      <c r="H5368">
        <v>4</v>
      </c>
      <c r="I5368">
        <v>6.21</v>
      </c>
      <c r="J5368">
        <f t="shared" si="83"/>
        <v>2023</v>
      </c>
    </row>
    <row r="5369" spans="1:10" x14ac:dyDescent="0.25">
      <c r="A5369" s="1">
        <v>45165</v>
      </c>
      <c r="B5369" s="2" t="s">
        <v>2550</v>
      </c>
      <c r="C5369" s="2" t="s">
        <v>434</v>
      </c>
      <c r="D5369" s="2" t="s">
        <v>11</v>
      </c>
      <c r="E5369" s="2" t="s">
        <v>12</v>
      </c>
      <c r="F5369" s="2" t="s">
        <v>360</v>
      </c>
      <c r="G5369">
        <v>122.97</v>
      </c>
      <c r="H5369">
        <v>3</v>
      </c>
      <c r="I5369">
        <v>60.26</v>
      </c>
      <c r="J5369">
        <f t="shared" si="83"/>
        <v>2023</v>
      </c>
    </row>
    <row r="5370" spans="1:10" x14ac:dyDescent="0.25">
      <c r="A5370" s="1">
        <v>45165</v>
      </c>
      <c r="B5370" s="2" t="s">
        <v>2550</v>
      </c>
      <c r="C5370" s="2" t="s">
        <v>434</v>
      </c>
      <c r="D5370" s="2" t="s">
        <v>34</v>
      </c>
      <c r="E5370" s="2" t="s">
        <v>145</v>
      </c>
      <c r="F5370" s="2" t="s">
        <v>1075</v>
      </c>
      <c r="G5370">
        <v>244.62</v>
      </c>
      <c r="H5370">
        <v>1</v>
      </c>
      <c r="I5370">
        <v>20.97</v>
      </c>
      <c r="J5370">
        <f t="shared" si="83"/>
        <v>2023</v>
      </c>
    </row>
    <row r="5371" spans="1:10" x14ac:dyDescent="0.25">
      <c r="A5371" s="1">
        <v>45165</v>
      </c>
      <c r="B5371" s="2" t="s">
        <v>2550</v>
      </c>
      <c r="C5371" s="2" t="s">
        <v>434</v>
      </c>
      <c r="D5371" s="2" t="s">
        <v>39</v>
      </c>
      <c r="E5371" s="2" t="s">
        <v>40</v>
      </c>
      <c r="F5371" s="2" t="s">
        <v>1988</v>
      </c>
      <c r="G5371">
        <v>59.97</v>
      </c>
      <c r="H5371">
        <v>3</v>
      </c>
      <c r="I5371">
        <v>28.79</v>
      </c>
      <c r="J5371">
        <f t="shared" si="83"/>
        <v>2023</v>
      </c>
    </row>
    <row r="5372" spans="1:10" x14ac:dyDescent="0.25">
      <c r="A5372" s="1">
        <v>45165</v>
      </c>
      <c r="B5372" s="2" t="s">
        <v>2550</v>
      </c>
      <c r="C5372" s="2" t="s">
        <v>434</v>
      </c>
      <c r="D5372" s="2" t="s">
        <v>11</v>
      </c>
      <c r="E5372" s="2" t="s">
        <v>12</v>
      </c>
      <c r="F5372" s="2" t="s">
        <v>2499</v>
      </c>
      <c r="G5372">
        <v>81.540000000000006</v>
      </c>
      <c r="H5372">
        <v>9</v>
      </c>
      <c r="I5372">
        <v>36.69</v>
      </c>
      <c r="J5372">
        <f t="shared" si="83"/>
        <v>2023</v>
      </c>
    </row>
    <row r="5373" spans="1:10" x14ac:dyDescent="0.25">
      <c r="A5373" s="1">
        <v>45165</v>
      </c>
      <c r="B5373" s="2" t="s">
        <v>2550</v>
      </c>
      <c r="C5373" s="2" t="s">
        <v>434</v>
      </c>
      <c r="D5373" s="2" t="s">
        <v>11</v>
      </c>
      <c r="E5373" s="2" t="s">
        <v>43</v>
      </c>
      <c r="F5373" s="2" t="s">
        <v>160</v>
      </c>
      <c r="G5373">
        <v>11.68</v>
      </c>
      <c r="H5373">
        <v>4</v>
      </c>
      <c r="I5373">
        <v>5.26</v>
      </c>
      <c r="J5373">
        <f t="shared" si="83"/>
        <v>2023</v>
      </c>
    </row>
    <row r="5374" spans="1:10" x14ac:dyDescent="0.25">
      <c r="A5374" s="1">
        <v>45165</v>
      </c>
      <c r="B5374" s="2" t="s">
        <v>2550</v>
      </c>
      <c r="C5374" s="2" t="s">
        <v>434</v>
      </c>
      <c r="D5374" s="2" t="s">
        <v>11</v>
      </c>
      <c r="E5374" s="2" t="s">
        <v>20</v>
      </c>
      <c r="F5374" s="2" t="s">
        <v>886</v>
      </c>
      <c r="G5374">
        <v>29</v>
      </c>
      <c r="H5374">
        <v>5</v>
      </c>
      <c r="I5374">
        <v>13.92</v>
      </c>
      <c r="J5374">
        <f t="shared" si="83"/>
        <v>2023</v>
      </c>
    </row>
    <row r="5375" spans="1:10" x14ac:dyDescent="0.25">
      <c r="A5375" s="1">
        <v>45165</v>
      </c>
      <c r="B5375" s="2" t="s">
        <v>2435</v>
      </c>
      <c r="C5375" s="2" t="s">
        <v>10</v>
      </c>
      <c r="D5375" s="2" t="s">
        <v>11</v>
      </c>
      <c r="E5375" s="2" t="s">
        <v>18</v>
      </c>
      <c r="F5375" s="2" t="s">
        <v>2335</v>
      </c>
      <c r="G5375">
        <v>14.16</v>
      </c>
      <c r="H5375">
        <v>1</v>
      </c>
      <c r="I5375">
        <v>1.06</v>
      </c>
      <c r="J5375">
        <f t="shared" si="83"/>
        <v>2023</v>
      </c>
    </row>
    <row r="5376" spans="1:10" x14ac:dyDescent="0.25">
      <c r="A5376" s="1">
        <v>45165</v>
      </c>
      <c r="B5376" s="2" t="s">
        <v>2435</v>
      </c>
      <c r="C5376" s="2" t="s">
        <v>10</v>
      </c>
      <c r="D5376" s="2" t="s">
        <v>11</v>
      </c>
      <c r="E5376" s="2" t="s">
        <v>12</v>
      </c>
      <c r="F5376" s="2" t="s">
        <v>647</v>
      </c>
      <c r="G5376">
        <v>79.92</v>
      </c>
      <c r="H5376">
        <v>5</v>
      </c>
      <c r="I5376">
        <v>27.97</v>
      </c>
      <c r="J5376">
        <f t="shared" si="83"/>
        <v>2023</v>
      </c>
    </row>
    <row r="5377" spans="1:10" x14ac:dyDescent="0.25">
      <c r="A5377" s="1">
        <v>45165</v>
      </c>
      <c r="B5377" s="2" t="s">
        <v>1741</v>
      </c>
      <c r="C5377" s="2" t="s">
        <v>123</v>
      </c>
      <c r="D5377" s="2" t="s">
        <v>11</v>
      </c>
      <c r="E5377" s="2" t="s">
        <v>16</v>
      </c>
      <c r="F5377" s="2" t="s">
        <v>2589</v>
      </c>
      <c r="G5377">
        <v>9.2200000000000006</v>
      </c>
      <c r="H5377">
        <v>4</v>
      </c>
      <c r="I5377">
        <v>3.34</v>
      </c>
      <c r="J5377">
        <f t="shared" si="83"/>
        <v>2023</v>
      </c>
    </row>
    <row r="5378" spans="1:10" x14ac:dyDescent="0.25">
      <c r="A5378" s="1">
        <v>45166</v>
      </c>
      <c r="B5378" s="2" t="s">
        <v>1064</v>
      </c>
      <c r="C5378" s="2" t="s">
        <v>278</v>
      </c>
      <c r="D5378" s="2" t="s">
        <v>11</v>
      </c>
      <c r="E5378" s="2" t="s">
        <v>12</v>
      </c>
      <c r="F5378" s="2" t="s">
        <v>1353</v>
      </c>
      <c r="G5378">
        <v>15.48</v>
      </c>
      <c r="H5378">
        <v>3</v>
      </c>
      <c r="I5378">
        <v>5.61</v>
      </c>
      <c r="J5378">
        <f t="shared" ref="J5378:J5441" si="84">YEAR(A:A)</f>
        <v>2023</v>
      </c>
    </row>
    <row r="5379" spans="1:10" x14ac:dyDescent="0.25">
      <c r="A5379" s="1">
        <v>45166</v>
      </c>
      <c r="B5379" s="2" t="s">
        <v>1064</v>
      </c>
      <c r="C5379" s="2" t="s">
        <v>278</v>
      </c>
      <c r="D5379" s="2" t="s">
        <v>39</v>
      </c>
      <c r="E5379" s="2" t="s">
        <v>40</v>
      </c>
      <c r="F5379" s="2" t="s">
        <v>163</v>
      </c>
      <c r="G5379">
        <v>108.58</v>
      </c>
      <c r="H5379">
        <v>3</v>
      </c>
      <c r="I5379">
        <v>8.14</v>
      </c>
      <c r="J5379">
        <f t="shared" si="84"/>
        <v>2023</v>
      </c>
    </row>
    <row r="5380" spans="1:10" x14ac:dyDescent="0.25">
      <c r="A5380" s="1">
        <v>45166</v>
      </c>
      <c r="B5380" s="2" t="s">
        <v>2365</v>
      </c>
      <c r="C5380" s="2" t="s">
        <v>10</v>
      </c>
      <c r="D5380" s="2" t="s">
        <v>11</v>
      </c>
      <c r="E5380" s="2" t="s">
        <v>20</v>
      </c>
      <c r="F5380" s="2" t="s">
        <v>1225</v>
      </c>
      <c r="G5380">
        <v>13.14</v>
      </c>
      <c r="H5380">
        <v>9</v>
      </c>
      <c r="I5380">
        <v>-21.68</v>
      </c>
      <c r="J5380">
        <f t="shared" si="84"/>
        <v>2023</v>
      </c>
    </row>
    <row r="5381" spans="1:10" x14ac:dyDescent="0.25">
      <c r="A5381" s="1">
        <v>45166</v>
      </c>
      <c r="B5381" s="2" t="s">
        <v>2365</v>
      </c>
      <c r="C5381" s="2" t="s">
        <v>10</v>
      </c>
      <c r="D5381" s="2" t="s">
        <v>11</v>
      </c>
      <c r="E5381" s="2" t="s">
        <v>20</v>
      </c>
      <c r="F5381" s="2" t="s">
        <v>2487</v>
      </c>
      <c r="G5381">
        <v>10.02</v>
      </c>
      <c r="H5381">
        <v>4</v>
      </c>
      <c r="I5381">
        <v>-16.54</v>
      </c>
      <c r="J5381">
        <f t="shared" si="84"/>
        <v>2023</v>
      </c>
    </row>
    <row r="5382" spans="1:10" x14ac:dyDescent="0.25">
      <c r="A5382" s="1">
        <v>45166</v>
      </c>
      <c r="B5382" s="2" t="s">
        <v>2365</v>
      </c>
      <c r="C5382" s="2" t="s">
        <v>10</v>
      </c>
      <c r="D5382" s="2" t="s">
        <v>34</v>
      </c>
      <c r="E5382" s="2" t="s">
        <v>74</v>
      </c>
      <c r="F5382" s="2" t="s">
        <v>1706</v>
      </c>
      <c r="G5382">
        <v>156.37</v>
      </c>
      <c r="H5382">
        <v>2</v>
      </c>
      <c r="I5382">
        <v>-52.89</v>
      </c>
      <c r="J5382">
        <f t="shared" si="84"/>
        <v>2023</v>
      </c>
    </row>
    <row r="5383" spans="1:10" x14ac:dyDescent="0.25">
      <c r="A5383" s="1">
        <v>45166</v>
      </c>
      <c r="B5383" s="2" t="s">
        <v>1946</v>
      </c>
      <c r="C5383" s="2" t="s">
        <v>78</v>
      </c>
      <c r="D5383" s="2" t="s">
        <v>11</v>
      </c>
      <c r="E5383" s="2" t="s">
        <v>20</v>
      </c>
      <c r="F5383" s="2" t="s">
        <v>1210</v>
      </c>
      <c r="G5383">
        <v>18.43</v>
      </c>
      <c r="H5383">
        <v>8</v>
      </c>
      <c r="I5383">
        <v>-12.29</v>
      </c>
      <c r="J5383">
        <f t="shared" si="84"/>
        <v>2023</v>
      </c>
    </row>
    <row r="5384" spans="1:10" x14ac:dyDescent="0.25">
      <c r="A5384" s="1">
        <v>45167</v>
      </c>
      <c r="B5384" s="2" t="s">
        <v>301</v>
      </c>
      <c r="C5384" s="2" t="s">
        <v>15</v>
      </c>
      <c r="D5384" s="2" t="s">
        <v>11</v>
      </c>
      <c r="E5384" s="2" t="s">
        <v>12</v>
      </c>
      <c r="F5384" s="2" t="s">
        <v>2392</v>
      </c>
      <c r="G5384">
        <v>64.62</v>
      </c>
      <c r="H5384">
        <v>7</v>
      </c>
      <c r="I5384">
        <v>22.62</v>
      </c>
      <c r="J5384">
        <f t="shared" si="84"/>
        <v>2023</v>
      </c>
    </row>
    <row r="5385" spans="1:10" x14ac:dyDescent="0.25">
      <c r="A5385" s="1">
        <v>45167</v>
      </c>
      <c r="B5385" s="2" t="s">
        <v>301</v>
      </c>
      <c r="C5385" s="2" t="s">
        <v>15</v>
      </c>
      <c r="D5385" s="2" t="s">
        <v>39</v>
      </c>
      <c r="E5385" s="2" t="s">
        <v>52</v>
      </c>
      <c r="F5385" s="2" t="s">
        <v>1086</v>
      </c>
      <c r="G5385">
        <v>95.98</v>
      </c>
      <c r="H5385">
        <v>3</v>
      </c>
      <c r="I5385">
        <v>-10.8</v>
      </c>
      <c r="J5385">
        <f t="shared" si="84"/>
        <v>2023</v>
      </c>
    </row>
    <row r="5386" spans="1:10" x14ac:dyDescent="0.25">
      <c r="A5386" s="1">
        <v>45167</v>
      </c>
      <c r="B5386" s="2" t="s">
        <v>301</v>
      </c>
      <c r="C5386" s="2" t="s">
        <v>15</v>
      </c>
      <c r="D5386" s="2" t="s">
        <v>11</v>
      </c>
      <c r="E5386" s="2" t="s">
        <v>20</v>
      </c>
      <c r="F5386" s="2" t="s">
        <v>929</v>
      </c>
      <c r="G5386">
        <v>1.79</v>
      </c>
      <c r="H5386">
        <v>3</v>
      </c>
      <c r="I5386">
        <v>-3.04</v>
      </c>
      <c r="J5386">
        <f t="shared" si="84"/>
        <v>2023</v>
      </c>
    </row>
    <row r="5387" spans="1:10" x14ac:dyDescent="0.25">
      <c r="A5387" s="1">
        <v>45167</v>
      </c>
      <c r="B5387" s="2" t="s">
        <v>2253</v>
      </c>
      <c r="C5387" s="2" t="s">
        <v>685</v>
      </c>
      <c r="D5387" s="2" t="s">
        <v>11</v>
      </c>
      <c r="E5387" s="2" t="s">
        <v>200</v>
      </c>
      <c r="F5387" s="2" t="s">
        <v>262</v>
      </c>
      <c r="G5387">
        <v>27.93</v>
      </c>
      <c r="H5387">
        <v>3</v>
      </c>
      <c r="I5387">
        <v>8.1</v>
      </c>
      <c r="J5387">
        <f t="shared" si="84"/>
        <v>2023</v>
      </c>
    </row>
    <row r="5388" spans="1:10" x14ac:dyDescent="0.25">
      <c r="A5388" s="1">
        <v>45167</v>
      </c>
      <c r="B5388" s="2" t="s">
        <v>2248</v>
      </c>
      <c r="C5388" s="2" t="s">
        <v>149</v>
      </c>
      <c r="D5388" s="2" t="s">
        <v>39</v>
      </c>
      <c r="E5388" s="2" t="s">
        <v>40</v>
      </c>
      <c r="F5388" s="2" t="s">
        <v>2588</v>
      </c>
      <c r="G5388">
        <v>22</v>
      </c>
      <c r="H5388">
        <v>4</v>
      </c>
      <c r="I5388">
        <v>5.5</v>
      </c>
      <c r="J5388">
        <f t="shared" si="84"/>
        <v>2023</v>
      </c>
    </row>
    <row r="5389" spans="1:10" x14ac:dyDescent="0.25">
      <c r="A5389" s="1">
        <v>45167</v>
      </c>
      <c r="B5389" s="2" t="s">
        <v>583</v>
      </c>
      <c r="C5389" s="2" t="s">
        <v>23</v>
      </c>
      <c r="D5389" s="2" t="s">
        <v>34</v>
      </c>
      <c r="E5389" s="2" t="s">
        <v>145</v>
      </c>
      <c r="F5389" s="2" t="s">
        <v>968</v>
      </c>
      <c r="G5389">
        <v>241.92</v>
      </c>
      <c r="H5389">
        <v>4</v>
      </c>
      <c r="I5389">
        <v>-56.45</v>
      </c>
      <c r="J5389">
        <f t="shared" si="84"/>
        <v>2023</v>
      </c>
    </row>
    <row r="5390" spans="1:10" x14ac:dyDescent="0.25">
      <c r="A5390" s="1">
        <v>45167</v>
      </c>
      <c r="B5390" s="2" t="s">
        <v>583</v>
      </c>
      <c r="C5390" s="2" t="s">
        <v>23</v>
      </c>
      <c r="D5390" s="2" t="s">
        <v>34</v>
      </c>
      <c r="E5390" s="2" t="s">
        <v>74</v>
      </c>
      <c r="F5390" s="2" t="s">
        <v>2421</v>
      </c>
      <c r="G5390">
        <v>163.88</v>
      </c>
      <c r="H5390">
        <v>4</v>
      </c>
      <c r="I5390">
        <v>-81.94</v>
      </c>
      <c r="J5390">
        <f t="shared" si="84"/>
        <v>2023</v>
      </c>
    </row>
    <row r="5391" spans="1:10" x14ac:dyDescent="0.25">
      <c r="A5391" s="1">
        <v>45167</v>
      </c>
      <c r="B5391" s="2" t="s">
        <v>583</v>
      </c>
      <c r="C5391" s="2" t="s">
        <v>23</v>
      </c>
      <c r="D5391" s="2" t="s">
        <v>11</v>
      </c>
      <c r="E5391" s="2" t="s">
        <v>20</v>
      </c>
      <c r="F5391" s="2" t="s">
        <v>425</v>
      </c>
      <c r="G5391">
        <v>3.49</v>
      </c>
      <c r="H5391">
        <v>2</v>
      </c>
      <c r="I5391">
        <v>-2.79</v>
      </c>
      <c r="J5391">
        <f t="shared" si="84"/>
        <v>2023</v>
      </c>
    </row>
    <row r="5392" spans="1:10" x14ac:dyDescent="0.25">
      <c r="A5392" s="1">
        <v>45167</v>
      </c>
      <c r="B5392" s="2" t="s">
        <v>583</v>
      </c>
      <c r="C5392" s="2" t="s">
        <v>23</v>
      </c>
      <c r="D5392" s="2" t="s">
        <v>11</v>
      </c>
      <c r="E5392" s="2" t="s">
        <v>43</v>
      </c>
      <c r="F5392" s="2" t="s">
        <v>1307</v>
      </c>
      <c r="G5392">
        <v>10.58</v>
      </c>
      <c r="H5392">
        <v>7</v>
      </c>
      <c r="I5392">
        <v>-2.38</v>
      </c>
      <c r="J5392">
        <f t="shared" si="84"/>
        <v>2023</v>
      </c>
    </row>
    <row r="5393" spans="1:10" x14ac:dyDescent="0.25">
      <c r="A5393" s="1">
        <v>45168</v>
      </c>
      <c r="B5393" s="2" t="s">
        <v>1546</v>
      </c>
      <c r="C5393" s="2" t="s">
        <v>23</v>
      </c>
      <c r="D5393" s="2" t="s">
        <v>39</v>
      </c>
      <c r="E5393" s="2" t="s">
        <v>40</v>
      </c>
      <c r="F5393" s="2" t="s">
        <v>173</v>
      </c>
      <c r="G5393">
        <v>290.89999999999998</v>
      </c>
      <c r="H5393">
        <v>3</v>
      </c>
      <c r="I5393">
        <v>-67.88</v>
      </c>
      <c r="J5393">
        <f t="shared" si="84"/>
        <v>2023</v>
      </c>
    </row>
    <row r="5394" spans="1:10" x14ac:dyDescent="0.25">
      <c r="A5394" s="1">
        <v>45168</v>
      </c>
      <c r="B5394" s="2" t="s">
        <v>1546</v>
      </c>
      <c r="C5394" s="2" t="s">
        <v>23</v>
      </c>
      <c r="D5394" s="2" t="s">
        <v>11</v>
      </c>
      <c r="E5394" s="2" t="s">
        <v>18</v>
      </c>
      <c r="F5394" s="2" t="s">
        <v>1360</v>
      </c>
      <c r="G5394">
        <v>54.22</v>
      </c>
      <c r="H5394">
        <v>2</v>
      </c>
      <c r="I5394">
        <v>3.39</v>
      </c>
      <c r="J5394">
        <f t="shared" si="84"/>
        <v>2023</v>
      </c>
    </row>
    <row r="5395" spans="1:10" x14ac:dyDescent="0.25">
      <c r="A5395" s="1">
        <v>45168</v>
      </c>
      <c r="B5395" s="2" t="s">
        <v>1546</v>
      </c>
      <c r="C5395" s="2" t="s">
        <v>23</v>
      </c>
      <c r="D5395" s="2" t="s">
        <v>34</v>
      </c>
      <c r="E5395" s="2" t="s">
        <v>35</v>
      </c>
      <c r="F5395" s="2" t="s">
        <v>1019</v>
      </c>
      <c r="G5395">
        <v>786.74</v>
      </c>
      <c r="H5395">
        <v>4</v>
      </c>
      <c r="I5395">
        <v>-258.5</v>
      </c>
      <c r="J5395">
        <f t="shared" si="84"/>
        <v>2023</v>
      </c>
    </row>
    <row r="5396" spans="1:10" x14ac:dyDescent="0.25">
      <c r="A5396" s="1">
        <v>45168</v>
      </c>
      <c r="B5396" s="2" t="s">
        <v>1546</v>
      </c>
      <c r="C5396" s="2" t="s">
        <v>23</v>
      </c>
      <c r="D5396" s="2" t="s">
        <v>11</v>
      </c>
      <c r="E5396" s="2" t="s">
        <v>16</v>
      </c>
      <c r="F5396" s="2" t="s">
        <v>89</v>
      </c>
      <c r="G5396">
        <v>100.24</v>
      </c>
      <c r="H5396">
        <v>10</v>
      </c>
      <c r="I5396">
        <v>33.83</v>
      </c>
      <c r="J5396">
        <f t="shared" si="84"/>
        <v>2023</v>
      </c>
    </row>
    <row r="5397" spans="1:10" x14ac:dyDescent="0.25">
      <c r="A5397" s="1">
        <v>45168</v>
      </c>
      <c r="B5397" s="2" t="s">
        <v>1546</v>
      </c>
      <c r="C5397" s="2" t="s">
        <v>23</v>
      </c>
      <c r="D5397" s="2" t="s">
        <v>11</v>
      </c>
      <c r="E5397" s="2" t="s">
        <v>20</v>
      </c>
      <c r="F5397" s="2" t="s">
        <v>1029</v>
      </c>
      <c r="G5397">
        <v>37.76</v>
      </c>
      <c r="H5397">
        <v>6</v>
      </c>
      <c r="I5397">
        <v>-27.69</v>
      </c>
      <c r="J5397">
        <f t="shared" si="84"/>
        <v>2023</v>
      </c>
    </row>
    <row r="5398" spans="1:10" x14ac:dyDescent="0.25">
      <c r="A5398" s="1">
        <v>45168</v>
      </c>
      <c r="B5398" s="2" t="s">
        <v>376</v>
      </c>
      <c r="C5398" s="2" t="s">
        <v>27</v>
      </c>
      <c r="D5398" s="2" t="s">
        <v>34</v>
      </c>
      <c r="E5398" s="2" t="s">
        <v>47</v>
      </c>
      <c r="F5398" s="2" t="s">
        <v>1861</v>
      </c>
      <c r="G5398">
        <v>47.04</v>
      </c>
      <c r="H5398">
        <v>4</v>
      </c>
      <c r="I5398">
        <v>15.99</v>
      </c>
      <c r="J5398">
        <f t="shared" si="84"/>
        <v>2023</v>
      </c>
    </row>
    <row r="5399" spans="1:10" x14ac:dyDescent="0.25">
      <c r="A5399" s="1">
        <v>45168</v>
      </c>
      <c r="B5399" s="2" t="s">
        <v>376</v>
      </c>
      <c r="C5399" s="2" t="s">
        <v>27</v>
      </c>
      <c r="D5399" s="2" t="s">
        <v>39</v>
      </c>
      <c r="E5399" s="2" t="s">
        <v>40</v>
      </c>
      <c r="F5399" s="2" t="s">
        <v>1878</v>
      </c>
      <c r="G5399">
        <v>339.96</v>
      </c>
      <c r="H5399">
        <v>5</v>
      </c>
      <c r="I5399">
        <v>42.5</v>
      </c>
      <c r="J5399">
        <f t="shared" si="84"/>
        <v>2023</v>
      </c>
    </row>
    <row r="5400" spans="1:10" x14ac:dyDescent="0.25">
      <c r="A5400" s="1">
        <v>45169</v>
      </c>
      <c r="B5400" s="2" t="s">
        <v>2021</v>
      </c>
      <c r="C5400" s="2" t="s">
        <v>10</v>
      </c>
      <c r="D5400" s="2" t="s">
        <v>11</v>
      </c>
      <c r="E5400" s="2" t="s">
        <v>18</v>
      </c>
      <c r="F5400" s="2" t="s">
        <v>2505</v>
      </c>
      <c r="G5400">
        <v>23.97</v>
      </c>
      <c r="H5400">
        <v>2</v>
      </c>
      <c r="I5400">
        <v>2.4</v>
      </c>
      <c r="J5400">
        <f t="shared" si="84"/>
        <v>2023</v>
      </c>
    </row>
    <row r="5401" spans="1:10" x14ac:dyDescent="0.25">
      <c r="A5401" s="1">
        <v>45170</v>
      </c>
      <c r="B5401" s="2" t="s">
        <v>2253</v>
      </c>
      <c r="C5401" s="2" t="s">
        <v>149</v>
      </c>
      <c r="D5401" s="2" t="s">
        <v>39</v>
      </c>
      <c r="E5401" s="2" t="s">
        <v>52</v>
      </c>
      <c r="F5401" s="2" t="s">
        <v>1873</v>
      </c>
      <c r="G5401">
        <v>6.79</v>
      </c>
      <c r="H5401">
        <v>1</v>
      </c>
      <c r="I5401">
        <v>2.31</v>
      </c>
      <c r="J5401">
        <f t="shared" si="84"/>
        <v>2023</v>
      </c>
    </row>
    <row r="5402" spans="1:10" x14ac:dyDescent="0.25">
      <c r="A5402" s="1">
        <v>45170</v>
      </c>
      <c r="B5402" s="2" t="s">
        <v>2253</v>
      </c>
      <c r="C5402" s="2" t="s">
        <v>149</v>
      </c>
      <c r="D5402" s="2" t="s">
        <v>11</v>
      </c>
      <c r="E5402" s="2" t="s">
        <v>12</v>
      </c>
      <c r="F5402" s="2" t="s">
        <v>936</v>
      </c>
      <c r="G5402">
        <v>24.56</v>
      </c>
      <c r="H5402">
        <v>2</v>
      </c>
      <c r="I5402">
        <v>11.54</v>
      </c>
      <c r="J5402">
        <f t="shared" si="84"/>
        <v>2023</v>
      </c>
    </row>
    <row r="5403" spans="1:10" x14ac:dyDescent="0.25">
      <c r="A5403" s="1">
        <v>45170</v>
      </c>
      <c r="B5403" s="2" t="s">
        <v>2253</v>
      </c>
      <c r="C5403" s="2" t="s">
        <v>149</v>
      </c>
      <c r="D5403" s="2" t="s">
        <v>11</v>
      </c>
      <c r="E5403" s="2" t="s">
        <v>20</v>
      </c>
      <c r="F5403" s="2" t="s">
        <v>970</v>
      </c>
      <c r="G5403">
        <v>3.05</v>
      </c>
      <c r="H5403">
        <v>1</v>
      </c>
      <c r="I5403">
        <v>1.07</v>
      </c>
      <c r="J5403">
        <f t="shared" si="84"/>
        <v>2023</v>
      </c>
    </row>
    <row r="5404" spans="1:10" x14ac:dyDescent="0.25">
      <c r="A5404" s="1">
        <v>45170</v>
      </c>
      <c r="B5404" s="2" t="s">
        <v>2253</v>
      </c>
      <c r="C5404" s="2" t="s">
        <v>149</v>
      </c>
      <c r="D5404" s="2" t="s">
        <v>11</v>
      </c>
      <c r="E5404" s="2" t="s">
        <v>12</v>
      </c>
      <c r="F5404" s="2" t="s">
        <v>936</v>
      </c>
      <c r="G5404">
        <v>49.12</v>
      </c>
      <c r="H5404">
        <v>4</v>
      </c>
      <c r="I5404">
        <v>23.09</v>
      </c>
      <c r="J5404">
        <f t="shared" si="84"/>
        <v>2023</v>
      </c>
    </row>
    <row r="5405" spans="1:10" x14ac:dyDescent="0.25">
      <c r="A5405" s="1">
        <v>45170</v>
      </c>
      <c r="B5405" s="2" t="s">
        <v>2253</v>
      </c>
      <c r="C5405" s="2" t="s">
        <v>149</v>
      </c>
      <c r="D5405" s="2" t="s">
        <v>11</v>
      </c>
      <c r="E5405" s="2" t="s">
        <v>20</v>
      </c>
      <c r="F5405" s="2" t="s">
        <v>828</v>
      </c>
      <c r="G5405">
        <v>4355.17</v>
      </c>
      <c r="H5405">
        <v>4</v>
      </c>
      <c r="I5405">
        <v>1415.43</v>
      </c>
      <c r="J5405">
        <f t="shared" si="84"/>
        <v>2023</v>
      </c>
    </row>
    <row r="5406" spans="1:10" x14ac:dyDescent="0.25">
      <c r="A5406" s="1">
        <v>45170</v>
      </c>
      <c r="B5406" s="2" t="s">
        <v>2518</v>
      </c>
      <c r="C5406" s="2" t="s">
        <v>27</v>
      </c>
      <c r="D5406" s="2" t="s">
        <v>11</v>
      </c>
      <c r="E5406" s="2" t="s">
        <v>63</v>
      </c>
      <c r="F5406" s="2" t="s">
        <v>1481</v>
      </c>
      <c r="G5406">
        <v>21.88</v>
      </c>
      <c r="H5406">
        <v>2</v>
      </c>
      <c r="I5406">
        <v>10.94</v>
      </c>
      <c r="J5406">
        <f t="shared" si="84"/>
        <v>2023</v>
      </c>
    </row>
    <row r="5407" spans="1:10" x14ac:dyDescent="0.25">
      <c r="A5407" s="1">
        <v>45170</v>
      </c>
      <c r="B5407" s="2" t="s">
        <v>291</v>
      </c>
      <c r="C5407" s="2" t="s">
        <v>23</v>
      </c>
      <c r="D5407" s="2" t="s">
        <v>11</v>
      </c>
      <c r="E5407" s="2" t="s">
        <v>12</v>
      </c>
      <c r="F5407" s="2" t="s">
        <v>2533</v>
      </c>
      <c r="G5407">
        <v>30.48</v>
      </c>
      <c r="H5407">
        <v>6</v>
      </c>
      <c r="I5407">
        <v>9.91</v>
      </c>
      <c r="J5407">
        <f t="shared" si="84"/>
        <v>2023</v>
      </c>
    </row>
    <row r="5408" spans="1:10" x14ac:dyDescent="0.25">
      <c r="A5408" s="1">
        <v>45170</v>
      </c>
      <c r="B5408" s="2" t="s">
        <v>291</v>
      </c>
      <c r="C5408" s="2" t="s">
        <v>23</v>
      </c>
      <c r="D5408" s="2" t="s">
        <v>39</v>
      </c>
      <c r="E5408" s="2" t="s">
        <v>40</v>
      </c>
      <c r="F5408" s="2" t="s">
        <v>2408</v>
      </c>
      <c r="G5408">
        <v>23.99</v>
      </c>
      <c r="H5408">
        <v>2</v>
      </c>
      <c r="I5408">
        <v>-4.8</v>
      </c>
      <c r="J5408">
        <f t="shared" si="84"/>
        <v>2023</v>
      </c>
    </row>
    <row r="5409" spans="1:10" x14ac:dyDescent="0.25">
      <c r="A5409" s="1">
        <v>45170</v>
      </c>
      <c r="B5409" s="2" t="s">
        <v>291</v>
      </c>
      <c r="C5409" s="2" t="s">
        <v>23</v>
      </c>
      <c r="D5409" s="2" t="s">
        <v>11</v>
      </c>
      <c r="E5409" s="2" t="s">
        <v>43</v>
      </c>
      <c r="F5409" s="2" t="s">
        <v>160</v>
      </c>
      <c r="G5409">
        <v>16.690000000000001</v>
      </c>
      <c r="H5409">
        <v>7</v>
      </c>
      <c r="I5409">
        <v>5.42</v>
      </c>
      <c r="J5409">
        <f t="shared" si="84"/>
        <v>2023</v>
      </c>
    </row>
    <row r="5410" spans="1:10" x14ac:dyDescent="0.25">
      <c r="A5410" s="1">
        <v>45170</v>
      </c>
      <c r="B5410" s="2" t="s">
        <v>635</v>
      </c>
      <c r="C5410" s="2" t="s">
        <v>149</v>
      </c>
      <c r="D5410" s="2" t="s">
        <v>39</v>
      </c>
      <c r="E5410" s="2" t="s">
        <v>52</v>
      </c>
      <c r="F5410" s="2" t="s">
        <v>158</v>
      </c>
      <c r="G5410">
        <v>468.9</v>
      </c>
      <c r="H5410">
        <v>6</v>
      </c>
      <c r="I5410">
        <v>206.32</v>
      </c>
      <c r="J5410">
        <f t="shared" si="84"/>
        <v>2023</v>
      </c>
    </row>
    <row r="5411" spans="1:10" x14ac:dyDescent="0.25">
      <c r="A5411" s="1">
        <v>45170</v>
      </c>
      <c r="B5411" s="2" t="s">
        <v>635</v>
      </c>
      <c r="C5411" s="2" t="s">
        <v>149</v>
      </c>
      <c r="D5411" s="2" t="s">
        <v>39</v>
      </c>
      <c r="E5411" s="2" t="s">
        <v>52</v>
      </c>
      <c r="F5411" s="2" t="s">
        <v>518</v>
      </c>
      <c r="G5411">
        <v>72.48</v>
      </c>
      <c r="H5411">
        <v>2</v>
      </c>
      <c r="I5411">
        <v>30.44</v>
      </c>
      <c r="J5411">
        <f t="shared" si="84"/>
        <v>2023</v>
      </c>
    </row>
    <row r="5412" spans="1:10" x14ac:dyDescent="0.25">
      <c r="A5412" s="1">
        <v>45170</v>
      </c>
      <c r="B5412" s="2" t="s">
        <v>635</v>
      </c>
      <c r="C5412" s="2" t="s">
        <v>149</v>
      </c>
      <c r="D5412" s="2" t="s">
        <v>11</v>
      </c>
      <c r="E5412" s="2" t="s">
        <v>200</v>
      </c>
      <c r="F5412" s="2" t="s">
        <v>1292</v>
      </c>
      <c r="G5412">
        <v>10.95</v>
      </c>
      <c r="H5412">
        <v>3</v>
      </c>
      <c r="I5412">
        <v>3.29</v>
      </c>
      <c r="J5412">
        <f t="shared" si="84"/>
        <v>2023</v>
      </c>
    </row>
    <row r="5413" spans="1:10" x14ac:dyDescent="0.25">
      <c r="A5413" s="1">
        <v>45170</v>
      </c>
      <c r="B5413" s="2" t="s">
        <v>635</v>
      </c>
      <c r="C5413" s="2" t="s">
        <v>149</v>
      </c>
      <c r="D5413" s="2" t="s">
        <v>34</v>
      </c>
      <c r="E5413" s="2" t="s">
        <v>47</v>
      </c>
      <c r="F5413" s="2" t="s">
        <v>48</v>
      </c>
      <c r="G5413">
        <v>191.82</v>
      </c>
      <c r="H5413">
        <v>3</v>
      </c>
      <c r="I5413">
        <v>61.38</v>
      </c>
      <c r="J5413">
        <f t="shared" si="84"/>
        <v>2023</v>
      </c>
    </row>
    <row r="5414" spans="1:10" x14ac:dyDescent="0.25">
      <c r="A5414" s="1">
        <v>45170</v>
      </c>
      <c r="B5414" s="2" t="s">
        <v>1320</v>
      </c>
      <c r="C5414" s="2" t="s">
        <v>110</v>
      </c>
      <c r="D5414" s="2" t="s">
        <v>11</v>
      </c>
      <c r="E5414" s="2" t="s">
        <v>20</v>
      </c>
      <c r="F5414" s="2" t="s">
        <v>189</v>
      </c>
      <c r="G5414">
        <v>24.1</v>
      </c>
      <c r="H5414">
        <v>5</v>
      </c>
      <c r="I5414">
        <v>11.09</v>
      </c>
      <c r="J5414">
        <f t="shared" si="84"/>
        <v>2023</v>
      </c>
    </row>
    <row r="5415" spans="1:10" x14ac:dyDescent="0.25">
      <c r="A5415" s="1">
        <v>45170</v>
      </c>
      <c r="B5415" s="2" t="s">
        <v>1320</v>
      </c>
      <c r="C5415" s="2" t="s">
        <v>110</v>
      </c>
      <c r="D5415" s="2" t="s">
        <v>39</v>
      </c>
      <c r="E5415" s="2" t="s">
        <v>40</v>
      </c>
      <c r="F5415" s="2" t="s">
        <v>2454</v>
      </c>
      <c r="G5415">
        <v>8.7799999999999994</v>
      </c>
      <c r="H5415">
        <v>1</v>
      </c>
      <c r="I5415">
        <v>2.2799999999999998</v>
      </c>
      <c r="J5415">
        <f t="shared" si="84"/>
        <v>2023</v>
      </c>
    </row>
    <row r="5416" spans="1:10" x14ac:dyDescent="0.25">
      <c r="A5416" s="1">
        <v>45170</v>
      </c>
      <c r="B5416" s="2" t="s">
        <v>1320</v>
      </c>
      <c r="C5416" s="2" t="s">
        <v>110</v>
      </c>
      <c r="D5416" s="2" t="s">
        <v>11</v>
      </c>
      <c r="E5416" s="2" t="s">
        <v>92</v>
      </c>
      <c r="F5416" s="2" t="s">
        <v>2340</v>
      </c>
      <c r="G5416">
        <v>376.74</v>
      </c>
      <c r="H5416">
        <v>4</v>
      </c>
      <c r="I5416">
        <v>71.16</v>
      </c>
      <c r="J5416">
        <f t="shared" si="84"/>
        <v>2023</v>
      </c>
    </row>
    <row r="5417" spans="1:10" x14ac:dyDescent="0.25">
      <c r="A5417" s="1">
        <v>45170</v>
      </c>
      <c r="B5417" s="2" t="s">
        <v>1320</v>
      </c>
      <c r="C5417" s="2" t="s">
        <v>110</v>
      </c>
      <c r="D5417" s="2" t="s">
        <v>11</v>
      </c>
      <c r="E5417" s="2" t="s">
        <v>20</v>
      </c>
      <c r="F5417" s="2" t="s">
        <v>222</v>
      </c>
      <c r="G5417">
        <v>29.52</v>
      </c>
      <c r="H5417">
        <v>4</v>
      </c>
      <c r="I5417">
        <v>14.46</v>
      </c>
      <c r="J5417">
        <f t="shared" si="84"/>
        <v>2023</v>
      </c>
    </row>
    <row r="5418" spans="1:10" x14ac:dyDescent="0.25">
      <c r="A5418" s="1">
        <v>45170</v>
      </c>
      <c r="B5418" s="2" t="s">
        <v>1320</v>
      </c>
      <c r="C5418" s="2" t="s">
        <v>110</v>
      </c>
      <c r="D5418" s="2" t="s">
        <v>11</v>
      </c>
      <c r="E5418" s="2" t="s">
        <v>24</v>
      </c>
      <c r="F5418" s="2" t="s">
        <v>960</v>
      </c>
      <c r="G5418">
        <v>11.96</v>
      </c>
      <c r="H5418">
        <v>2</v>
      </c>
      <c r="I5418">
        <v>2.99</v>
      </c>
      <c r="J5418">
        <f t="shared" si="84"/>
        <v>2023</v>
      </c>
    </row>
    <row r="5419" spans="1:10" x14ac:dyDescent="0.25">
      <c r="A5419" s="1">
        <v>45170</v>
      </c>
      <c r="B5419" s="2" t="s">
        <v>1320</v>
      </c>
      <c r="C5419" s="2" t="s">
        <v>110</v>
      </c>
      <c r="D5419" s="2" t="s">
        <v>11</v>
      </c>
      <c r="E5419" s="2" t="s">
        <v>20</v>
      </c>
      <c r="F5419" s="2" t="s">
        <v>846</v>
      </c>
      <c r="G5419">
        <v>26.4</v>
      </c>
      <c r="H5419">
        <v>5</v>
      </c>
      <c r="I5419">
        <v>12.67</v>
      </c>
      <c r="J5419">
        <f t="shared" si="84"/>
        <v>2023</v>
      </c>
    </row>
    <row r="5420" spans="1:10" x14ac:dyDescent="0.25">
      <c r="A5420" s="1">
        <v>45170</v>
      </c>
      <c r="B5420" s="2" t="s">
        <v>562</v>
      </c>
      <c r="C5420" s="2" t="s">
        <v>27</v>
      </c>
      <c r="D5420" s="2" t="s">
        <v>11</v>
      </c>
      <c r="E5420" s="2" t="s">
        <v>63</v>
      </c>
      <c r="F5420" s="2" t="s">
        <v>1091</v>
      </c>
      <c r="G5420">
        <v>12.78</v>
      </c>
      <c r="H5420">
        <v>1</v>
      </c>
      <c r="I5420">
        <v>5.75</v>
      </c>
      <c r="J5420">
        <f t="shared" si="84"/>
        <v>2023</v>
      </c>
    </row>
    <row r="5421" spans="1:10" x14ac:dyDescent="0.25">
      <c r="A5421" s="1">
        <v>45171</v>
      </c>
      <c r="B5421" s="2" t="s">
        <v>1598</v>
      </c>
      <c r="C5421" s="2" t="s">
        <v>149</v>
      </c>
      <c r="D5421" s="2" t="s">
        <v>11</v>
      </c>
      <c r="E5421" s="2" t="s">
        <v>24</v>
      </c>
      <c r="F5421" s="2" t="s">
        <v>1579</v>
      </c>
      <c r="G5421">
        <v>75.48</v>
      </c>
      <c r="H5421">
        <v>2</v>
      </c>
      <c r="I5421">
        <v>19.62</v>
      </c>
      <c r="J5421">
        <f t="shared" si="84"/>
        <v>2023</v>
      </c>
    </row>
    <row r="5422" spans="1:10" x14ac:dyDescent="0.25">
      <c r="A5422" s="1">
        <v>45171</v>
      </c>
      <c r="B5422" s="2" t="s">
        <v>1598</v>
      </c>
      <c r="C5422" s="2" t="s">
        <v>149</v>
      </c>
      <c r="D5422" s="2" t="s">
        <v>34</v>
      </c>
      <c r="E5422" s="2" t="s">
        <v>47</v>
      </c>
      <c r="F5422" s="2" t="s">
        <v>1213</v>
      </c>
      <c r="G5422">
        <v>39.979999999999997</v>
      </c>
      <c r="H5422">
        <v>2</v>
      </c>
      <c r="I5422">
        <v>10</v>
      </c>
      <c r="J5422">
        <f t="shared" si="84"/>
        <v>2023</v>
      </c>
    </row>
    <row r="5423" spans="1:10" x14ac:dyDescent="0.25">
      <c r="A5423" s="1">
        <v>45171</v>
      </c>
      <c r="B5423" s="2" t="s">
        <v>1067</v>
      </c>
      <c r="C5423" s="2" t="s">
        <v>157</v>
      </c>
      <c r="D5423" s="2" t="s">
        <v>11</v>
      </c>
      <c r="E5423" s="2" t="s">
        <v>43</v>
      </c>
      <c r="F5423" s="2" t="s">
        <v>1133</v>
      </c>
      <c r="G5423">
        <v>1.81</v>
      </c>
      <c r="H5423">
        <v>1</v>
      </c>
      <c r="I5423">
        <v>0.65</v>
      </c>
      <c r="J5423">
        <f t="shared" si="84"/>
        <v>2023</v>
      </c>
    </row>
    <row r="5424" spans="1:10" x14ac:dyDescent="0.25">
      <c r="A5424" s="1">
        <v>45171</v>
      </c>
      <c r="B5424" s="2" t="s">
        <v>1067</v>
      </c>
      <c r="C5424" s="2" t="s">
        <v>157</v>
      </c>
      <c r="D5424" s="2" t="s">
        <v>11</v>
      </c>
      <c r="E5424" s="2" t="s">
        <v>20</v>
      </c>
      <c r="F5424" s="2" t="s">
        <v>559</v>
      </c>
      <c r="G5424">
        <v>8.26</v>
      </c>
      <c r="H5424">
        <v>2</v>
      </c>
      <c r="I5424">
        <v>3.88</v>
      </c>
      <c r="J5424">
        <f t="shared" si="84"/>
        <v>2023</v>
      </c>
    </row>
    <row r="5425" spans="1:10" x14ac:dyDescent="0.25">
      <c r="A5425" s="1">
        <v>45171</v>
      </c>
      <c r="B5425" s="2" t="s">
        <v>1223</v>
      </c>
      <c r="C5425" s="2" t="s">
        <v>27</v>
      </c>
      <c r="D5425" s="2" t="s">
        <v>11</v>
      </c>
      <c r="E5425" s="2" t="s">
        <v>18</v>
      </c>
      <c r="F5425" s="2" t="s">
        <v>463</v>
      </c>
      <c r="G5425">
        <v>46.53</v>
      </c>
      <c r="H5425">
        <v>3</v>
      </c>
      <c r="I5425">
        <v>12.1</v>
      </c>
      <c r="J5425">
        <f t="shared" si="84"/>
        <v>2023</v>
      </c>
    </row>
    <row r="5426" spans="1:10" x14ac:dyDescent="0.25">
      <c r="A5426" s="1">
        <v>45171</v>
      </c>
      <c r="B5426" s="2" t="s">
        <v>1751</v>
      </c>
      <c r="C5426" s="2" t="s">
        <v>15</v>
      </c>
      <c r="D5426" s="2" t="s">
        <v>11</v>
      </c>
      <c r="E5426" s="2" t="s">
        <v>16</v>
      </c>
      <c r="F5426" s="2" t="s">
        <v>1040</v>
      </c>
      <c r="G5426">
        <v>29.24</v>
      </c>
      <c r="H5426">
        <v>5</v>
      </c>
      <c r="I5426">
        <v>9.8699999999999992</v>
      </c>
      <c r="J5426">
        <f t="shared" si="84"/>
        <v>2023</v>
      </c>
    </row>
    <row r="5427" spans="1:10" x14ac:dyDescent="0.25">
      <c r="A5427" s="1">
        <v>45171</v>
      </c>
      <c r="B5427" s="2" t="s">
        <v>1751</v>
      </c>
      <c r="C5427" s="2" t="s">
        <v>15</v>
      </c>
      <c r="D5427" s="2" t="s">
        <v>11</v>
      </c>
      <c r="E5427" s="2" t="s">
        <v>18</v>
      </c>
      <c r="F5427" s="2" t="s">
        <v>1756</v>
      </c>
      <c r="G5427">
        <v>35.17</v>
      </c>
      <c r="H5427">
        <v>2</v>
      </c>
      <c r="I5427">
        <v>-8.35</v>
      </c>
      <c r="J5427">
        <f t="shared" si="84"/>
        <v>2023</v>
      </c>
    </row>
    <row r="5428" spans="1:10" x14ac:dyDescent="0.25">
      <c r="A5428" s="1">
        <v>45171</v>
      </c>
      <c r="B5428" s="2" t="s">
        <v>1751</v>
      </c>
      <c r="C5428" s="2" t="s">
        <v>15</v>
      </c>
      <c r="D5428" s="2" t="s">
        <v>39</v>
      </c>
      <c r="E5428" s="2" t="s">
        <v>302</v>
      </c>
      <c r="F5428" s="2" t="s">
        <v>2590</v>
      </c>
      <c r="G5428">
        <v>1362.9</v>
      </c>
      <c r="H5428">
        <v>3</v>
      </c>
      <c r="I5428">
        <v>-19.47</v>
      </c>
      <c r="J5428">
        <f t="shared" si="84"/>
        <v>2023</v>
      </c>
    </row>
    <row r="5429" spans="1:10" x14ac:dyDescent="0.25">
      <c r="A5429" s="1">
        <v>45171</v>
      </c>
      <c r="B5429" s="2" t="s">
        <v>1282</v>
      </c>
      <c r="C5429" s="2" t="s">
        <v>15</v>
      </c>
      <c r="D5429" s="2" t="s">
        <v>34</v>
      </c>
      <c r="E5429" s="2" t="s">
        <v>47</v>
      </c>
      <c r="F5429" s="2" t="s">
        <v>1396</v>
      </c>
      <c r="G5429">
        <v>84.27</v>
      </c>
      <c r="H5429">
        <v>2</v>
      </c>
      <c r="I5429">
        <v>-75.84</v>
      </c>
      <c r="J5429">
        <f t="shared" si="84"/>
        <v>2023</v>
      </c>
    </row>
    <row r="5430" spans="1:10" x14ac:dyDescent="0.25">
      <c r="A5430" s="1">
        <v>45171</v>
      </c>
      <c r="B5430" s="2" t="s">
        <v>1173</v>
      </c>
      <c r="C5430" s="2" t="s">
        <v>245</v>
      </c>
      <c r="D5430" s="2" t="s">
        <v>11</v>
      </c>
      <c r="E5430" s="2" t="s">
        <v>20</v>
      </c>
      <c r="F5430" s="2" t="s">
        <v>2241</v>
      </c>
      <c r="G5430">
        <v>22.91</v>
      </c>
      <c r="H5430">
        <v>7</v>
      </c>
      <c r="I5430">
        <v>-17.57</v>
      </c>
      <c r="J5430">
        <f t="shared" si="84"/>
        <v>2023</v>
      </c>
    </row>
    <row r="5431" spans="1:10" x14ac:dyDescent="0.25">
      <c r="A5431" s="1">
        <v>45171</v>
      </c>
      <c r="B5431" s="2" t="s">
        <v>1173</v>
      </c>
      <c r="C5431" s="2" t="s">
        <v>245</v>
      </c>
      <c r="D5431" s="2" t="s">
        <v>11</v>
      </c>
      <c r="E5431" s="2" t="s">
        <v>92</v>
      </c>
      <c r="F5431" s="2" t="s">
        <v>2591</v>
      </c>
      <c r="G5431">
        <v>309.45999999999998</v>
      </c>
      <c r="H5431">
        <v>9</v>
      </c>
      <c r="I5431">
        <v>34.81</v>
      </c>
      <c r="J5431">
        <f t="shared" si="84"/>
        <v>2023</v>
      </c>
    </row>
    <row r="5432" spans="1:10" x14ac:dyDescent="0.25">
      <c r="A5432" s="1">
        <v>45171</v>
      </c>
      <c r="B5432" s="2" t="s">
        <v>1173</v>
      </c>
      <c r="C5432" s="2" t="s">
        <v>245</v>
      </c>
      <c r="D5432" s="2" t="s">
        <v>11</v>
      </c>
      <c r="E5432" s="2" t="s">
        <v>24</v>
      </c>
      <c r="F5432" s="2" t="s">
        <v>226</v>
      </c>
      <c r="G5432">
        <v>19.46</v>
      </c>
      <c r="H5432">
        <v>4</v>
      </c>
      <c r="I5432">
        <v>3.4</v>
      </c>
      <c r="J5432">
        <f t="shared" si="84"/>
        <v>2023</v>
      </c>
    </row>
    <row r="5433" spans="1:10" x14ac:dyDescent="0.25">
      <c r="A5433" s="1">
        <v>45171</v>
      </c>
      <c r="B5433" s="2" t="s">
        <v>1173</v>
      </c>
      <c r="C5433" s="2" t="s">
        <v>245</v>
      </c>
      <c r="D5433" s="2" t="s">
        <v>34</v>
      </c>
      <c r="E5433" s="2" t="s">
        <v>145</v>
      </c>
      <c r="F5433" s="2" t="s">
        <v>1553</v>
      </c>
      <c r="G5433">
        <v>472.52</v>
      </c>
      <c r="H5433">
        <v>3</v>
      </c>
      <c r="I5433">
        <v>-149.63</v>
      </c>
      <c r="J5433">
        <f t="shared" si="84"/>
        <v>2023</v>
      </c>
    </row>
    <row r="5434" spans="1:10" x14ac:dyDescent="0.25">
      <c r="A5434" s="1">
        <v>45171</v>
      </c>
      <c r="B5434" s="2" t="s">
        <v>1173</v>
      </c>
      <c r="C5434" s="2" t="s">
        <v>245</v>
      </c>
      <c r="D5434" s="2" t="s">
        <v>39</v>
      </c>
      <c r="E5434" s="2" t="s">
        <v>52</v>
      </c>
      <c r="F5434" s="2" t="s">
        <v>1875</v>
      </c>
      <c r="G5434">
        <v>1012.68</v>
      </c>
      <c r="H5434">
        <v>3</v>
      </c>
      <c r="I5434">
        <v>303.8</v>
      </c>
      <c r="J5434">
        <f t="shared" si="84"/>
        <v>2023</v>
      </c>
    </row>
    <row r="5435" spans="1:10" x14ac:dyDescent="0.25">
      <c r="A5435" s="1">
        <v>45171</v>
      </c>
      <c r="B5435" s="2" t="s">
        <v>1173</v>
      </c>
      <c r="C5435" s="2" t="s">
        <v>245</v>
      </c>
      <c r="D5435" s="2" t="s">
        <v>11</v>
      </c>
      <c r="E5435" s="2" t="s">
        <v>20</v>
      </c>
      <c r="F5435" s="2" t="s">
        <v>2226</v>
      </c>
      <c r="G5435">
        <v>17.22</v>
      </c>
      <c r="H5435">
        <v>5</v>
      </c>
      <c r="I5435">
        <v>-12.63</v>
      </c>
      <c r="J5435">
        <f t="shared" si="84"/>
        <v>2023</v>
      </c>
    </row>
    <row r="5436" spans="1:10" x14ac:dyDescent="0.25">
      <c r="A5436" s="1">
        <v>45171</v>
      </c>
      <c r="B5436" s="2" t="s">
        <v>1945</v>
      </c>
      <c r="C5436" s="2" t="s">
        <v>164</v>
      </c>
      <c r="D5436" s="2" t="s">
        <v>39</v>
      </c>
      <c r="E5436" s="2" t="s">
        <v>603</v>
      </c>
      <c r="F5436" s="2" t="s">
        <v>1469</v>
      </c>
      <c r="G5436">
        <v>999.98</v>
      </c>
      <c r="H5436">
        <v>2</v>
      </c>
      <c r="I5436">
        <v>449.99</v>
      </c>
      <c r="J5436">
        <f t="shared" si="84"/>
        <v>2023</v>
      </c>
    </row>
    <row r="5437" spans="1:10" x14ac:dyDescent="0.25">
      <c r="A5437" s="1">
        <v>45171</v>
      </c>
      <c r="B5437" s="2" t="s">
        <v>1513</v>
      </c>
      <c r="C5437" s="2" t="s">
        <v>10</v>
      </c>
      <c r="D5437" s="2" t="s">
        <v>11</v>
      </c>
      <c r="E5437" s="2" t="s">
        <v>20</v>
      </c>
      <c r="F5437" s="2" t="s">
        <v>1763</v>
      </c>
      <c r="G5437">
        <v>8.61</v>
      </c>
      <c r="H5437">
        <v>8</v>
      </c>
      <c r="I5437">
        <v>-13.34</v>
      </c>
      <c r="J5437">
        <f t="shared" si="84"/>
        <v>2023</v>
      </c>
    </row>
    <row r="5438" spans="1:10" x14ac:dyDescent="0.25">
      <c r="A5438" s="1">
        <v>45171</v>
      </c>
      <c r="B5438" s="2" t="s">
        <v>1513</v>
      </c>
      <c r="C5438" s="2" t="s">
        <v>10</v>
      </c>
      <c r="D5438" s="2" t="s">
        <v>39</v>
      </c>
      <c r="E5438" s="2" t="s">
        <v>52</v>
      </c>
      <c r="F5438" s="2" t="s">
        <v>2425</v>
      </c>
      <c r="G5438">
        <v>159.56</v>
      </c>
      <c r="H5438">
        <v>5</v>
      </c>
      <c r="I5438">
        <v>33.909999999999997</v>
      </c>
      <c r="J5438">
        <f t="shared" si="84"/>
        <v>2023</v>
      </c>
    </row>
    <row r="5439" spans="1:10" x14ac:dyDescent="0.25">
      <c r="A5439" s="1">
        <v>45171</v>
      </c>
      <c r="B5439" s="2" t="s">
        <v>1234</v>
      </c>
      <c r="C5439" s="2" t="s">
        <v>164</v>
      </c>
      <c r="D5439" s="2" t="s">
        <v>34</v>
      </c>
      <c r="E5439" s="2" t="s">
        <v>35</v>
      </c>
      <c r="F5439" s="2" t="s">
        <v>2029</v>
      </c>
      <c r="G5439">
        <v>215.98</v>
      </c>
      <c r="H5439">
        <v>3</v>
      </c>
      <c r="I5439">
        <v>-2.7</v>
      </c>
      <c r="J5439">
        <f t="shared" si="84"/>
        <v>2023</v>
      </c>
    </row>
    <row r="5440" spans="1:10" x14ac:dyDescent="0.25">
      <c r="A5440" s="1">
        <v>45171</v>
      </c>
      <c r="B5440" s="2" t="s">
        <v>1234</v>
      </c>
      <c r="C5440" s="2" t="s">
        <v>164</v>
      </c>
      <c r="D5440" s="2" t="s">
        <v>11</v>
      </c>
      <c r="E5440" s="2" t="s">
        <v>63</v>
      </c>
      <c r="F5440" s="2" t="s">
        <v>993</v>
      </c>
      <c r="G5440">
        <v>65.94</v>
      </c>
      <c r="H5440">
        <v>3</v>
      </c>
      <c r="I5440">
        <v>30.99</v>
      </c>
      <c r="J5440">
        <f t="shared" si="84"/>
        <v>2023</v>
      </c>
    </row>
    <row r="5441" spans="1:10" x14ac:dyDescent="0.25">
      <c r="A5441" s="1">
        <v>45171</v>
      </c>
      <c r="B5441" s="2" t="s">
        <v>1079</v>
      </c>
      <c r="C5441" s="2" t="s">
        <v>27</v>
      </c>
      <c r="D5441" s="2" t="s">
        <v>34</v>
      </c>
      <c r="E5441" s="2" t="s">
        <v>47</v>
      </c>
      <c r="F5441" s="2" t="s">
        <v>124</v>
      </c>
      <c r="G5441">
        <v>94.68</v>
      </c>
      <c r="H5441">
        <v>9</v>
      </c>
      <c r="I5441">
        <v>31.24</v>
      </c>
      <c r="J5441">
        <f t="shared" si="84"/>
        <v>2023</v>
      </c>
    </row>
    <row r="5442" spans="1:10" x14ac:dyDescent="0.25">
      <c r="A5442" s="1">
        <v>45171</v>
      </c>
      <c r="B5442" s="2" t="s">
        <v>1079</v>
      </c>
      <c r="C5442" s="2" t="s">
        <v>27</v>
      </c>
      <c r="D5442" s="2" t="s">
        <v>11</v>
      </c>
      <c r="E5442" s="2" t="s">
        <v>18</v>
      </c>
      <c r="F5442" s="2" t="s">
        <v>211</v>
      </c>
      <c r="G5442">
        <v>23.67</v>
      </c>
      <c r="H5442">
        <v>3</v>
      </c>
      <c r="I5442">
        <v>0.95</v>
      </c>
      <c r="J5442">
        <f t="shared" ref="J5442:J5505" si="85">YEAR(A:A)</f>
        <v>2023</v>
      </c>
    </row>
    <row r="5443" spans="1:10" x14ac:dyDescent="0.25">
      <c r="A5443" s="1">
        <v>45171</v>
      </c>
      <c r="B5443" s="2" t="s">
        <v>1079</v>
      </c>
      <c r="C5443" s="2" t="s">
        <v>27</v>
      </c>
      <c r="D5443" s="2" t="s">
        <v>39</v>
      </c>
      <c r="E5443" s="2" t="s">
        <v>40</v>
      </c>
      <c r="F5443" s="2" t="s">
        <v>1100</v>
      </c>
      <c r="G5443">
        <v>1091.17</v>
      </c>
      <c r="H5443">
        <v>4</v>
      </c>
      <c r="I5443">
        <v>68.2</v>
      </c>
      <c r="J5443">
        <f t="shared" si="85"/>
        <v>2023</v>
      </c>
    </row>
    <row r="5444" spans="1:10" x14ac:dyDescent="0.25">
      <c r="A5444" s="1">
        <v>45171</v>
      </c>
      <c r="B5444" s="2" t="s">
        <v>1079</v>
      </c>
      <c r="C5444" s="2" t="s">
        <v>27</v>
      </c>
      <c r="D5444" s="2" t="s">
        <v>11</v>
      </c>
      <c r="E5444" s="2" t="s">
        <v>24</v>
      </c>
      <c r="F5444" s="2" t="s">
        <v>581</v>
      </c>
      <c r="G5444">
        <v>18.690000000000001</v>
      </c>
      <c r="H5444">
        <v>7</v>
      </c>
      <c r="I5444">
        <v>5.23</v>
      </c>
      <c r="J5444">
        <f t="shared" si="85"/>
        <v>2023</v>
      </c>
    </row>
    <row r="5445" spans="1:10" x14ac:dyDescent="0.25">
      <c r="A5445" s="1">
        <v>45171</v>
      </c>
      <c r="B5445" s="2" t="s">
        <v>1079</v>
      </c>
      <c r="C5445" s="2" t="s">
        <v>27</v>
      </c>
      <c r="D5445" s="2" t="s">
        <v>34</v>
      </c>
      <c r="E5445" s="2" t="s">
        <v>145</v>
      </c>
      <c r="F5445" s="2" t="s">
        <v>741</v>
      </c>
      <c r="G5445">
        <v>568.73</v>
      </c>
      <c r="H5445">
        <v>3</v>
      </c>
      <c r="I5445">
        <v>28.44</v>
      </c>
      <c r="J5445">
        <f t="shared" si="85"/>
        <v>2023</v>
      </c>
    </row>
    <row r="5446" spans="1:10" x14ac:dyDescent="0.25">
      <c r="A5446" s="1">
        <v>45171</v>
      </c>
      <c r="B5446" s="2" t="s">
        <v>1079</v>
      </c>
      <c r="C5446" s="2" t="s">
        <v>27</v>
      </c>
      <c r="D5446" s="2" t="s">
        <v>11</v>
      </c>
      <c r="E5446" s="2" t="s">
        <v>20</v>
      </c>
      <c r="F5446" s="2" t="s">
        <v>865</v>
      </c>
      <c r="G5446">
        <v>7.31</v>
      </c>
      <c r="H5446">
        <v>1</v>
      </c>
      <c r="I5446">
        <v>2.56</v>
      </c>
      <c r="J5446">
        <f t="shared" si="85"/>
        <v>2023</v>
      </c>
    </row>
    <row r="5447" spans="1:10" x14ac:dyDescent="0.25">
      <c r="A5447" s="1">
        <v>45172</v>
      </c>
      <c r="B5447" s="2" t="s">
        <v>446</v>
      </c>
      <c r="C5447" s="2" t="s">
        <v>23</v>
      </c>
      <c r="D5447" s="2" t="s">
        <v>11</v>
      </c>
      <c r="E5447" s="2" t="s">
        <v>20</v>
      </c>
      <c r="F5447" s="2" t="s">
        <v>2127</v>
      </c>
      <c r="G5447">
        <v>1141.47</v>
      </c>
      <c r="H5447">
        <v>5</v>
      </c>
      <c r="I5447">
        <v>-760.98</v>
      </c>
      <c r="J5447">
        <f t="shared" si="85"/>
        <v>2023</v>
      </c>
    </row>
    <row r="5448" spans="1:10" x14ac:dyDescent="0.25">
      <c r="A5448" s="1">
        <v>45172</v>
      </c>
      <c r="B5448" s="2" t="s">
        <v>446</v>
      </c>
      <c r="C5448" s="2" t="s">
        <v>23</v>
      </c>
      <c r="D5448" s="2" t="s">
        <v>39</v>
      </c>
      <c r="E5448" s="2" t="s">
        <v>40</v>
      </c>
      <c r="F5448" s="2" t="s">
        <v>2109</v>
      </c>
      <c r="G5448">
        <v>280.77999999999997</v>
      </c>
      <c r="H5448">
        <v>3</v>
      </c>
      <c r="I5448">
        <v>-46.8</v>
      </c>
      <c r="J5448">
        <f t="shared" si="85"/>
        <v>2023</v>
      </c>
    </row>
    <row r="5449" spans="1:10" x14ac:dyDescent="0.25">
      <c r="A5449" s="1">
        <v>45172</v>
      </c>
      <c r="B5449" s="2" t="s">
        <v>1547</v>
      </c>
      <c r="C5449" s="2" t="s">
        <v>15</v>
      </c>
      <c r="D5449" s="2" t="s">
        <v>34</v>
      </c>
      <c r="E5449" s="2" t="s">
        <v>47</v>
      </c>
      <c r="F5449" s="2" t="s">
        <v>2040</v>
      </c>
      <c r="G5449">
        <v>83.95</v>
      </c>
      <c r="H5449">
        <v>3</v>
      </c>
      <c r="I5449">
        <v>-90.25</v>
      </c>
      <c r="J5449">
        <f t="shared" si="85"/>
        <v>2023</v>
      </c>
    </row>
    <row r="5450" spans="1:10" x14ac:dyDescent="0.25">
      <c r="A5450" s="1">
        <v>45172</v>
      </c>
      <c r="B5450" s="2" t="s">
        <v>791</v>
      </c>
      <c r="C5450" s="2" t="s">
        <v>15</v>
      </c>
      <c r="D5450" s="2" t="s">
        <v>11</v>
      </c>
      <c r="E5450" s="2" t="s">
        <v>20</v>
      </c>
      <c r="F5450" s="2" t="s">
        <v>1927</v>
      </c>
      <c r="G5450">
        <v>8.81</v>
      </c>
      <c r="H5450">
        <v>3</v>
      </c>
      <c r="I5450">
        <v>-14.97</v>
      </c>
      <c r="J5450">
        <f t="shared" si="85"/>
        <v>2023</v>
      </c>
    </row>
    <row r="5451" spans="1:10" x14ac:dyDescent="0.25">
      <c r="A5451" s="1">
        <v>45172</v>
      </c>
      <c r="B5451" s="2" t="s">
        <v>285</v>
      </c>
      <c r="C5451" s="2" t="s">
        <v>613</v>
      </c>
      <c r="D5451" s="2" t="s">
        <v>11</v>
      </c>
      <c r="E5451" s="2" t="s">
        <v>12</v>
      </c>
      <c r="F5451" s="2" t="s">
        <v>2387</v>
      </c>
      <c r="G5451">
        <v>48.16</v>
      </c>
      <c r="H5451">
        <v>7</v>
      </c>
      <c r="I5451">
        <v>22.15</v>
      </c>
      <c r="J5451">
        <f t="shared" si="85"/>
        <v>2023</v>
      </c>
    </row>
    <row r="5452" spans="1:10" x14ac:dyDescent="0.25">
      <c r="A5452" s="1">
        <v>45172</v>
      </c>
      <c r="B5452" s="2" t="s">
        <v>1937</v>
      </c>
      <c r="C5452" s="2" t="s">
        <v>157</v>
      </c>
      <c r="D5452" s="2" t="s">
        <v>11</v>
      </c>
      <c r="E5452" s="2" t="s">
        <v>18</v>
      </c>
      <c r="F5452" s="2" t="s">
        <v>349</v>
      </c>
      <c r="G5452">
        <v>54.5</v>
      </c>
      <c r="H5452">
        <v>5</v>
      </c>
      <c r="I5452">
        <v>14.17</v>
      </c>
      <c r="J5452">
        <f t="shared" si="85"/>
        <v>2023</v>
      </c>
    </row>
    <row r="5453" spans="1:10" x14ac:dyDescent="0.25">
      <c r="A5453" s="1">
        <v>45172</v>
      </c>
      <c r="B5453" s="2" t="s">
        <v>1776</v>
      </c>
      <c r="C5453" s="2" t="s">
        <v>62</v>
      </c>
      <c r="D5453" s="2" t="s">
        <v>11</v>
      </c>
      <c r="E5453" s="2" t="s">
        <v>20</v>
      </c>
      <c r="F5453" s="2" t="s">
        <v>2241</v>
      </c>
      <c r="G5453">
        <v>87.28</v>
      </c>
      <c r="H5453">
        <v>8</v>
      </c>
      <c r="I5453">
        <v>41.02</v>
      </c>
      <c r="J5453">
        <f t="shared" si="85"/>
        <v>2023</v>
      </c>
    </row>
    <row r="5454" spans="1:10" x14ac:dyDescent="0.25">
      <c r="A5454" s="1">
        <v>45172</v>
      </c>
      <c r="B5454" s="2" t="s">
        <v>722</v>
      </c>
      <c r="C5454" s="2" t="s">
        <v>531</v>
      </c>
      <c r="D5454" s="2" t="s">
        <v>34</v>
      </c>
      <c r="E5454" s="2" t="s">
        <v>74</v>
      </c>
      <c r="F5454" s="2" t="s">
        <v>1706</v>
      </c>
      <c r="G5454">
        <v>344.94</v>
      </c>
      <c r="H5454">
        <v>3</v>
      </c>
      <c r="I5454">
        <v>31.04</v>
      </c>
      <c r="J5454">
        <f t="shared" si="85"/>
        <v>2023</v>
      </c>
    </row>
    <row r="5455" spans="1:10" x14ac:dyDescent="0.25">
      <c r="A5455" s="1">
        <v>45172</v>
      </c>
      <c r="B5455" s="2" t="s">
        <v>722</v>
      </c>
      <c r="C5455" s="2" t="s">
        <v>531</v>
      </c>
      <c r="D5455" s="2" t="s">
        <v>34</v>
      </c>
      <c r="E5455" s="2" t="s">
        <v>47</v>
      </c>
      <c r="F5455" s="2" t="s">
        <v>1532</v>
      </c>
      <c r="G5455">
        <v>14.76</v>
      </c>
      <c r="H5455">
        <v>2</v>
      </c>
      <c r="I5455">
        <v>4.28</v>
      </c>
      <c r="J5455">
        <f t="shared" si="85"/>
        <v>2023</v>
      </c>
    </row>
    <row r="5456" spans="1:10" x14ac:dyDescent="0.25">
      <c r="A5456" s="1">
        <v>45172</v>
      </c>
      <c r="B5456" s="2" t="s">
        <v>722</v>
      </c>
      <c r="C5456" s="2" t="s">
        <v>531</v>
      </c>
      <c r="D5456" s="2" t="s">
        <v>11</v>
      </c>
      <c r="E5456" s="2" t="s">
        <v>20</v>
      </c>
      <c r="F5456" s="2" t="s">
        <v>1700</v>
      </c>
      <c r="G5456">
        <v>12.76</v>
      </c>
      <c r="H5456">
        <v>2</v>
      </c>
      <c r="I5456">
        <v>5.87</v>
      </c>
      <c r="J5456">
        <f t="shared" si="85"/>
        <v>2023</v>
      </c>
    </row>
    <row r="5457" spans="1:10" x14ac:dyDescent="0.25">
      <c r="A5457" s="1">
        <v>45172</v>
      </c>
      <c r="B5457" s="2" t="s">
        <v>722</v>
      </c>
      <c r="C5457" s="2" t="s">
        <v>531</v>
      </c>
      <c r="D5457" s="2" t="s">
        <v>11</v>
      </c>
      <c r="E5457" s="2" t="s">
        <v>16</v>
      </c>
      <c r="F5457" s="2" t="s">
        <v>2030</v>
      </c>
      <c r="G5457">
        <v>58.48</v>
      </c>
      <c r="H5457">
        <v>8</v>
      </c>
      <c r="I5457">
        <v>27.49</v>
      </c>
      <c r="J5457">
        <f t="shared" si="85"/>
        <v>2023</v>
      </c>
    </row>
    <row r="5458" spans="1:10" x14ac:dyDescent="0.25">
      <c r="A5458" s="1">
        <v>45172</v>
      </c>
      <c r="B5458" s="2" t="s">
        <v>2503</v>
      </c>
      <c r="C5458" s="2" t="s">
        <v>15</v>
      </c>
      <c r="D5458" s="2" t="s">
        <v>34</v>
      </c>
      <c r="E5458" s="2" t="s">
        <v>74</v>
      </c>
      <c r="F5458" s="2" t="s">
        <v>2592</v>
      </c>
      <c r="G5458">
        <v>198.74</v>
      </c>
      <c r="H5458">
        <v>4</v>
      </c>
      <c r="I5458">
        <v>0</v>
      </c>
      <c r="J5458">
        <f t="shared" si="85"/>
        <v>2023</v>
      </c>
    </row>
    <row r="5459" spans="1:10" x14ac:dyDescent="0.25">
      <c r="A5459" s="1">
        <v>45172</v>
      </c>
      <c r="B5459" s="2" t="s">
        <v>2380</v>
      </c>
      <c r="C5459" s="2" t="s">
        <v>78</v>
      </c>
      <c r="D5459" s="2" t="s">
        <v>11</v>
      </c>
      <c r="E5459" s="2" t="s">
        <v>12</v>
      </c>
      <c r="F5459" s="2" t="s">
        <v>1353</v>
      </c>
      <c r="G5459">
        <v>30.96</v>
      </c>
      <c r="H5459">
        <v>6</v>
      </c>
      <c r="I5459">
        <v>11.22</v>
      </c>
      <c r="J5459">
        <f t="shared" si="85"/>
        <v>2023</v>
      </c>
    </row>
    <row r="5460" spans="1:10" x14ac:dyDescent="0.25">
      <c r="A5460" s="1">
        <v>45173</v>
      </c>
      <c r="B5460" s="2" t="s">
        <v>1042</v>
      </c>
      <c r="C5460" s="2" t="s">
        <v>10</v>
      </c>
      <c r="D5460" s="2" t="s">
        <v>11</v>
      </c>
      <c r="E5460" s="2" t="s">
        <v>24</v>
      </c>
      <c r="F5460" s="2" t="s">
        <v>1144</v>
      </c>
      <c r="G5460">
        <v>3.91</v>
      </c>
      <c r="H5460">
        <v>1</v>
      </c>
      <c r="I5460">
        <v>1.03</v>
      </c>
      <c r="J5460">
        <f t="shared" si="85"/>
        <v>2023</v>
      </c>
    </row>
    <row r="5461" spans="1:10" x14ac:dyDescent="0.25">
      <c r="A5461" s="1">
        <v>45173</v>
      </c>
      <c r="B5461" s="2" t="s">
        <v>1042</v>
      </c>
      <c r="C5461" s="2" t="s">
        <v>10</v>
      </c>
      <c r="D5461" s="2" t="s">
        <v>11</v>
      </c>
      <c r="E5461" s="2" t="s">
        <v>24</v>
      </c>
      <c r="F5461" s="2" t="s">
        <v>279</v>
      </c>
      <c r="G5461">
        <v>62.38</v>
      </c>
      <c r="H5461">
        <v>3</v>
      </c>
      <c r="I5461">
        <v>7.02</v>
      </c>
      <c r="J5461">
        <f t="shared" si="85"/>
        <v>2023</v>
      </c>
    </row>
    <row r="5462" spans="1:10" x14ac:dyDescent="0.25">
      <c r="A5462" s="1">
        <v>45173</v>
      </c>
      <c r="B5462" s="2" t="s">
        <v>394</v>
      </c>
      <c r="C5462" s="2" t="s">
        <v>149</v>
      </c>
      <c r="D5462" s="2" t="s">
        <v>34</v>
      </c>
      <c r="E5462" s="2" t="s">
        <v>47</v>
      </c>
      <c r="F5462" s="2" t="s">
        <v>2224</v>
      </c>
      <c r="G5462">
        <v>63.94</v>
      </c>
      <c r="H5462">
        <v>1</v>
      </c>
      <c r="I5462">
        <v>24.94</v>
      </c>
      <c r="J5462">
        <f t="shared" si="85"/>
        <v>2023</v>
      </c>
    </row>
    <row r="5463" spans="1:10" x14ac:dyDescent="0.25">
      <c r="A5463" s="1">
        <v>45173</v>
      </c>
      <c r="B5463" s="2" t="s">
        <v>394</v>
      </c>
      <c r="C5463" s="2" t="s">
        <v>149</v>
      </c>
      <c r="D5463" s="2" t="s">
        <v>11</v>
      </c>
      <c r="E5463" s="2" t="s">
        <v>20</v>
      </c>
      <c r="F5463" s="2" t="s">
        <v>1503</v>
      </c>
      <c r="G5463">
        <v>60.6</v>
      </c>
      <c r="H5463">
        <v>5</v>
      </c>
      <c r="I5463">
        <v>20.45</v>
      </c>
      <c r="J5463">
        <f t="shared" si="85"/>
        <v>2023</v>
      </c>
    </row>
    <row r="5464" spans="1:10" x14ac:dyDescent="0.25">
      <c r="A5464" s="1">
        <v>45173</v>
      </c>
      <c r="B5464" s="2" t="s">
        <v>394</v>
      </c>
      <c r="C5464" s="2" t="s">
        <v>149</v>
      </c>
      <c r="D5464" s="2" t="s">
        <v>11</v>
      </c>
      <c r="E5464" s="2" t="s">
        <v>200</v>
      </c>
      <c r="F5464" s="2" t="s">
        <v>2593</v>
      </c>
      <c r="G5464">
        <v>22.72</v>
      </c>
      <c r="H5464">
        <v>4</v>
      </c>
      <c r="I5464">
        <v>6.59</v>
      </c>
      <c r="J5464">
        <f t="shared" si="85"/>
        <v>2023</v>
      </c>
    </row>
    <row r="5465" spans="1:10" x14ac:dyDescent="0.25">
      <c r="A5465" s="1">
        <v>45173</v>
      </c>
      <c r="B5465" s="2" t="s">
        <v>85</v>
      </c>
      <c r="C5465" s="2" t="s">
        <v>120</v>
      </c>
      <c r="D5465" s="2" t="s">
        <v>11</v>
      </c>
      <c r="E5465" s="2" t="s">
        <v>12</v>
      </c>
      <c r="F5465" s="2" t="s">
        <v>1531</v>
      </c>
      <c r="G5465">
        <v>12.19</v>
      </c>
      <c r="H5465">
        <v>3</v>
      </c>
      <c r="I5465">
        <v>4.1100000000000003</v>
      </c>
      <c r="J5465">
        <f t="shared" si="85"/>
        <v>2023</v>
      </c>
    </row>
    <row r="5466" spans="1:10" x14ac:dyDescent="0.25">
      <c r="A5466" s="1">
        <v>45173</v>
      </c>
      <c r="B5466" s="2" t="s">
        <v>85</v>
      </c>
      <c r="C5466" s="2" t="s">
        <v>120</v>
      </c>
      <c r="D5466" s="2" t="s">
        <v>11</v>
      </c>
      <c r="E5466" s="2" t="s">
        <v>92</v>
      </c>
      <c r="F5466" s="2" t="s">
        <v>1888</v>
      </c>
      <c r="G5466">
        <v>87.17</v>
      </c>
      <c r="H5466">
        <v>2</v>
      </c>
      <c r="I5466">
        <v>8.7200000000000006</v>
      </c>
      <c r="J5466">
        <f t="shared" si="85"/>
        <v>2023</v>
      </c>
    </row>
    <row r="5467" spans="1:10" x14ac:dyDescent="0.25">
      <c r="A5467" s="1">
        <v>45173</v>
      </c>
      <c r="B5467" s="2" t="s">
        <v>85</v>
      </c>
      <c r="C5467" s="2" t="s">
        <v>120</v>
      </c>
      <c r="D5467" s="2" t="s">
        <v>11</v>
      </c>
      <c r="E5467" s="2" t="s">
        <v>24</v>
      </c>
      <c r="F5467" s="2" t="s">
        <v>526</v>
      </c>
      <c r="G5467">
        <v>31.74</v>
      </c>
      <c r="H5467">
        <v>2</v>
      </c>
      <c r="I5467">
        <v>8.33</v>
      </c>
      <c r="J5467">
        <f t="shared" si="85"/>
        <v>2023</v>
      </c>
    </row>
    <row r="5468" spans="1:10" x14ac:dyDescent="0.25">
      <c r="A5468" s="1">
        <v>45173</v>
      </c>
      <c r="B5468" s="2" t="s">
        <v>861</v>
      </c>
      <c r="C5468" s="2" t="s">
        <v>33</v>
      </c>
      <c r="D5468" s="2" t="s">
        <v>34</v>
      </c>
      <c r="E5468" s="2" t="s">
        <v>47</v>
      </c>
      <c r="F5468" s="2" t="s">
        <v>1906</v>
      </c>
      <c r="G5468">
        <v>42.6</v>
      </c>
      <c r="H5468">
        <v>3</v>
      </c>
      <c r="I5468">
        <v>16.61</v>
      </c>
      <c r="J5468">
        <f t="shared" si="85"/>
        <v>2023</v>
      </c>
    </row>
    <row r="5469" spans="1:10" x14ac:dyDescent="0.25">
      <c r="A5469" s="1">
        <v>45173</v>
      </c>
      <c r="B5469" s="2" t="s">
        <v>861</v>
      </c>
      <c r="C5469" s="2" t="s">
        <v>33</v>
      </c>
      <c r="D5469" s="2" t="s">
        <v>11</v>
      </c>
      <c r="E5469" s="2" t="s">
        <v>20</v>
      </c>
      <c r="F5469" s="2" t="s">
        <v>1770</v>
      </c>
      <c r="G5469">
        <v>113.94</v>
      </c>
      <c r="H5469">
        <v>6</v>
      </c>
      <c r="I5469">
        <v>54.69</v>
      </c>
      <c r="J5469">
        <f t="shared" si="85"/>
        <v>2023</v>
      </c>
    </row>
    <row r="5470" spans="1:10" x14ac:dyDescent="0.25">
      <c r="A5470" s="1">
        <v>45173</v>
      </c>
      <c r="B5470" s="2" t="s">
        <v>861</v>
      </c>
      <c r="C5470" s="2" t="s">
        <v>33</v>
      </c>
      <c r="D5470" s="2" t="s">
        <v>11</v>
      </c>
      <c r="E5470" s="2" t="s">
        <v>18</v>
      </c>
      <c r="F5470" s="2" t="s">
        <v>192</v>
      </c>
      <c r="G5470">
        <v>129.91999999999999</v>
      </c>
      <c r="H5470">
        <v>4</v>
      </c>
      <c r="I5470">
        <v>5.2</v>
      </c>
      <c r="J5470">
        <f t="shared" si="85"/>
        <v>2023</v>
      </c>
    </row>
    <row r="5471" spans="1:10" x14ac:dyDescent="0.25">
      <c r="A5471" s="1">
        <v>45173</v>
      </c>
      <c r="B5471" s="2" t="s">
        <v>861</v>
      </c>
      <c r="C5471" s="2" t="s">
        <v>33</v>
      </c>
      <c r="D5471" s="2" t="s">
        <v>11</v>
      </c>
      <c r="E5471" s="2" t="s">
        <v>24</v>
      </c>
      <c r="F5471" s="2" t="s">
        <v>841</v>
      </c>
      <c r="G5471">
        <v>5.28</v>
      </c>
      <c r="H5471">
        <v>3</v>
      </c>
      <c r="I5471">
        <v>2.5299999999999998</v>
      </c>
      <c r="J5471">
        <f t="shared" si="85"/>
        <v>2023</v>
      </c>
    </row>
    <row r="5472" spans="1:10" x14ac:dyDescent="0.25">
      <c r="A5472" s="1">
        <v>45173</v>
      </c>
      <c r="B5472" s="2" t="s">
        <v>468</v>
      </c>
      <c r="C5472" s="2" t="s">
        <v>315</v>
      </c>
      <c r="D5472" s="2" t="s">
        <v>11</v>
      </c>
      <c r="E5472" s="2" t="s">
        <v>18</v>
      </c>
      <c r="F5472" s="2" t="s">
        <v>308</v>
      </c>
      <c r="G5472">
        <v>535.41</v>
      </c>
      <c r="H5472">
        <v>3</v>
      </c>
      <c r="I5472">
        <v>160.62</v>
      </c>
      <c r="J5472">
        <f t="shared" si="85"/>
        <v>2023</v>
      </c>
    </row>
    <row r="5473" spans="1:10" x14ac:dyDescent="0.25">
      <c r="A5473" s="1">
        <v>45173</v>
      </c>
      <c r="B5473" s="2" t="s">
        <v>22</v>
      </c>
      <c r="C5473" s="2" t="s">
        <v>186</v>
      </c>
      <c r="D5473" s="2" t="s">
        <v>11</v>
      </c>
      <c r="E5473" s="2" t="s">
        <v>63</v>
      </c>
      <c r="F5473" s="2" t="s">
        <v>64</v>
      </c>
      <c r="G5473">
        <v>16.559999999999999</v>
      </c>
      <c r="H5473">
        <v>2</v>
      </c>
      <c r="I5473">
        <v>7.78</v>
      </c>
      <c r="J5473">
        <f t="shared" si="85"/>
        <v>2023</v>
      </c>
    </row>
    <row r="5474" spans="1:10" x14ac:dyDescent="0.25">
      <c r="A5474" s="1">
        <v>45173</v>
      </c>
      <c r="B5474" s="2" t="s">
        <v>22</v>
      </c>
      <c r="C5474" s="2" t="s">
        <v>186</v>
      </c>
      <c r="D5474" s="2" t="s">
        <v>39</v>
      </c>
      <c r="E5474" s="2" t="s">
        <v>52</v>
      </c>
      <c r="F5474" s="2" t="s">
        <v>636</v>
      </c>
      <c r="G5474">
        <v>279.95</v>
      </c>
      <c r="H5474">
        <v>5</v>
      </c>
      <c r="I5474">
        <v>67.19</v>
      </c>
      <c r="J5474">
        <f t="shared" si="85"/>
        <v>2023</v>
      </c>
    </row>
    <row r="5475" spans="1:10" x14ac:dyDescent="0.25">
      <c r="A5475" s="1">
        <v>45173</v>
      </c>
      <c r="B5475" s="2" t="s">
        <v>1145</v>
      </c>
      <c r="C5475" s="2" t="s">
        <v>101</v>
      </c>
      <c r="D5475" s="2" t="s">
        <v>11</v>
      </c>
      <c r="E5475" s="2" t="s">
        <v>12</v>
      </c>
      <c r="F5475" s="2" t="s">
        <v>2186</v>
      </c>
      <c r="G5475">
        <v>239.5</v>
      </c>
      <c r="H5475">
        <v>5</v>
      </c>
      <c r="I5475">
        <v>114.96</v>
      </c>
      <c r="J5475">
        <f t="shared" si="85"/>
        <v>2023</v>
      </c>
    </row>
    <row r="5476" spans="1:10" x14ac:dyDescent="0.25">
      <c r="A5476" s="1">
        <v>45173</v>
      </c>
      <c r="B5476" s="2" t="s">
        <v>125</v>
      </c>
      <c r="C5476" s="2" t="s">
        <v>27</v>
      </c>
      <c r="D5476" s="2" t="s">
        <v>34</v>
      </c>
      <c r="E5476" s="2" t="s">
        <v>47</v>
      </c>
      <c r="F5476" s="2" t="s">
        <v>2594</v>
      </c>
      <c r="G5476">
        <v>24.27</v>
      </c>
      <c r="H5476">
        <v>3</v>
      </c>
      <c r="I5476">
        <v>8.74</v>
      </c>
      <c r="J5476">
        <f t="shared" si="85"/>
        <v>2023</v>
      </c>
    </row>
    <row r="5477" spans="1:10" x14ac:dyDescent="0.25">
      <c r="A5477" s="1">
        <v>45173</v>
      </c>
      <c r="B5477" s="2" t="s">
        <v>125</v>
      </c>
      <c r="C5477" s="2" t="s">
        <v>27</v>
      </c>
      <c r="D5477" s="2" t="s">
        <v>39</v>
      </c>
      <c r="E5477" s="2" t="s">
        <v>603</v>
      </c>
      <c r="F5477" s="2" t="s">
        <v>1938</v>
      </c>
      <c r="G5477">
        <v>2799.96</v>
      </c>
      <c r="H5477">
        <v>5</v>
      </c>
      <c r="I5477">
        <v>944.99</v>
      </c>
      <c r="J5477">
        <f t="shared" si="85"/>
        <v>2023</v>
      </c>
    </row>
    <row r="5478" spans="1:10" x14ac:dyDescent="0.25">
      <c r="A5478" s="1">
        <v>45174</v>
      </c>
      <c r="B5478" s="2" t="s">
        <v>387</v>
      </c>
      <c r="C5478" s="2" t="s">
        <v>23</v>
      </c>
      <c r="D5478" s="2" t="s">
        <v>34</v>
      </c>
      <c r="E5478" s="2" t="s">
        <v>47</v>
      </c>
      <c r="F5478" s="2" t="s">
        <v>2153</v>
      </c>
      <c r="G5478">
        <v>82.8</v>
      </c>
      <c r="H5478">
        <v>2</v>
      </c>
      <c r="I5478">
        <v>10.35</v>
      </c>
      <c r="J5478">
        <f t="shared" si="85"/>
        <v>2023</v>
      </c>
    </row>
    <row r="5479" spans="1:10" x14ac:dyDescent="0.25">
      <c r="A5479" s="1">
        <v>45174</v>
      </c>
      <c r="B5479" s="2" t="s">
        <v>1593</v>
      </c>
      <c r="C5479" s="2" t="s">
        <v>110</v>
      </c>
      <c r="D5479" s="2" t="s">
        <v>34</v>
      </c>
      <c r="E5479" s="2" t="s">
        <v>47</v>
      </c>
      <c r="F5479" s="2" t="s">
        <v>766</v>
      </c>
      <c r="G5479">
        <v>12.22</v>
      </c>
      <c r="H5479">
        <v>1</v>
      </c>
      <c r="I5479">
        <v>3.67</v>
      </c>
      <c r="J5479">
        <f t="shared" si="85"/>
        <v>2023</v>
      </c>
    </row>
    <row r="5480" spans="1:10" x14ac:dyDescent="0.25">
      <c r="A5480" s="1">
        <v>45174</v>
      </c>
      <c r="B5480" s="2" t="s">
        <v>1593</v>
      </c>
      <c r="C5480" s="2" t="s">
        <v>110</v>
      </c>
      <c r="D5480" s="2" t="s">
        <v>11</v>
      </c>
      <c r="E5480" s="2" t="s">
        <v>18</v>
      </c>
      <c r="F5480" s="2" t="s">
        <v>2359</v>
      </c>
      <c r="G5480">
        <v>194.94</v>
      </c>
      <c r="H5480">
        <v>3</v>
      </c>
      <c r="I5480">
        <v>23.39</v>
      </c>
      <c r="J5480">
        <f t="shared" si="85"/>
        <v>2023</v>
      </c>
    </row>
    <row r="5481" spans="1:10" x14ac:dyDescent="0.25">
      <c r="A5481" s="1">
        <v>45174</v>
      </c>
      <c r="B5481" s="2" t="s">
        <v>1593</v>
      </c>
      <c r="C5481" s="2" t="s">
        <v>110</v>
      </c>
      <c r="D5481" s="2" t="s">
        <v>11</v>
      </c>
      <c r="E5481" s="2" t="s">
        <v>18</v>
      </c>
      <c r="F5481" s="2" t="s">
        <v>1001</v>
      </c>
      <c r="G5481">
        <v>70.95</v>
      </c>
      <c r="H5481">
        <v>3</v>
      </c>
      <c r="I5481">
        <v>20.58</v>
      </c>
      <c r="J5481">
        <f t="shared" si="85"/>
        <v>2023</v>
      </c>
    </row>
    <row r="5482" spans="1:10" x14ac:dyDescent="0.25">
      <c r="A5482" s="1">
        <v>45174</v>
      </c>
      <c r="B5482" s="2" t="s">
        <v>1593</v>
      </c>
      <c r="C5482" s="2" t="s">
        <v>110</v>
      </c>
      <c r="D5482" s="2" t="s">
        <v>11</v>
      </c>
      <c r="E5482" s="2" t="s">
        <v>12</v>
      </c>
      <c r="F5482" s="2" t="s">
        <v>1773</v>
      </c>
      <c r="G5482">
        <v>91.36</v>
      </c>
      <c r="H5482">
        <v>4</v>
      </c>
      <c r="I5482">
        <v>42.03</v>
      </c>
      <c r="J5482">
        <f t="shared" si="85"/>
        <v>2023</v>
      </c>
    </row>
    <row r="5483" spans="1:10" x14ac:dyDescent="0.25">
      <c r="A5483" s="1">
        <v>45174</v>
      </c>
      <c r="B5483" s="2" t="s">
        <v>1593</v>
      </c>
      <c r="C5483" s="2" t="s">
        <v>110</v>
      </c>
      <c r="D5483" s="2" t="s">
        <v>34</v>
      </c>
      <c r="E5483" s="2" t="s">
        <v>35</v>
      </c>
      <c r="F5483" s="2" t="s">
        <v>964</v>
      </c>
      <c r="G5483">
        <v>242.94</v>
      </c>
      <c r="H5483">
        <v>3</v>
      </c>
      <c r="I5483">
        <v>29.15</v>
      </c>
      <c r="J5483">
        <f t="shared" si="85"/>
        <v>2023</v>
      </c>
    </row>
    <row r="5484" spans="1:10" x14ac:dyDescent="0.25">
      <c r="A5484" s="1">
        <v>45174</v>
      </c>
      <c r="B5484" s="2" t="s">
        <v>1593</v>
      </c>
      <c r="C5484" s="2" t="s">
        <v>110</v>
      </c>
      <c r="D5484" s="2" t="s">
        <v>11</v>
      </c>
      <c r="E5484" s="2" t="s">
        <v>16</v>
      </c>
      <c r="F5484" s="2" t="s">
        <v>1702</v>
      </c>
      <c r="G5484">
        <v>22.05</v>
      </c>
      <c r="H5484">
        <v>7</v>
      </c>
      <c r="I5484">
        <v>10.58</v>
      </c>
      <c r="J5484">
        <f t="shared" si="85"/>
        <v>2023</v>
      </c>
    </row>
    <row r="5485" spans="1:10" x14ac:dyDescent="0.25">
      <c r="A5485" s="1">
        <v>45174</v>
      </c>
      <c r="B5485" s="2" t="s">
        <v>1727</v>
      </c>
      <c r="C5485" s="2" t="s">
        <v>395</v>
      </c>
      <c r="D5485" s="2" t="s">
        <v>39</v>
      </c>
      <c r="E5485" s="2" t="s">
        <v>40</v>
      </c>
      <c r="F5485" s="2" t="s">
        <v>745</v>
      </c>
      <c r="G5485">
        <v>278.39999999999998</v>
      </c>
      <c r="H5485">
        <v>3</v>
      </c>
      <c r="I5485">
        <v>80.739999999999995</v>
      </c>
      <c r="J5485">
        <f t="shared" si="85"/>
        <v>2023</v>
      </c>
    </row>
    <row r="5486" spans="1:10" x14ac:dyDescent="0.25">
      <c r="A5486" s="1">
        <v>45174</v>
      </c>
      <c r="B5486" s="2" t="s">
        <v>2174</v>
      </c>
      <c r="C5486" s="2" t="s">
        <v>1283</v>
      </c>
      <c r="D5486" s="2" t="s">
        <v>11</v>
      </c>
      <c r="E5486" s="2" t="s">
        <v>24</v>
      </c>
      <c r="F5486" s="2" t="s">
        <v>2055</v>
      </c>
      <c r="G5486">
        <v>107.94</v>
      </c>
      <c r="H5486">
        <v>3</v>
      </c>
      <c r="I5486">
        <v>26.99</v>
      </c>
      <c r="J5486">
        <f t="shared" si="85"/>
        <v>2023</v>
      </c>
    </row>
    <row r="5487" spans="1:10" x14ac:dyDescent="0.25">
      <c r="A5487" s="1">
        <v>45174</v>
      </c>
      <c r="B5487" s="2" t="s">
        <v>891</v>
      </c>
      <c r="C5487" s="2" t="s">
        <v>10</v>
      </c>
      <c r="D5487" s="2" t="s">
        <v>34</v>
      </c>
      <c r="E5487" s="2" t="s">
        <v>35</v>
      </c>
      <c r="F5487" s="2" t="s">
        <v>793</v>
      </c>
      <c r="G5487">
        <v>347.8</v>
      </c>
      <c r="H5487">
        <v>7</v>
      </c>
      <c r="I5487">
        <v>-24.84</v>
      </c>
      <c r="J5487">
        <f t="shared" si="85"/>
        <v>2023</v>
      </c>
    </row>
    <row r="5488" spans="1:10" x14ac:dyDescent="0.25">
      <c r="A5488" s="1">
        <v>45174</v>
      </c>
      <c r="B5488" s="2" t="s">
        <v>197</v>
      </c>
      <c r="C5488" s="2" t="s">
        <v>27</v>
      </c>
      <c r="D5488" s="2" t="s">
        <v>39</v>
      </c>
      <c r="E5488" s="2" t="s">
        <v>52</v>
      </c>
      <c r="F5488" s="2" t="s">
        <v>1660</v>
      </c>
      <c r="G5488">
        <v>116</v>
      </c>
      <c r="H5488">
        <v>8</v>
      </c>
      <c r="I5488">
        <v>29</v>
      </c>
      <c r="J5488">
        <f t="shared" si="85"/>
        <v>2023</v>
      </c>
    </row>
    <row r="5489" spans="1:10" x14ac:dyDescent="0.25">
      <c r="A5489" s="1">
        <v>45174</v>
      </c>
      <c r="B5489" s="2" t="s">
        <v>148</v>
      </c>
      <c r="C5489" s="2" t="s">
        <v>23</v>
      </c>
      <c r="D5489" s="2" t="s">
        <v>11</v>
      </c>
      <c r="E5489" s="2" t="s">
        <v>20</v>
      </c>
      <c r="F5489" s="2" t="s">
        <v>367</v>
      </c>
      <c r="G5489">
        <v>9.56</v>
      </c>
      <c r="H5489">
        <v>5</v>
      </c>
      <c r="I5489">
        <v>-7.33</v>
      </c>
      <c r="J5489">
        <f t="shared" si="85"/>
        <v>2023</v>
      </c>
    </row>
    <row r="5490" spans="1:10" x14ac:dyDescent="0.25">
      <c r="A5490" s="1">
        <v>45174</v>
      </c>
      <c r="B5490" s="2" t="s">
        <v>1303</v>
      </c>
      <c r="C5490" s="2" t="s">
        <v>120</v>
      </c>
      <c r="D5490" s="2" t="s">
        <v>11</v>
      </c>
      <c r="E5490" s="2" t="s">
        <v>63</v>
      </c>
      <c r="F5490" s="2" t="s">
        <v>64</v>
      </c>
      <c r="G5490">
        <v>23.47</v>
      </c>
      <c r="H5490">
        <v>3</v>
      </c>
      <c r="I5490">
        <v>7.63</v>
      </c>
      <c r="J5490">
        <f t="shared" si="85"/>
        <v>2023</v>
      </c>
    </row>
    <row r="5491" spans="1:10" x14ac:dyDescent="0.25">
      <c r="A5491" s="1">
        <v>45174</v>
      </c>
      <c r="B5491" s="2" t="s">
        <v>1303</v>
      </c>
      <c r="C5491" s="2" t="s">
        <v>120</v>
      </c>
      <c r="D5491" s="2" t="s">
        <v>11</v>
      </c>
      <c r="E5491" s="2" t="s">
        <v>20</v>
      </c>
      <c r="F5491" s="2" t="s">
        <v>362</v>
      </c>
      <c r="G5491">
        <v>86.06</v>
      </c>
      <c r="H5491">
        <v>7</v>
      </c>
      <c r="I5491">
        <v>-63.11</v>
      </c>
      <c r="J5491">
        <f t="shared" si="85"/>
        <v>2023</v>
      </c>
    </row>
    <row r="5492" spans="1:10" x14ac:dyDescent="0.25">
      <c r="A5492" s="1">
        <v>45174</v>
      </c>
      <c r="B5492" s="2" t="s">
        <v>1303</v>
      </c>
      <c r="C5492" s="2" t="s">
        <v>120</v>
      </c>
      <c r="D5492" s="2" t="s">
        <v>39</v>
      </c>
      <c r="E5492" s="2" t="s">
        <v>40</v>
      </c>
      <c r="F5492" s="2" t="s">
        <v>703</v>
      </c>
      <c r="G5492">
        <v>108.78</v>
      </c>
      <c r="H5492">
        <v>2</v>
      </c>
      <c r="I5492">
        <v>6.8</v>
      </c>
      <c r="J5492">
        <f t="shared" si="85"/>
        <v>2023</v>
      </c>
    </row>
    <row r="5493" spans="1:10" x14ac:dyDescent="0.25">
      <c r="A5493" s="1">
        <v>45174</v>
      </c>
      <c r="B5493" s="2" t="s">
        <v>1303</v>
      </c>
      <c r="C5493" s="2" t="s">
        <v>120</v>
      </c>
      <c r="D5493" s="2" t="s">
        <v>11</v>
      </c>
      <c r="E5493" s="2" t="s">
        <v>12</v>
      </c>
      <c r="F5493" s="2" t="s">
        <v>242</v>
      </c>
      <c r="G5493">
        <v>10.27</v>
      </c>
      <c r="H5493">
        <v>3</v>
      </c>
      <c r="I5493">
        <v>3.21</v>
      </c>
      <c r="J5493">
        <f t="shared" si="85"/>
        <v>2023</v>
      </c>
    </row>
    <row r="5494" spans="1:10" x14ac:dyDescent="0.25">
      <c r="A5494" s="1">
        <v>45174</v>
      </c>
      <c r="B5494" s="2" t="s">
        <v>925</v>
      </c>
      <c r="C5494" s="2" t="s">
        <v>10</v>
      </c>
      <c r="D5494" s="2" t="s">
        <v>11</v>
      </c>
      <c r="E5494" s="2" t="s">
        <v>92</v>
      </c>
      <c r="F5494" s="2" t="s">
        <v>2340</v>
      </c>
      <c r="G5494">
        <v>62.79</v>
      </c>
      <c r="H5494">
        <v>3</v>
      </c>
      <c r="I5494">
        <v>-166.39</v>
      </c>
      <c r="J5494">
        <f t="shared" si="85"/>
        <v>2023</v>
      </c>
    </row>
    <row r="5495" spans="1:10" x14ac:dyDescent="0.25">
      <c r="A5495" s="1">
        <v>45174</v>
      </c>
      <c r="B5495" s="2" t="s">
        <v>925</v>
      </c>
      <c r="C5495" s="2" t="s">
        <v>10</v>
      </c>
      <c r="D5495" s="2" t="s">
        <v>11</v>
      </c>
      <c r="E5495" s="2" t="s">
        <v>43</v>
      </c>
      <c r="F5495" s="2" t="s">
        <v>1508</v>
      </c>
      <c r="G5495">
        <v>28.44</v>
      </c>
      <c r="H5495">
        <v>9</v>
      </c>
      <c r="I5495">
        <v>4.2699999999999996</v>
      </c>
      <c r="J5495">
        <f t="shared" si="85"/>
        <v>2023</v>
      </c>
    </row>
    <row r="5496" spans="1:10" x14ac:dyDescent="0.25">
      <c r="A5496" s="1">
        <v>45174</v>
      </c>
      <c r="B5496" s="2" t="s">
        <v>1102</v>
      </c>
      <c r="C5496" s="2" t="s">
        <v>27</v>
      </c>
      <c r="D5496" s="2" t="s">
        <v>11</v>
      </c>
      <c r="E5496" s="2" t="s">
        <v>12</v>
      </c>
      <c r="F5496" s="2" t="s">
        <v>2595</v>
      </c>
      <c r="G5496">
        <v>96.08</v>
      </c>
      <c r="H5496">
        <v>2</v>
      </c>
      <c r="I5496">
        <v>46.12</v>
      </c>
      <c r="J5496">
        <f t="shared" si="85"/>
        <v>2023</v>
      </c>
    </row>
    <row r="5497" spans="1:10" x14ac:dyDescent="0.25">
      <c r="A5497" s="1">
        <v>45174</v>
      </c>
      <c r="B5497" s="2" t="s">
        <v>1102</v>
      </c>
      <c r="C5497" s="2" t="s">
        <v>27</v>
      </c>
      <c r="D5497" s="2" t="s">
        <v>11</v>
      </c>
      <c r="E5497" s="2" t="s">
        <v>20</v>
      </c>
      <c r="F5497" s="2" t="s">
        <v>1225</v>
      </c>
      <c r="G5497">
        <v>11.68</v>
      </c>
      <c r="H5497">
        <v>2</v>
      </c>
      <c r="I5497">
        <v>3.94</v>
      </c>
      <c r="J5497">
        <f t="shared" si="85"/>
        <v>2023</v>
      </c>
    </row>
    <row r="5498" spans="1:10" x14ac:dyDescent="0.25">
      <c r="A5498" s="1">
        <v>45174</v>
      </c>
      <c r="B5498" s="2" t="s">
        <v>1102</v>
      </c>
      <c r="C5498" s="2" t="s">
        <v>27</v>
      </c>
      <c r="D5498" s="2" t="s">
        <v>11</v>
      </c>
      <c r="E5498" s="2" t="s">
        <v>43</v>
      </c>
      <c r="F5498" s="2" t="s">
        <v>962</v>
      </c>
      <c r="G5498">
        <v>4.3600000000000003</v>
      </c>
      <c r="H5498">
        <v>2</v>
      </c>
      <c r="I5498">
        <v>1.79</v>
      </c>
      <c r="J5498">
        <f t="shared" si="85"/>
        <v>2023</v>
      </c>
    </row>
    <row r="5499" spans="1:10" x14ac:dyDescent="0.25">
      <c r="A5499" s="1">
        <v>45174</v>
      </c>
      <c r="B5499" s="2" t="s">
        <v>912</v>
      </c>
      <c r="C5499" s="2" t="s">
        <v>10</v>
      </c>
      <c r="D5499" s="2" t="s">
        <v>11</v>
      </c>
      <c r="E5499" s="2" t="s">
        <v>12</v>
      </c>
      <c r="F5499" s="2" t="s">
        <v>2114</v>
      </c>
      <c r="G5499">
        <v>25.92</v>
      </c>
      <c r="H5499">
        <v>5</v>
      </c>
      <c r="I5499">
        <v>9.07</v>
      </c>
      <c r="J5499">
        <f t="shared" si="85"/>
        <v>2023</v>
      </c>
    </row>
    <row r="5500" spans="1:10" x14ac:dyDescent="0.25">
      <c r="A5500" s="1">
        <v>45174</v>
      </c>
      <c r="B5500" s="2" t="s">
        <v>912</v>
      </c>
      <c r="C5500" s="2" t="s">
        <v>10</v>
      </c>
      <c r="D5500" s="2" t="s">
        <v>11</v>
      </c>
      <c r="E5500" s="2" t="s">
        <v>43</v>
      </c>
      <c r="F5500" s="2" t="s">
        <v>160</v>
      </c>
      <c r="G5500">
        <v>15.81</v>
      </c>
      <c r="H5500">
        <v>8</v>
      </c>
      <c r="I5500">
        <v>5.34</v>
      </c>
      <c r="J5500">
        <f t="shared" si="85"/>
        <v>2023</v>
      </c>
    </row>
    <row r="5501" spans="1:10" x14ac:dyDescent="0.25">
      <c r="A5501" s="1">
        <v>45174</v>
      </c>
      <c r="B5501" s="2" t="s">
        <v>912</v>
      </c>
      <c r="C5501" s="2" t="s">
        <v>10</v>
      </c>
      <c r="D5501" s="2" t="s">
        <v>11</v>
      </c>
      <c r="E5501" s="2" t="s">
        <v>12</v>
      </c>
      <c r="F5501" s="2" t="s">
        <v>2394</v>
      </c>
      <c r="G5501">
        <v>10.37</v>
      </c>
      <c r="H5501">
        <v>2</v>
      </c>
      <c r="I5501">
        <v>3.76</v>
      </c>
      <c r="J5501">
        <f t="shared" si="85"/>
        <v>2023</v>
      </c>
    </row>
    <row r="5502" spans="1:10" x14ac:dyDescent="0.25">
      <c r="A5502" s="1">
        <v>45174</v>
      </c>
      <c r="B5502" s="2" t="s">
        <v>107</v>
      </c>
      <c r="C5502" s="2" t="s">
        <v>149</v>
      </c>
      <c r="D5502" s="2" t="s">
        <v>11</v>
      </c>
      <c r="E5502" s="2" t="s">
        <v>12</v>
      </c>
      <c r="F5502" s="2" t="s">
        <v>1697</v>
      </c>
      <c r="G5502">
        <v>192.16</v>
      </c>
      <c r="H5502">
        <v>4</v>
      </c>
      <c r="I5502">
        <v>92.24</v>
      </c>
      <c r="J5502">
        <f t="shared" si="85"/>
        <v>2023</v>
      </c>
    </row>
    <row r="5503" spans="1:10" x14ac:dyDescent="0.25">
      <c r="A5503" s="1">
        <v>45174</v>
      </c>
      <c r="B5503" s="2" t="s">
        <v>1279</v>
      </c>
      <c r="C5503" s="2" t="s">
        <v>10</v>
      </c>
      <c r="D5503" s="2" t="s">
        <v>11</v>
      </c>
      <c r="E5503" s="2" t="s">
        <v>18</v>
      </c>
      <c r="F5503" s="2" t="s">
        <v>1482</v>
      </c>
      <c r="G5503">
        <v>93.46</v>
      </c>
      <c r="H5503">
        <v>3</v>
      </c>
      <c r="I5503">
        <v>-17.52</v>
      </c>
      <c r="J5503">
        <f t="shared" si="85"/>
        <v>2023</v>
      </c>
    </row>
    <row r="5504" spans="1:10" x14ac:dyDescent="0.25">
      <c r="A5504" s="1">
        <v>45174</v>
      </c>
      <c r="B5504" s="2" t="s">
        <v>77</v>
      </c>
      <c r="C5504" s="2" t="s">
        <v>55</v>
      </c>
      <c r="D5504" s="2" t="s">
        <v>11</v>
      </c>
      <c r="E5504" s="2" t="s">
        <v>16</v>
      </c>
      <c r="F5504" s="2" t="s">
        <v>2181</v>
      </c>
      <c r="G5504">
        <v>25.06</v>
      </c>
      <c r="H5504">
        <v>2</v>
      </c>
      <c r="I5504">
        <v>11.78</v>
      </c>
      <c r="J5504">
        <f t="shared" si="85"/>
        <v>2023</v>
      </c>
    </row>
    <row r="5505" spans="1:10" x14ac:dyDescent="0.25">
      <c r="A5505" s="1">
        <v>45174</v>
      </c>
      <c r="B5505" s="2" t="s">
        <v>77</v>
      </c>
      <c r="C5505" s="2" t="s">
        <v>55</v>
      </c>
      <c r="D5505" s="2" t="s">
        <v>34</v>
      </c>
      <c r="E5505" s="2" t="s">
        <v>145</v>
      </c>
      <c r="F5505" s="2" t="s">
        <v>783</v>
      </c>
      <c r="G5505">
        <v>1652.94</v>
      </c>
      <c r="H5505">
        <v>3</v>
      </c>
      <c r="I5505">
        <v>314.06</v>
      </c>
      <c r="J5505">
        <f t="shared" si="85"/>
        <v>2023</v>
      </c>
    </row>
    <row r="5506" spans="1:10" x14ac:dyDescent="0.25">
      <c r="A5506" s="1">
        <v>45174</v>
      </c>
      <c r="B5506" s="2" t="s">
        <v>2381</v>
      </c>
      <c r="C5506" s="2" t="s">
        <v>15</v>
      </c>
      <c r="D5506" s="2" t="s">
        <v>11</v>
      </c>
      <c r="E5506" s="2" t="s">
        <v>12</v>
      </c>
      <c r="F5506" s="2" t="s">
        <v>2295</v>
      </c>
      <c r="G5506">
        <v>9.25</v>
      </c>
      <c r="H5506">
        <v>2</v>
      </c>
      <c r="I5506">
        <v>3.35</v>
      </c>
      <c r="J5506">
        <f t="shared" ref="J5506:J5569" si="86">YEAR(A:A)</f>
        <v>2023</v>
      </c>
    </row>
    <row r="5507" spans="1:10" x14ac:dyDescent="0.25">
      <c r="A5507" s="1">
        <v>45174</v>
      </c>
      <c r="B5507" s="2" t="s">
        <v>1571</v>
      </c>
      <c r="C5507" s="2" t="s">
        <v>78</v>
      </c>
      <c r="D5507" s="2" t="s">
        <v>11</v>
      </c>
      <c r="E5507" s="2" t="s">
        <v>20</v>
      </c>
      <c r="F5507" s="2" t="s">
        <v>1825</v>
      </c>
      <c r="G5507">
        <v>8.9499999999999993</v>
      </c>
      <c r="H5507">
        <v>2</v>
      </c>
      <c r="I5507">
        <v>-7.46</v>
      </c>
      <c r="J5507">
        <f t="shared" si="86"/>
        <v>2023</v>
      </c>
    </row>
    <row r="5508" spans="1:10" x14ac:dyDescent="0.25">
      <c r="A5508" s="1">
        <v>45174</v>
      </c>
      <c r="B5508" s="2" t="s">
        <v>1571</v>
      </c>
      <c r="C5508" s="2" t="s">
        <v>78</v>
      </c>
      <c r="D5508" s="2" t="s">
        <v>11</v>
      </c>
      <c r="E5508" s="2" t="s">
        <v>20</v>
      </c>
      <c r="F5508" s="2" t="s">
        <v>1650</v>
      </c>
      <c r="G5508">
        <v>8.86</v>
      </c>
      <c r="H5508">
        <v>6</v>
      </c>
      <c r="I5508">
        <v>-6.49</v>
      </c>
      <c r="J5508">
        <f t="shared" si="86"/>
        <v>2023</v>
      </c>
    </row>
    <row r="5509" spans="1:10" x14ac:dyDescent="0.25">
      <c r="A5509" s="1">
        <v>45174</v>
      </c>
      <c r="B5509" s="2" t="s">
        <v>1571</v>
      </c>
      <c r="C5509" s="2" t="s">
        <v>78</v>
      </c>
      <c r="D5509" s="2" t="s">
        <v>34</v>
      </c>
      <c r="E5509" s="2" t="s">
        <v>35</v>
      </c>
      <c r="F5509" s="2" t="s">
        <v>265</v>
      </c>
      <c r="G5509">
        <v>85.25</v>
      </c>
      <c r="H5509">
        <v>2</v>
      </c>
      <c r="I5509">
        <v>-1.22</v>
      </c>
      <c r="J5509">
        <f t="shared" si="86"/>
        <v>2023</v>
      </c>
    </row>
    <row r="5510" spans="1:10" x14ac:dyDescent="0.25">
      <c r="A5510" s="1">
        <v>45174</v>
      </c>
      <c r="B5510" s="2" t="s">
        <v>1741</v>
      </c>
      <c r="C5510" s="2" t="s">
        <v>10</v>
      </c>
      <c r="D5510" s="2" t="s">
        <v>34</v>
      </c>
      <c r="E5510" s="2" t="s">
        <v>47</v>
      </c>
      <c r="F5510" s="2" t="s">
        <v>1318</v>
      </c>
      <c r="G5510">
        <v>21.2</v>
      </c>
      <c r="H5510">
        <v>3</v>
      </c>
      <c r="I5510">
        <v>-11.66</v>
      </c>
      <c r="J5510">
        <f t="shared" si="86"/>
        <v>2023</v>
      </c>
    </row>
    <row r="5511" spans="1:10" x14ac:dyDescent="0.25">
      <c r="A5511" s="1">
        <v>45174</v>
      </c>
      <c r="B5511" s="2" t="s">
        <v>1968</v>
      </c>
      <c r="C5511" s="2" t="s">
        <v>23</v>
      </c>
      <c r="D5511" s="2" t="s">
        <v>34</v>
      </c>
      <c r="E5511" s="2" t="s">
        <v>47</v>
      </c>
      <c r="F5511" s="2" t="s">
        <v>2594</v>
      </c>
      <c r="G5511">
        <v>58.25</v>
      </c>
      <c r="H5511">
        <v>9</v>
      </c>
      <c r="I5511">
        <v>11.65</v>
      </c>
      <c r="J5511">
        <f t="shared" si="86"/>
        <v>2023</v>
      </c>
    </row>
    <row r="5512" spans="1:10" x14ac:dyDescent="0.25">
      <c r="A5512" s="1">
        <v>45174</v>
      </c>
      <c r="B5512" s="2" t="s">
        <v>1968</v>
      </c>
      <c r="C5512" s="2" t="s">
        <v>23</v>
      </c>
      <c r="D5512" s="2" t="s">
        <v>34</v>
      </c>
      <c r="E5512" s="2" t="s">
        <v>35</v>
      </c>
      <c r="F5512" s="2" t="s">
        <v>2596</v>
      </c>
      <c r="G5512">
        <v>71.25</v>
      </c>
      <c r="H5512">
        <v>2</v>
      </c>
      <c r="I5512">
        <v>-19.34</v>
      </c>
      <c r="J5512">
        <f t="shared" si="86"/>
        <v>2023</v>
      </c>
    </row>
    <row r="5513" spans="1:10" x14ac:dyDescent="0.25">
      <c r="A5513" s="1">
        <v>45174</v>
      </c>
      <c r="B5513" s="2" t="s">
        <v>1968</v>
      </c>
      <c r="C5513" s="2" t="s">
        <v>23</v>
      </c>
      <c r="D5513" s="2" t="s">
        <v>11</v>
      </c>
      <c r="E5513" s="2" t="s">
        <v>24</v>
      </c>
      <c r="F5513" s="2" t="s">
        <v>1058</v>
      </c>
      <c r="G5513">
        <v>7.87</v>
      </c>
      <c r="H5513">
        <v>3</v>
      </c>
      <c r="I5513">
        <v>0.59</v>
      </c>
      <c r="J5513">
        <f t="shared" si="86"/>
        <v>2023</v>
      </c>
    </row>
    <row r="5514" spans="1:10" x14ac:dyDescent="0.25">
      <c r="A5514" s="1">
        <v>45174</v>
      </c>
      <c r="B5514" s="2" t="s">
        <v>1968</v>
      </c>
      <c r="C5514" s="2" t="s">
        <v>23</v>
      </c>
      <c r="D5514" s="2" t="s">
        <v>34</v>
      </c>
      <c r="E5514" s="2" t="s">
        <v>35</v>
      </c>
      <c r="F5514" s="2" t="s">
        <v>2045</v>
      </c>
      <c r="G5514">
        <v>887.27</v>
      </c>
      <c r="H5514">
        <v>3</v>
      </c>
      <c r="I5514">
        <v>-63.38</v>
      </c>
      <c r="J5514">
        <f t="shared" si="86"/>
        <v>2023</v>
      </c>
    </row>
    <row r="5515" spans="1:10" x14ac:dyDescent="0.25">
      <c r="A5515" s="1">
        <v>45174</v>
      </c>
      <c r="B5515" s="2" t="s">
        <v>1971</v>
      </c>
      <c r="C5515" s="2" t="s">
        <v>149</v>
      </c>
      <c r="D5515" s="2" t="s">
        <v>39</v>
      </c>
      <c r="E5515" s="2" t="s">
        <v>40</v>
      </c>
      <c r="F5515" s="2" t="s">
        <v>642</v>
      </c>
      <c r="G5515">
        <v>43.6</v>
      </c>
      <c r="H5515">
        <v>4</v>
      </c>
      <c r="I5515">
        <v>12.21</v>
      </c>
      <c r="J5515">
        <f t="shared" si="86"/>
        <v>2023</v>
      </c>
    </row>
    <row r="5516" spans="1:10" x14ac:dyDescent="0.25">
      <c r="A5516" s="1">
        <v>45175</v>
      </c>
      <c r="B5516" s="2" t="s">
        <v>2407</v>
      </c>
      <c r="C5516" s="2" t="s">
        <v>315</v>
      </c>
      <c r="D5516" s="2" t="s">
        <v>11</v>
      </c>
      <c r="E5516" s="2" t="s">
        <v>92</v>
      </c>
      <c r="F5516" s="2" t="s">
        <v>1349</v>
      </c>
      <c r="G5516">
        <v>77.88</v>
      </c>
      <c r="H5516">
        <v>6</v>
      </c>
      <c r="I5516">
        <v>22.59</v>
      </c>
      <c r="J5516">
        <f t="shared" si="86"/>
        <v>2023</v>
      </c>
    </row>
    <row r="5517" spans="1:10" x14ac:dyDescent="0.25">
      <c r="A5517" s="1">
        <v>45175</v>
      </c>
      <c r="B5517" s="2" t="s">
        <v>1714</v>
      </c>
      <c r="C5517" s="2" t="s">
        <v>149</v>
      </c>
      <c r="D5517" s="2" t="s">
        <v>39</v>
      </c>
      <c r="E5517" s="2" t="s">
        <v>52</v>
      </c>
      <c r="F5517" s="2" t="s">
        <v>2393</v>
      </c>
      <c r="G5517">
        <v>31.86</v>
      </c>
      <c r="H5517">
        <v>2</v>
      </c>
      <c r="I5517">
        <v>11.15</v>
      </c>
      <c r="J5517">
        <f t="shared" si="86"/>
        <v>2023</v>
      </c>
    </row>
    <row r="5518" spans="1:10" x14ac:dyDescent="0.25">
      <c r="A5518" s="1">
        <v>45175</v>
      </c>
      <c r="B5518" s="2" t="s">
        <v>1714</v>
      </c>
      <c r="C5518" s="2" t="s">
        <v>149</v>
      </c>
      <c r="D5518" s="2" t="s">
        <v>34</v>
      </c>
      <c r="E5518" s="2" t="s">
        <v>74</v>
      </c>
      <c r="F5518" s="2" t="s">
        <v>1930</v>
      </c>
      <c r="G5518">
        <v>722.35</v>
      </c>
      <c r="H5518">
        <v>3</v>
      </c>
      <c r="I5518">
        <v>90.29</v>
      </c>
      <c r="J5518">
        <f t="shared" si="86"/>
        <v>2023</v>
      </c>
    </row>
    <row r="5519" spans="1:10" x14ac:dyDescent="0.25">
      <c r="A5519" s="1">
        <v>45175</v>
      </c>
      <c r="B5519" s="2" t="s">
        <v>1178</v>
      </c>
      <c r="C5519" s="2" t="s">
        <v>245</v>
      </c>
      <c r="D5519" s="2" t="s">
        <v>11</v>
      </c>
      <c r="E5519" s="2" t="s">
        <v>63</v>
      </c>
      <c r="F5519" s="2" t="s">
        <v>2264</v>
      </c>
      <c r="G5519">
        <v>95.95</v>
      </c>
      <c r="H5519">
        <v>3</v>
      </c>
      <c r="I5519">
        <v>29.99</v>
      </c>
      <c r="J5519">
        <f t="shared" si="86"/>
        <v>2023</v>
      </c>
    </row>
    <row r="5520" spans="1:10" x14ac:dyDescent="0.25">
      <c r="A5520" s="1">
        <v>45175</v>
      </c>
      <c r="B5520" s="2" t="s">
        <v>1178</v>
      </c>
      <c r="C5520" s="2" t="s">
        <v>245</v>
      </c>
      <c r="D5520" s="2" t="s">
        <v>11</v>
      </c>
      <c r="E5520" s="2" t="s">
        <v>20</v>
      </c>
      <c r="F5520" s="2" t="s">
        <v>203</v>
      </c>
      <c r="G5520">
        <v>3.2</v>
      </c>
      <c r="H5520">
        <v>2</v>
      </c>
      <c r="I5520">
        <v>-2.46</v>
      </c>
      <c r="J5520">
        <f t="shared" si="86"/>
        <v>2023</v>
      </c>
    </row>
    <row r="5521" spans="1:10" x14ac:dyDescent="0.25">
      <c r="A5521" s="1">
        <v>45175</v>
      </c>
      <c r="B5521" s="2" t="s">
        <v>376</v>
      </c>
      <c r="C5521" s="2" t="s">
        <v>10</v>
      </c>
      <c r="D5521" s="2" t="s">
        <v>11</v>
      </c>
      <c r="E5521" s="2" t="s">
        <v>18</v>
      </c>
      <c r="F5521" s="2" t="s">
        <v>2092</v>
      </c>
      <c r="G5521">
        <v>10.78</v>
      </c>
      <c r="H5521">
        <v>1</v>
      </c>
      <c r="I5521">
        <v>0.81</v>
      </c>
      <c r="J5521">
        <f t="shared" si="86"/>
        <v>2023</v>
      </c>
    </row>
    <row r="5522" spans="1:10" x14ac:dyDescent="0.25">
      <c r="A5522" s="1">
        <v>45175</v>
      </c>
      <c r="B5522" s="2" t="s">
        <v>1638</v>
      </c>
      <c r="C5522" s="2" t="s">
        <v>10</v>
      </c>
      <c r="D5522" s="2" t="s">
        <v>11</v>
      </c>
      <c r="E5522" s="2" t="s">
        <v>12</v>
      </c>
      <c r="F5522" s="2" t="s">
        <v>1262</v>
      </c>
      <c r="G5522">
        <v>41.92</v>
      </c>
      <c r="H5522">
        <v>4</v>
      </c>
      <c r="I5522">
        <v>15.2</v>
      </c>
      <c r="J5522">
        <f t="shared" si="86"/>
        <v>2023</v>
      </c>
    </row>
    <row r="5523" spans="1:10" x14ac:dyDescent="0.25">
      <c r="A5523" s="1">
        <v>45175</v>
      </c>
      <c r="B5523" s="2" t="s">
        <v>1638</v>
      </c>
      <c r="C5523" s="2" t="s">
        <v>10</v>
      </c>
      <c r="D5523" s="2" t="s">
        <v>39</v>
      </c>
      <c r="E5523" s="2" t="s">
        <v>40</v>
      </c>
      <c r="F5523" s="2" t="s">
        <v>2597</v>
      </c>
      <c r="G5523">
        <v>329.58</v>
      </c>
      <c r="H5523">
        <v>2</v>
      </c>
      <c r="I5523">
        <v>37.08</v>
      </c>
      <c r="J5523">
        <f t="shared" si="86"/>
        <v>2023</v>
      </c>
    </row>
    <row r="5524" spans="1:10" x14ac:dyDescent="0.25">
      <c r="A5524" s="1">
        <v>45177</v>
      </c>
      <c r="B5524" s="2" t="s">
        <v>2065</v>
      </c>
      <c r="C5524" s="2" t="s">
        <v>10</v>
      </c>
      <c r="D5524" s="2" t="s">
        <v>11</v>
      </c>
      <c r="E5524" s="2" t="s">
        <v>18</v>
      </c>
      <c r="F5524" s="2" t="s">
        <v>2505</v>
      </c>
      <c r="G5524">
        <v>35.950000000000003</v>
      </c>
      <c r="H5524">
        <v>3</v>
      </c>
      <c r="I5524">
        <v>3.6</v>
      </c>
      <c r="J5524">
        <f t="shared" si="86"/>
        <v>2023</v>
      </c>
    </row>
    <row r="5525" spans="1:10" x14ac:dyDescent="0.25">
      <c r="A5525" s="1">
        <v>45177</v>
      </c>
      <c r="B5525" s="2" t="s">
        <v>2065</v>
      </c>
      <c r="C5525" s="2" t="s">
        <v>10</v>
      </c>
      <c r="D5525" s="2" t="s">
        <v>34</v>
      </c>
      <c r="E5525" s="2" t="s">
        <v>74</v>
      </c>
      <c r="F5525" s="2" t="s">
        <v>2247</v>
      </c>
      <c r="G5525">
        <v>2396.27</v>
      </c>
      <c r="H5525">
        <v>4</v>
      </c>
      <c r="I5525">
        <v>-317.14999999999998</v>
      </c>
      <c r="J5525">
        <f t="shared" si="86"/>
        <v>2023</v>
      </c>
    </row>
    <row r="5526" spans="1:10" x14ac:dyDescent="0.25">
      <c r="A5526" s="1">
        <v>45177</v>
      </c>
      <c r="B5526" s="2" t="s">
        <v>2065</v>
      </c>
      <c r="C5526" s="2" t="s">
        <v>10</v>
      </c>
      <c r="D5526" s="2" t="s">
        <v>11</v>
      </c>
      <c r="E5526" s="2" t="s">
        <v>18</v>
      </c>
      <c r="F5526" s="2" t="s">
        <v>272</v>
      </c>
      <c r="G5526">
        <v>131.13999999999999</v>
      </c>
      <c r="H5526">
        <v>4</v>
      </c>
      <c r="I5526">
        <v>-32.78</v>
      </c>
      <c r="J5526">
        <f t="shared" si="86"/>
        <v>2023</v>
      </c>
    </row>
    <row r="5527" spans="1:10" x14ac:dyDescent="0.25">
      <c r="A5527" s="1">
        <v>45177</v>
      </c>
      <c r="B5527" s="2" t="s">
        <v>2065</v>
      </c>
      <c r="C5527" s="2" t="s">
        <v>10</v>
      </c>
      <c r="D5527" s="2" t="s">
        <v>39</v>
      </c>
      <c r="E5527" s="2" t="s">
        <v>52</v>
      </c>
      <c r="F5527" s="2" t="s">
        <v>867</v>
      </c>
      <c r="G5527">
        <v>57.58</v>
      </c>
      <c r="H5527">
        <v>2</v>
      </c>
      <c r="I5527">
        <v>0.72</v>
      </c>
      <c r="J5527">
        <f t="shared" si="86"/>
        <v>2023</v>
      </c>
    </row>
    <row r="5528" spans="1:10" x14ac:dyDescent="0.25">
      <c r="A5528" s="1">
        <v>45177</v>
      </c>
      <c r="B5528" s="2" t="s">
        <v>492</v>
      </c>
      <c r="C5528" s="2" t="s">
        <v>27</v>
      </c>
      <c r="D5528" s="2" t="s">
        <v>11</v>
      </c>
      <c r="E5528" s="2" t="s">
        <v>20</v>
      </c>
      <c r="F5528" s="2" t="s">
        <v>1175</v>
      </c>
      <c r="G5528">
        <v>33.020000000000003</v>
      </c>
      <c r="H5528">
        <v>2</v>
      </c>
      <c r="I5528">
        <v>11.56</v>
      </c>
      <c r="J5528">
        <f t="shared" si="86"/>
        <v>2023</v>
      </c>
    </row>
    <row r="5529" spans="1:10" x14ac:dyDescent="0.25">
      <c r="A5529" s="1">
        <v>45177</v>
      </c>
      <c r="B5529" s="2" t="s">
        <v>492</v>
      </c>
      <c r="C5529" s="2" t="s">
        <v>27</v>
      </c>
      <c r="D5529" s="2" t="s">
        <v>11</v>
      </c>
      <c r="E5529" s="2" t="s">
        <v>20</v>
      </c>
      <c r="F5529" s="2" t="s">
        <v>1123</v>
      </c>
      <c r="G5529">
        <v>67.14</v>
      </c>
      <c r="H5529">
        <v>4</v>
      </c>
      <c r="I5529">
        <v>23.5</v>
      </c>
      <c r="J5529">
        <f t="shared" si="86"/>
        <v>2023</v>
      </c>
    </row>
    <row r="5530" spans="1:10" x14ac:dyDescent="0.25">
      <c r="A5530" s="1">
        <v>45177</v>
      </c>
      <c r="B5530" s="2" t="s">
        <v>246</v>
      </c>
      <c r="C5530" s="2" t="s">
        <v>434</v>
      </c>
      <c r="D5530" s="2" t="s">
        <v>34</v>
      </c>
      <c r="E5530" s="2" t="s">
        <v>74</v>
      </c>
      <c r="F5530" s="2" t="s">
        <v>2389</v>
      </c>
      <c r="G5530">
        <v>173.94</v>
      </c>
      <c r="H5530">
        <v>3</v>
      </c>
      <c r="I5530">
        <v>13.92</v>
      </c>
      <c r="J5530">
        <f t="shared" si="86"/>
        <v>2023</v>
      </c>
    </row>
    <row r="5531" spans="1:10" x14ac:dyDescent="0.25">
      <c r="A5531" s="1">
        <v>45177</v>
      </c>
      <c r="B5531" s="2" t="s">
        <v>246</v>
      </c>
      <c r="C5531" s="2" t="s">
        <v>434</v>
      </c>
      <c r="D5531" s="2" t="s">
        <v>11</v>
      </c>
      <c r="E5531" s="2" t="s">
        <v>16</v>
      </c>
      <c r="F5531" s="2" t="s">
        <v>1704</v>
      </c>
      <c r="G5531">
        <v>14.76</v>
      </c>
      <c r="H5531">
        <v>4</v>
      </c>
      <c r="I5531">
        <v>6.94</v>
      </c>
      <c r="J5531">
        <f t="shared" si="86"/>
        <v>2023</v>
      </c>
    </row>
    <row r="5532" spans="1:10" x14ac:dyDescent="0.25">
      <c r="A5532" s="1">
        <v>45177</v>
      </c>
      <c r="B5532" s="2" t="s">
        <v>509</v>
      </c>
      <c r="C5532" s="2" t="s">
        <v>15</v>
      </c>
      <c r="D5532" s="2" t="s">
        <v>34</v>
      </c>
      <c r="E5532" s="2" t="s">
        <v>47</v>
      </c>
      <c r="F5532" s="2" t="s">
        <v>1318</v>
      </c>
      <c r="G5532">
        <v>14.14</v>
      </c>
      <c r="H5532">
        <v>2</v>
      </c>
      <c r="I5532">
        <v>-7.77</v>
      </c>
      <c r="J5532">
        <f t="shared" si="86"/>
        <v>2023</v>
      </c>
    </row>
    <row r="5533" spans="1:10" x14ac:dyDescent="0.25">
      <c r="A5533" s="1">
        <v>45177</v>
      </c>
      <c r="B5533" s="2" t="s">
        <v>509</v>
      </c>
      <c r="C5533" s="2" t="s">
        <v>15</v>
      </c>
      <c r="D5533" s="2" t="s">
        <v>34</v>
      </c>
      <c r="E5533" s="2" t="s">
        <v>145</v>
      </c>
      <c r="F5533" s="2" t="s">
        <v>1189</v>
      </c>
      <c r="G5533">
        <v>601.47</v>
      </c>
      <c r="H5533">
        <v>3</v>
      </c>
      <c r="I5533">
        <v>-300.74</v>
      </c>
      <c r="J5533">
        <f t="shared" si="86"/>
        <v>2023</v>
      </c>
    </row>
    <row r="5534" spans="1:10" x14ac:dyDescent="0.25">
      <c r="A5534" s="1">
        <v>45177</v>
      </c>
      <c r="B5534" s="2" t="s">
        <v>220</v>
      </c>
      <c r="C5534" s="2" t="s">
        <v>149</v>
      </c>
      <c r="D5534" s="2" t="s">
        <v>11</v>
      </c>
      <c r="E5534" s="2" t="s">
        <v>92</v>
      </c>
      <c r="F5534" s="2" t="s">
        <v>2047</v>
      </c>
      <c r="G5534">
        <v>207.48</v>
      </c>
      <c r="H5534">
        <v>1</v>
      </c>
      <c r="I5534">
        <v>62.24</v>
      </c>
      <c r="J5534">
        <f t="shared" si="86"/>
        <v>2023</v>
      </c>
    </row>
    <row r="5535" spans="1:10" x14ac:dyDescent="0.25">
      <c r="A5535" s="1">
        <v>45177</v>
      </c>
      <c r="B5535" s="2" t="s">
        <v>452</v>
      </c>
      <c r="C5535" s="2" t="s">
        <v>10</v>
      </c>
      <c r="D5535" s="2" t="s">
        <v>11</v>
      </c>
      <c r="E5535" s="2" t="s">
        <v>24</v>
      </c>
      <c r="F5535" s="2" t="s">
        <v>805</v>
      </c>
      <c r="G5535">
        <v>70.37</v>
      </c>
      <c r="H5535">
        <v>2</v>
      </c>
      <c r="I5535">
        <v>6.16</v>
      </c>
      <c r="J5535">
        <f t="shared" si="86"/>
        <v>2023</v>
      </c>
    </row>
    <row r="5536" spans="1:10" x14ac:dyDescent="0.25">
      <c r="A5536" s="1">
        <v>45177</v>
      </c>
      <c r="B5536" s="2" t="s">
        <v>452</v>
      </c>
      <c r="C5536" s="2" t="s">
        <v>10</v>
      </c>
      <c r="D5536" s="2" t="s">
        <v>39</v>
      </c>
      <c r="E5536" s="2" t="s">
        <v>40</v>
      </c>
      <c r="F5536" s="2" t="s">
        <v>2213</v>
      </c>
      <c r="G5536">
        <v>59.96</v>
      </c>
      <c r="H5536">
        <v>5</v>
      </c>
      <c r="I5536">
        <v>21.74</v>
      </c>
      <c r="J5536">
        <f t="shared" si="86"/>
        <v>2023</v>
      </c>
    </row>
    <row r="5537" spans="1:10" x14ac:dyDescent="0.25">
      <c r="A5537" s="1">
        <v>45177</v>
      </c>
      <c r="B5537" s="2" t="s">
        <v>2486</v>
      </c>
      <c r="C5537" s="2" t="s">
        <v>245</v>
      </c>
      <c r="D5537" s="2" t="s">
        <v>39</v>
      </c>
      <c r="E5537" s="2" t="s">
        <v>52</v>
      </c>
      <c r="F5537" s="2" t="s">
        <v>1243</v>
      </c>
      <c r="G5537">
        <v>35.17</v>
      </c>
      <c r="H5537">
        <v>4</v>
      </c>
      <c r="I5537">
        <v>8.35</v>
      </c>
      <c r="J5537">
        <f t="shared" si="86"/>
        <v>2023</v>
      </c>
    </row>
    <row r="5538" spans="1:10" x14ac:dyDescent="0.25">
      <c r="A5538" s="1">
        <v>45177</v>
      </c>
      <c r="B5538" s="2" t="s">
        <v>2486</v>
      </c>
      <c r="C5538" s="2" t="s">
        <v>245</v>
      </c>
      <c r="D5538" s="2" t="s">
        <v>11</v>
      </c>
      <c r="E5538" s="2" t="s">
        <v>12</v>
      </c>
      <c r="F5538" s="2" t="s">
        <v>2157</v>
      </c>
      <c r="G5538">
        <v>64.7</v>
      </c>
      <c r="H5538">
        <v>3</v>
      </c>
      <c r="I5538">
        <v>23.46</v>
      </c>
      <c r="J5538">
        <f t="shared" si="86"/>
        <v>2023</v>
      </c>
    </row>
    <row r="5539" spans="1:10" x14ac:dyDescent="0.25">
      <c r="A5539" s="1">
        <v>45177</v>
      </c>
      <c r="B5539" s="2" t="s">
        <v>487</v>
      </c>
      <c r="C5539" s="2" t="s">
        <v>27</v>
      </c>
      <c r="D5539" s="2" t="s">
        <v>34</v>
      </c>
      <c r="E5539" s="2" t="s">
        <v>145</v>
      </c>
      <c r="F5539" s="2" t="s">
        <v>1496</v>
      </c>
      <c r="G5539">
        <v>146.04</v>
      </c>
      <c r="H5539">
        <v>1</v>
      </c>
      <c r="I5539">
        <v>-12.78</v>
      </c>
      <c r="J5539">
        <f t="shared" si="86"/>
        <v>2023</v>
      </c>
    </row>
    <row r="5540" spans="1:10" x14ac:dyDescent="0.25">
      <c r="A5540" s="1">
        <v>45177</v>
      </c>
      <c r="B5540" s="2" t="s">
        <v>1727</v>
      </c>
      <c r="C5540" s="2" t="s">
        <v>164</v>
      </c>
      <c r="D5540" s="2" t="s">
        <v>34</v>
      </c>
      <c r="E5540" s="2" t="s">
        <v>47</v>
      </c>
      <c r="F5540" s="2" t="s">
        <v>920</v>
      </c>
      <c r="G5540">
        <v>43.13</v>
      </c>
      <c r="H5540">
        <v>1</v>
      </c>
      <c r="I5540">
        <v>14.66</v>
      </c>
      <c r="J5540">
        <f t="shared" si="86"/>
        <v>2023</v>
      </c>
    </row>
    <row r="5541" spans="1:10" x14ac:dyDescent="0.25">
      <c r="A5541" s="1">
        <v>45177</v>
      </c>
      <c r="B5541" s="2" t="s">
        <v>1727</v>
      </c>
      <c r="C5541" s="2" t="s">
        <v>164</v>
      </c>
      <c r="D5541" s="2" t="s">
        <v>11</v>
      </c>
      <c r="E5541" s="2" t="s">
        <v>12</v>
      </c>
      <c r="F5541" s="2" t="s">
        <v>1987</v>
      </c>
      <c r="G5541">
        <v>30.87</v>
      </c>
      <c r="H5541">
        <v>7</v>
      </c>
      <c r="I5541">
        <v>14.2</v>
      </c>
      <c r="J5541">
        <f t="shared" si="86"/>
        <v>2023</v>
      </c>
    </row>
    <row r="5542" spans="1:10" x14ac:dyDescent="0.25">
      <c r="A5542" s="1">
        <v>45177</v>
      </c>
      <c r="B5542" s="2" t="s">
        <v>2540</v>
      </c>
      <c r="C5542" s="2" t="s">
        <v>27</v>
      </c>
      <c r="D5542" s="2" t="s">
        <v>11</v>
      </c>
      <c r="E5542" s="2" t="s">
        <v>24</v>
      </c>
      <c r="F5542" s="2" t="s">
        <v>384</v>
      </c>
      <c r="G5542">
        <v>14.88</v>
      </c>
      <c r="H5542">
        <v>2</v>
      </c>
      <c r="I5542">
        <v>3.72</v>
      </c>
      <c r="J5542">
        <f t="shared" si="86"/>
        <v>2023</v>
      </c>
    </row>
    <row r="5543" spans="1:10" x14ac:dyDescent="0.25">
      <c r="A5543" s="1">
        <v>45177</v>
      </c>
      <c r="B5543" s="2" t="s">
        <v>2540</v>
      </c>
      <c r="C5543" s="2" t="s">
        <v>27</v>
      </c>
      <c r="D5543" s="2" t="s">
        <v>11</v>
      </c>
      <c r="E5543" s="2" t="s">
        <v>12</v>
      </c>
      <c r="F5543" s="2" t="s">
        <v>1308</v>
      </c>
      <c r="G5543">
        <v>34.24</v>
      </c>
      <c r="H5543">
        <v>8</v>
      </c>
      <c r="I5543">
        <v>15.41</v>
      </c>
      <c r="J5543">
        <f t="shared" si="86"/>
        <v>2023</v>
      </c>
    </row>
    <row r="5544" spans="1:10" x14ac:dyDescent="0.25">
      <c r="A5544" s="1">
        <v>45177</v>
      </c>
      <c r="B5544" s="2" t="s">
        <v>2540</v>
      </c>
      <c r="C5544" s="2" t="s">
        <v>27</v>
      </c>
      <c r="D5544" s="2" t="s">
        <v>11</v>
      </c>
      <c r="E5544" s="2" t="s">
        <v>18</v>
      </c>
      <c r="F5544" s="2" t="s">
        <v>2368</v>
      </c>
      <c r="G5544">
        <v>261.74</v>
      </c>
      <c r="H5544">
        <v>2</v>
      </c>
      <c r="I5544">
        <v>65.44</v>
      </c>
      <c r="J5544">
        <f t="shared" si="86"/>
        <v>2023</v>
      </c>
    </row>
    <row r="5545" spans="1:10" x14ac:dyDescent="0.25">
      <c r="A5545" s="1">
        <v>45178</v>
      </c>
      <c r="B5545" s="2" t="s">
        <v>1129</v>
      </c>
      <c r="C5545" s="2" t="s">
        <v>149</v>
      </c>
      <c r="D5545" s="2" t="s">
        <v>11</v>
      </c>
      <c r="E5545" s="2" t="s">
        <v>20</v>
      </c>
      <c r="F5545" s="2" t="s">
        <v>1565</v>
      </c>
      <c r="G5545">
        <v>14.62</v>
      </c>
      <c r="H5545">
        <v>2</v>
      </c>
      <c r="I5545">
        <v>5.48</v>
      </c>
      <c r="J5545">
        <f t="shared" si="86"/>
        <v>2023</v>
      </c>
    </row>
    <row r="5546" spans="1:10" x14ac:dyDescent="0.25">
      <c r="A5546" s="1">
        <v>45178</v>
      </c>
      <c r="B5546" s="2" t="s">
        <v>1196</v>
      </c>
      <c r="C5546" s="2" t="s">
        <v>27</v>
      </c>
      <c r="D5546" s="2" t="s">
        <v>11</v>
      </c>
      <c r="E5546" s="2" t="s">
        <v>20</v>
      </c>
      <c r="F5546" s="2" t="s">
        <v>191</v>
      </c>
      <c r="G5546">
        <v>55.36</v>
      </c>
      <c r="H5546">
        <v>4</v>
      </c>
      <c r="I5546">
        <v>18.68</v>
      </c>
      <c r="J5546">
        <f t="shared" si="86"/>
        <v>2023</v>
      </c>
    </row>
    <row r="5547" spans="1:10" x14ac:dyDescent="0.25">
      <c r="A5547" s="1">
        <v>45178</v>
      </c>
      <c r="B5547" s="2" t="s">
        <v>1507</v>
      </c>
      <c r="C5547" s="2" t="s">
        <v>10</v>
      </c>
      <c r="D5547" s="2" t="s">
        <v>34</v>
      </c>
      <c r="E5547" s="2" t="s">
        <v>47</v>
      </c>
      <c r="F5547" s="2" t="s">
        <v>1976</v>
      </c>
      <c r="G5547">
        <v>15.01</v>
      </c>
      <c r="H5547">
        <v>4</v>
      </c>
      <c r="I5547">
        <v>-12.01</v>
      </c>
      <c r="J5547">
        <f t="shared" si="86"/>
        <v>2023</v>
      </c>
    </row>
    <row r="5548" spans="1:10" x14ac:dyDescent="0.25">
      <c r="A5548" s="1">
        <v>45179</v>
      </c>
      <c r="B5548" s="2" t="s">
        <v>2176</v>
      </c>
      <c r="C5548" s="2" t="s">
        <v>149</v>
      </c>
      <c r="D5548" s="2" t="s">
        <v>11</v>
      </c>
      <c r="E5548" s="2" t="s">
        <v>18</v>
      </c>
      <c r="F5548" s="2" t="s">
        <v>2598</v>
      </c>
      <c r="G5548">
        <v>59.48</v>
      </c>
      <c r="H5548">
        <v>2</v>
      </c>
      <c r="I5548">
        <v>8.92</v>
      </c>
      <c r="J5548">
        <f t="shared" si="86"/>
        <v>2023</v>
      </c>
    </row>
    <row r="5549" spans="1:10" x14ac:dyDescent="0.25">
      <c r="A5549" s="1">
        <v>45179</v>
      </c>
      <c r="B5549" s="2" t="s">
        <v>2176</v>
      </c>
      <c r="C5549" s="2" t="s">
        <v>149</v>
      </c>
      <c r="D5549" s="2" t="s">
        <v>11</v>
      </c>
      <c r="E5549" s="2" t="s">
        <v>12</v>
      </c>
      <c r="F5549" s="2" t="s">
        <v>1701</v>
      </c>
      <c r="G5549">
        <v>6.69</v>
      </c>
      <c r="H5549">
        <v>1</v>
      </c>
      <c r="I5549">
        <v>3.08</v>
      </c>
      <c r="J5549">
        <f t="shared" si="86"/>
        <v>2023</v>
      </c>
    </row>
    <row r="5550" spans="1:10" x14ac:dyDescent="0.25">
      <c r="A5550" s="1">
        <v>45179</v>
      </c>
      <c r="B5550" s="2" t="s">
        <v>2100</v>
      </c>
      <c r="C5550" s="2" t="s">
        <v>120</v>
      </c>
      <c r="D5550" s="2" t="s">
        <v>11</v>
      </c>
      <c r="E5550" s="2" t="s">
        <v>24</v>
      </c>
      <c r="F5550" s="2" t="s">
        <v>2135</v>
      </c>
      <c r="G5550">
        <v>67.56</v>
      </c>
      <c r="H5550">
        <v>3</v>
      </c>
      <c r="I5550">
        <v>8.4499999999999993</v>
      </c>
      <c r="J5550">
        <f t="shared" si="86"/>
        <v>2023</v>
      </c>
    </row>
    <row r="5551" spans="1:10" x14ac:dyDescent="0.25">
      <c r="A5551" s="1">
        <v>45179</v>
      </c>
      <c r="B5551" s="2" t="s">
        <v>277</v>
      </c>
      <c r="C5551" s="2" t="s">
        <v>10</v>
      </c>
      <c r="D5551" s="2" t="s">
        <v>34</v>
      </c>
      <c r="E5551" s="2" t="s">
        <v>145</v>
      </c>
      <c r="F5551" s="2" t="s">
        <v>473</v>
      </c>
      <c r="G5551">
        <v>300.93</v>
      </c>
      <c r="H5551">
        <v>5</v>
      </c>
      <c r="I5551">
        <v>-34.39</v>
      </c>
      <c r="J5551">
        <f t="shared" si="86"/>
        <v>2023</v>
      </c>
    </row>
    <row r="5552" spans="1:10" x14ac:dyDescent="0.25">
      <c r="A5552" s="1">
        <v>45179</v>
      </c>
      <c r="B5552" s="2" t="s">
        <v>277</v>
      </c>
      <c r="C5552" s="2" t="s">
        <v>10</v>
      </c>
      <c r="D5552" s="2" t="s">
        <v>39</v>
      </c>
      <c r="E5552" s="2" t="s">
        <v>40</v>
      </c>
      <c r="F5552" s="2" t="s">
        <v>933</v>
      </c>
      <c r="G5552">
        <v>719.96</v>
      </c>
      <c r="H5552">
        <v>5</v>
      </c>
      <c r="I5552">
        <v>54</v>
      </c>
      <c r="J5552">
        <f t="shared" si="86"/>
        <v>2023</v>
      </c>
    </row>
    <row r="5553" spans="1:10" x14ac:dyDescent="0.25">
      <c r="A5553" s="1">
        <v>45179</v>
      </c>
      <c r="B5553" s="2" t="s">
        <v>1797</v>
      </c>
      <c r="C5553" s="2" t="s">
        <v>123</v>
      </c>
      <c r="D5553" s="2" t="s">
        <v>39</v>
      </c>
      <c r="E5553" s="2" t="s">
        <v>40</v>
      </c>
      <c r="F5553" s="2" t="s">
        <v>745</v>
      </c>
      <c r="G5553">
        <v>519.67999999999995</v>
      </c>
      <c r="H5553">
        <v>7</v>
      </c>
      <c r="I5553">
        <v>58.46</v>
      </c>
      <c r="J5553">
        <f t="shared" si="86"/>
        <v>2023</v>
      </c>
    </row>
    <row r="5554" spans="1:10" x14ac:dyDescent="0.25">
      <c r="A5554" s="1">
        <v>45179</v>
      </c>
      <c r="B5554" s="2" t="s">
        <v>2456</v>
      </c>
      <c r="C5554" s="2" t="s">
        <v>164</v>
      </c>
      <c r="D5554" s="2" t="s">
        <v>11</v>
      </c>
      <c r="E5554" s="2" t="s">
        <v>16</v>
      </c>
      <c r="F5554" s="2" t="s">
        <v>1818</v>
      </c>
      <c r="G5554">
        <v>7.38</v>
      </c>
      <c r="H5554">
        <v>2</v>
      </c>
      <c r="I5554">
        <v>3.47</v>
      </c>
      <c r="J5554">
        <f t="shared" si="86"/>
        <v>2023</v>
      </c>
    </row>
    <row r="5555" spans="1:10" x14ac:dyDescent="0.25">
      <c r="A5555" s="1">
        <v>45179</v>
      </c>
      <c r="B5555" s="2" t="s">
        <v>2456</v>
      </c>
      <c r="C5555" s="2" t="s">
        <v>164</v>
      </c>
      <c r="D5555" s="2" t="s">
        <v>11</v>
      </c>
      <c r="E5555" s="2" t="s">
        <v>20</v>
      </c>
      <c r="F5555" s="2" t="s">
        <v>118</v>
      </c>
      <c r="G5555">
        <v>14.26</v>
      </c>
      <c r="H5555">
        <v>3</v>
      </c>
      <c r="I5555">
        <v>4.46</v>
      </c>
      <c r="J5555">
        <f t="shared" si="86"/>
        <v>2023</v>
      </c>
    </row>
    <row r="5556" spans="1:10" x14ac:dyDescent="0.25">
      <c r="A5556" s="1">
        <v>45179</v>
      </c>
      <c r="B5556" s="2" t="s">
        <v>2456</v>
      </c>
      <c r="C5556" s="2" t="s">
        <v>164</v>
      </c>
      <c r="D5556" s="2" t="s">
        <v>11</v>
      </c>
      <c r="E5556" s="2" t="s">
        <v>12</v>
      </c>
      <c r="F5556" s="2" t="s">
        <v>491</v>
      </c>
      <c r="G5556">
        <v>81.98</v>
      </c>
      <c r="H5556">
        <v>2</v>
      </c>
      <c r="I5556">
        <v>40.17</v>
      </c>
      <c r="J5556">
        <f t="shared" si="86"/>
        <v>2023</v>
      </c>
    </row>
    <row r="5557" spans="1:10" x14ac:dyDescent="0.25">
      <c r="A5557" s="1">
        <v>45179</v>
      </c>
      <c r="B5557" s="2" t="s">
        <v>2456</v>
      </c>
      <c r="C5557" s="2" t="s">
        <v>164</v>
      </c>
      <c r="D5557" s="2" t="s">
        <v>11</v>
      </c>
      <c r="E5557" s="2" t="s">
        <v>20</v>
      </c>
      <c r="F5557" s="2" t="s">
        <v>2120</v>
      </c>
      <c r="G5557">
        <v>39.619999999999997</v>
      </c>
      <c r="H5557">
        <v>3</v>
      </c>
      <c r="I5557">
        <v>13.87</v>
      </c>
      <c r="J5557">
        <f t="shared" si="86"/>
        <v>2023</v>
      </c>
    </row>
    <row r="5558" spans="1:10" x14ac:dyDescent="0.25">
      <c r="A5558" s="1">
        <v>45179</v>
      </c>
      <c r="B5558" s="2" t="s">
        <v>859</v>
      </c>
      <c r="C5558" s="2" t="s">
        <v>27</v>
      </c>
      <c r="D5558" s="2" t="s">
        <v>11</v>
      </c>
      <c r="E5558" s="2" t="s">
        <v>20</v>
      </c>
      <c r="F5558" s="2" t="s">
        <v>2461</v>
      </c>
      <c r="G5558">
        <v>276.77999999999997</v>
      </c>
      <c r="H5558">
        <v>2</v>
      </c>
      <c r="I5558">
        <v>89.95</v>
      </c>
      <c r="J5558">
        <f t="shared" si="86"/>
        <v>2023</v>
      </c>
    </row>
    <row r="5559" spans="1:10" x14ac:dyDescent="0.25">
      <c r="A5559" s="1">
        <v>45180</v>
      </c>
      <c r="B5559" s="2" t="s">
        <v>2308</v>
      </c>
      <c r="C5559" s="2" t="s">
        <v>27</v>
      </c>
      <c r="D5559" s="2" t="s">
        <v>11</v>
      </c>
      <c r="E5559" s="2" t="s">
        <v>12</v>
      </c>
      <c r="F5559" s="2" t="s">
        <v>985</v>
      </c>
      <c r="G5559">
        <v>7.61</v>
      </c>
      <c r="H5559">
        <v>1</v>
      </c>
      <c r="I5559">
        <v>3.58</v>
      </c>
      <c r="J5559">
        <f t="shared" si="86"/>
        <v>2023</v>
      </c>
    </row>
    <row r="5560" spans="1:10" x14ac:dyDescent="0.25">
      <c r="A5560" s="1">
        <v>45180</v>
      </c>
      <c r="B5560" s="2" t="s">
        <v>2308</v>
      </c>
      <c r="C5560" s="2" t="s">
        <v>27</v>
      </c>
      <c r="D5560" s="2" t="s">
        <v>39</v>
      </c>
      <c r="E5560" s="2" t="s">
        <v>52</v>
      </c>
      <c r="F5560" s="2" t="s">
        <v>1628</v>
      </c>
      <c r="G5560">
        <v>3347.37</v>
      </c>
      <c r="H5560">
        <v>13</v>
      </c>
      <c r="I5560">
        <v>636</v>
      </c>
      <c r="J5560">
        <f t="shared" si="86"/>
        <v>2023</v>
      </c>
    </row>
    <row r="5561" spans="1:10" x14ac:dyDescent="0.25">
      <c r="A5561" s="1">
        <v>45180</v>
      </c>
      <c r="B5561" s="2" t="s">
        <v>624</v>
      </c>
      <c r="C5561" s="2" t="s">
        <v>23</v>
      </c>
      <c r="D5561" s="2" t="s">
        <v>11</v>
      </c>
      <c r="E5561" s="2" t="s">
        <v>12</v>
      </c>
      <c r="F5561" s="2" t="s">
        <v>152</v>
      </c>
      <c r="G5561">
        <v>8.4499999999999993</v>
      </c>
      <c r="H5561">
        <v>2</v>
      </c>
      <c r="I5561">
        <v>2.64</v>
      </c>
      <c r="J5561">
        <f t="shared" si="86"/>
        <v>2023</v>
      </c>
    </row>
    <row r="5562" spans="1:10" x14ac:dyDescent="0.25">
      <c r="A5562" s="1">
        <v>45180</v>
      </c>
      <c r="B5562" s="2" t="s">
        <v>624</v>
      </c>
      <c r="C5562" s="2" t="s">
        <v>23</v>
      </c>
      <c r="D5562" s="2" t="s">
        <v>39</v>
      </c>
      <c r="E5562" s="2" t="s">
        <v>40</v>
      </c>
      <c r="F5562" s="2" t="s">
        <v>347</v>
      </c>
      <c r="G5562">
        <v>728.95</v>
      </c>
      <c r="H5562">
        <v>9</v>
      </c>
      <c r="I5562">
        <v>-157.94</v>
      </c>
      <c r="J5562">
        <f t="shared" si="86"/>
        <v>2023</v>
      </c>
    </row>
    <row r="5563" spans="1:10" x14ac:dyDescent="0.25">
      <c r="A5563" s="1">
        <v>45180</v>
      </c>
      <c r="B5563" s="2" t="s">
        <v>1046</v>
      </c>
      <c r="C5563" s="2" t="s">
        <v>78</v>
      </c>
      <c r="D5563" s="2" t="s">
        <v>11</v>
      </c>
      <c r="E5563" s="2" t="s">
        <v>20</v>
      </c>
      <c r="F5563" s="2" t="s">
        <v>765</v>
      </c>
      <c r="G5563">
        <v>22.43</v>
      </c>
      <c r="H5563">
        <v>3</v>
      </c>
      <c r="I5563">
        <v>-17.940000000000001</v>
      </c>
      <c r="J5563">
        <f t="shared" si="86"/>
        <v>2023</v>
      </c>
    </row>
    <row r="5564" spans="1:10" x14ac:dyDescent="0.25">
      <c r="A5564" s="1">
        <v>45180</v>
      </c>
      <c r="B5564" s="2" t="s">
        <v>1046</v>
      </c>
      <c r="C5564" s="2" t="s">
        <v>78</v>
      </c>
      <c r="D5564" s="2" t="s">
        <v>11</v>
      </c>
      <c r="E5564" s="2" t="s">
        <v>18</v>
      </c>
      <c r="F5564" s="2" t="s">
        <v>299</v>
      </c>
      <c r="G5564">
        <v>37.520000000000003</v>
      </c>
      <c r="H5564">
        <v>5</v>
      </c>
      <c r="I5564">
        <v>3.75</v>
      </c>
      <c r="J5564">
        <f t="shared" si="86"/>
        <v>2023</v>
      </c>
    </row>
    <row r="5565" spans="1:10" x14ac:dyDescent="0.25">
      <c r="A5565" s="1">
        <v>45180</v>
      </c>
      <c r="B5565" s="2" t="s">
        <v>1448</v>
      </c>
      <c r="C5565" s="2" t="s">
        <v>55</v>
      </c>
      <c r="D5565" s="2" t="s">
        <v>39</v>
      </c>
      <c r="E5565" s="2" t="s">
        <v>603</v>
      </c>
      <c r="F5565" s="2" t="s">
        <v>2010</v>
      </c>
      <c r="G5565">
        <v>1599.92</v>
      </c>
      <c r="H5565">
        <v>8</v>
      </c>
      <c r="I5565">
        <v>751.96</v>
      </c>
      <c r="J5565">
        <f t="shared" si="86"/>
        <v>2023</v>
      </c>
    </row>
    <row r="5566" spans="1:10" x14ac:dyDescent="0.25">
      <c r="A5566" s="1">
        <v>45180</v>
      </c>
      <c r="B5566" s="2" t="s">
        <v>1448</v>
      </c>
      <c r="C5566" s="2" t="s">
        <v>55</v>
      </c>
      <c r="D5566" s="2" t="s">
        <v>11</v>
      </c>
      <c r="E5566" s="2" t="s">
        <v>63</v>
      </c>
      <c r="F5566" s="2" t="s">
        <v>2479</v>
      </c>
      <c r="G5566">
        <v>11.09</v>
      </c>
      <c r="H5566">
        <v>1</v>
      </c>
      <c r="I5566">
        <v>5.43</v>
      </c>
      <c r="J5566">
        <f t="shared" si="86"/>
        <v>2023</v>
      </c>
    </row>
    <row r="5567" spans="1:10" x14ac:dyDescent="0.25">
      <c r="A5567" s="1">
        <v>45180</v>
      </c>
      <c r="B5567" s="2" t="s">
        <v>2017</v>
      </c>
      <c r="C5567" s="2" t="s">
        <v>27</v>
      </c>
      <c r="D5567" s="2" t="s">
        <v>11</v>
      </c>
      <c r="E5567" s="2" t="s">
        <v>18</v>
      </c>
      <c r="F5567" s="2" t="s">
        <v>1594</v>
      </c>
      <c r="G5567">
        <v>332.94</v>
      </c>
      <c r="H5567">
        <v>3</v>
      </c>
      <c r="I5567">
        <v>6.66</v>
      </c>
      <c r="J5567">
        <f t="shared" si="86"/>
        <v>2023</v>
      </c>
    </row>
    <row r="5568" spans="1:10" x14ac:dyDescent="0.25">
      <c r="A5568" s="1">
        <v>45180</v>
      </c>
      <c r="B5568" s="2" t="s">
        <v>2017</v>
      </c>
      <c r="C5568" s="2" t="s">
        <v>27</v>
      </c>
      <c r="D5568" s="2" t="s">
        <v>11</v>
      </c>
      <c r="E5568" s="2" t="s">
        <v>20</v>
      </c>
      <c r="F5568" s="2" t="s">
        <v>765</v>
      </c>
      <c r="G5568">
        <v>39.869999999999997</v>
      </c>
      <c r="H5568">
        <v>2</v>
      </c>
      <c r="I5568">
        <v>12.96</v>
      </c>
      <c r="J5568">
        <f t="shared" si="86"/>
        <v>2023</v>
      </c>
    </row>
    <row r="5569" spans="1:10" x14ac:dyDescent="0.25">
      <c r="A5569" s="1">
        <v>45180</v>
      </c>
      <c r="B5569" s="2" t="s">
        <v>1077</v>
      </c>
      <c r="C5569" s="2" t="s">
        <v>1283</v>
      </c>
      <c r="D5569" s="2" t="s">
        <v>39</v>
      </c>
      <c r="E5569" s="2" t="s">
        <v>40</v>
      </c>
      <c r="F5569" s="2" t="s">
        <v>704</v>
      </c>
      <c r="G5569">
        <v>224.75</v>
      </c>
      <c r="H5569">
        <v>5</v>
      </c>
      <c r="I5569">
        <v>62.93</v>
      </c>
      <c r="J5569">
        <f t="shared" si="86"/>
        <v>2023</v>
      </c>
    </row>
    <row r="5570" spans="1:10" x14ac:dyDescent="0.25">
      <c r="A5570" s="1">
        <v>45180</v>
      </c>
      <c r="B5570" s="2" t="s">
        <v>1361</v>
      </c>
      <c r="C5570" s="2" t="s">
        <v>15</v>
      </c>
      <c r="D5570" s="2" t="s">
        <v>11</v>
      </c>
      <c r="E5570" s="2" t="s">
        <v>16</v>
      </c>
      <c r="F5570" s="2" t="s">
        <v>393</v>
      </c>
      <c r="G5570">
        <v>6</v>
      </c>
      <c r="H5570">
        <v>2</v>
      </c>
      <c r="I5570">
        <v>2.1</v>
      </c>
      <c r="J5570">
        <f t="shared" ref="J5570:J5633" si="87">YEAR(A:A)</f>
        <v>2023</v>
      </c>
    </row>
    <row r="5571" spans="1:10" x14ac:dyDescent="0.25">
      <c r="A5571" s="1">
        <v>45180</v>
      </c>
      <c r="B5571" s="2" t="s">
        <v>1361</v>
      </c>
      <c r="C5571" s="2" t="s">
        <v>15</v>
      </c>
      <c r="D5571" s="2" t="s">
        <v>11</v>
      </c>
      <c r="E5571" s="2" t="s">
        <v>20</v>
      </c>
      <c r="F5571" s="2" t="s">
        <v>1176</v>
      </c>
      <c r="G5571">
        <v>1.91</v>
      </c>
      <c r="H5571">
        <v>3</v>
      </c>
      <c r="I5571">
        <v>-3.24</v>
      </c>
      <c r="J5571">
        <f t="shared" si="87"/>
        <v>2023</v>
      </c>
    </row>
    <row r="5572" spans="1:10" x14ac:dyDescent="0.25">
      <c r="A5572" s="1">
        <v>45180</v>
      </c>
      <c r="B5572" s="2" t="s">
        <v>212</v>
      </c>
      <c r="C5572" s="2" t="s">
        <v>95</v>
      </c>
      <c r="D5572" s="2" t="s">
        <v>11</v>
      </c>
      <c r="E5572" s="2" t="s">
        <v>24</v>
      </c>
      <c r="F5572" s="2" t="s">
        <v>2351</v>
      </c>
      <c r="G5572">
        <v>2.91</v>
      </c>
      <c r="H5572">
        <v>2</v>
      </c>
      <c r="I5572">
        <v>0.91</v>
      </c>
      <c r="J5572">
        <f t="shared" si="87"/>
        <v>2023</v>
      </c>
    </row>
    <row r="5573" spans="1:10" x14ac:dyDescent="0.25">
      <c r="A5573" s="1">
        <v>45180</v>
      </c>
      <c r="B5573" s="2" t="s">
        <v>212</v>
      </c>
      <c r="C5573" s="2" t="s">
        <v>95</v>
      </c>
      <c r="D5573" s="2" t="s">
        <v>11</v>
      </c>
      <c r="E5573" s="2" t="s">
        <v>12</v>
      </c>
      <c r="F5573" s="2" t="s">
        <v>1153</v>
      </c>
      <c r="G5573">
        <v>20.74</v>
      </c>
      <c r="H5573">
        <v>4</v>
      </c>
      <c r="I5573">
        <v>7.26</v>
      </c>
      <c r="J5573">
        <f t="shared" si="87"/>
        <v>2023</v>
      </c>
    </row>
    <row r="5574" spans="1:10" x14ac:dyDescent="0.25">
      <c r="A5574" s="1">
        <v>45180</v>
      </c>
      <c r="B5574" s="2" t="s">
        <v>212</v>
      </c>
      <c r="C5574" s="2" t="s">
        <v>95</v>
      </c>
      <c r="D5574" s="2" t="s">
        <v>11</v>
      </c>
      <c r="E5574" s="2" t="s">
        <v>12</v>
      </c>
      <c r="F5574" s="2" t="s">
        <v>1105</v>
      </c>
      <c r="G5574">
        <v>9.57</v>
      </c>
      <c r="H5574">
        <v>2</v>
      </c>
      <c r="I5574">
        <v>2.99</v>
      </c>
      <c r="J5574">
        <f t="shared" si="87"/>
        <v>2023</v>
      </c>
    </row>
    <row r="5575" spans="1:10" x14ac:dyDescent="0.25">
      <c r="A5575" s="1">
        <v>45180</v>
      </c>
      <c r="B5575" s="2" t="s">
        <v>1164</v>
      </c>
      <c r="C5575" s="2" t="s">
        <v>10</v>
      </c>
      <c r="D5575" s="2" t="s">
        <v>11</v>
      </c>
      <c r="E5575" s="2" t="s">
        <v>63</v>
      </c>
      <c r="F5575" s="2" t="s">
        <v>543</v>
      </c>
      <c r="G5575">
        <v>99.57</v>
      </c>
      <c r="H5575">
        <v>2</v>
      </c>
      <c r="I5575">
        <v>33.6</v>
      </c>
      <c r="J5575">
        <f t="shared" si="87"/>
        <v>2023</v>
      </c>
    </row>
    <row r="5576" spans="1:10" x14ac:dyDescent="0.25">
      <c r="A5576" s="1">
        <v>45181</v>
      </c>
      <c r="B5576" s="2" t="s">
        <v>1974</v>
      </c>
      <c r="C5576" s="2" t="s">
        <v>278</v>
      </c>
      <c r="D5576" s="2" t="s">
        <v>34</v>
      </c>
      <c r="E5576" s="2" t="s">
        <v>47</v>
      </c>
      <c r="F5576" s="2" t="s">
        <v>480</v>
      </c>
      <c r="G5576">
        <v>15.14</v>
      </c>
      <c r="H5576">
        <v>4</v>
      </c>
      <c r="I5576">
        <v>3.59</v>
      </c>
      <c r="J5576">
        <f t="shared" si="87"/>
        <v>2023</v>
      </c>
    </row>
    <row r="5577" spans="1:10" x14ac:dyDescent="0.25">
      <c r="A5577" s="1">
        <v>45181</v>
      </c>
      <c r="B5577" s="2" t="s">
        <v>1974</v>
      </c>
      <c r="C5577" s="2" t="s">
        <v>278</v>
      </c>
      <c r="D5577" s="2" t="s">
        <v>34</v>
      </c>
      <c r="E5577" s="2" t="s">
        <v>35</v>
      </c>
      <c r="F5577" s="2" t="s">
        <v>1982</v>
      </c>
      <c r="G5577">
        <v>466.77</v>
      </c>
      <c r="H5577">
        <v>2</v>
      </c>
      <c r="I5577">
        <v>52.51</v>
      </c>
      <c r="J5577">
        <f t="shared" si="87"/>
        <v>2023</v>
      </c>
    </row>
    <row r="5578" spans="1:10" x14ac:dyDescent="0.25">
      <c r="A5578" s="1">
        <v>45181</v>
      </c>
      <c r="B5578" s="2" t="s">
        <v>1974</v>
      </c>
      <c r="C5578" s="2" t="s">
        <v>278</v>
      </c>
      <c r="D5578" s="2" t="s">
        <v>34</v>
      </c>
      <c r="E5578" s="2" t="s">
        <v>47</v>
      </c>
      <c r="F5578" s="2" t="s">
        <v>309</v>
      </c>
      <c r="G5578">
        <v>15.23</v>
      </c>
      <c r="H5578">
        <v>1</v>
      </c>
      <c r="I5578">
        <v>1.71</v>
      </c>
      <c r="J5578">
        <f t="shared" si="87"/>
        <v>2023</v>
      </c>
    </row>
    <row r="5579" spans="1:10" x14ac:dyDescent="0.25">
      <c r="A5579" s="1">
        <v>45181</v>
      </c>
      <c r="B5579" s="2" t="s">
        <v>1974</v>
      </c>
      <c r="C5579" s="2" t="s">
        <v>278</v>
      </c>
      <c r="D5579" s="2" t="s">
        <v>11</v>
      </c>
      <c r="E5579" s="2" t="s">
        <v>16</v>
      </c>
      <c r="F5579" s="2" t="s">
        <v>1740</v>
      </c>
      <c r="G5579">
        <v>6.26</v>
      </c>
      <c r="H5579">
        <v>3</v>
      </c>
      <c r="I5579">
        <v>2.04</v>
      </c>
      <c r="J5579">
        <f t="shared" si="87"/>
        <v>2023</v>
      </c>
    </row>
    <row r="5580" spans="1:10" x14ac:dyDescent="0.25">
      <c r="A5580" s="1">
        <v>45181</v>
      </c>
      <c r="B5580" s="2" t="s">
        <v>1828</v>
      </c>
      <c r="C5580" s="2" t="s">
        <v>164</v>
      </c>
      <c r="D5580" s="2" t="s">
        <v>11</v>
      </c>
      <c r="E5580" s="2" t="s">
        <v>43</v>
      </c>
      <c r="F5580" s="2" t="s">
        <v>1561</v>
      </c>
      <c r="G5580">
        <v>10.47</v>
      </c>
      <c r="H5580">
        <v>3</v>
      </c>
      <c r="I5580">
        <v>4.82</v>
      </c>
      <c r="J5580">
        <f t="shared" si="87"/>
        <v>2023</v>
      </c>
    </row>
    <row r="5581" spans="1:10" x14ac:dyDescent="0.25">
      <c r="A5581" s="1">
        <v>45181</v>
      </c>
      <c r="B5581" s="2" t="s">
        <v>1828</v>
      </c>
      <c r="C5581" s="2" t="s">
        <v>164</v>
      </c>
      <c r="D5581" s="2" t="s">
        <v>11</v>
      </c>
      <c r="E5581" s="2" t="s">
        <v>16</v>
      </c>
      <c r="F5581" s="2" t="s">
        <v>1818</v>
      </c>
      <c r="G5581">
        <v>11.07</v>
      </c>
      <c r="H5581">
        <v>3</v>
      </c>
      <c r="I5581">
        <v>5.2</v>
      </c>
      <c r="J5581">
        <f t="shared" si="87"/>
        <v>2023</v>
      </c>
    </row>
    <row r="5582" spans="1:10" x14ac:dyDescent="0.25">
      <c r="A5582" s="1">
        <v>45181</v>
      </c>
      <c r="B5582" s="2" t="s">
        <v>1828</v>
      </c>
      <c r="C5582" s="2" t="s">
        <v>164</v>
      </c>
      <c r="D5582" s="2" t="s">
        <v>11</v>
      </c>
      <c r="E5582" s="2" t="s">
        <v>20</v>
      </c>
      <c r="F5582" s="2" t="s">
        <v>1367</v>
      </c>
      <c r="G5582">
        <v>20.7</v>
      </c>
      <c r="H5582">
        <v>4</v>
      </c>
      <c r="I5582">
        <v>7.76</v>
      </c>
      <c r="J5582">
        <f t="shared" si="87"/>
        <v>2023</v>
      </c>
    </row>
    <row r="5583" spans="1:10" x14ac:dyDescent="0.25">
      <c r="A5583" s="1">
        <v>45181</v>
      </c>
      <c r="B5583" s="2" t="s">
        <v>669</v>
      </c>
      <c r="C5583" s="2" t="s">
        <v>55</v>
      </c>
      <c r="D5583" s="2" t="s">
        <v>39</v>
      </c>
      <c r="E5583" s="2" t="s">
        <v>52</v>
      </c>
      <c r="F5583" s="2" t="s">
        <v>298</v>
      </c>
      <c r="G5583">
        <v>20.7</v>
      </c>
      <c r="H5583">
        <v>3</v>
      </c>
      <c r="I5583">
        <v>1.66</v>
      </c>
      <c r="J5583">
        <f t="shared" si="87"/>
        <v>2023</v>
      </c>
    </row>
    <row r="5584" spans="1:10" x14ac:dyDescent="0.25">
      <c r="A5584" s="1">
        <v>45181</v>
      </c>
      <c r="B5584" s="2" t="s">
        <v>669</v>
      </c>
      <c r="C5584" s="2" t="s">
        <v>55</v>
      </c>
      <c r="D5584" s="2" t="s">
        <v>11</v>
      </c>
      <c r="E5584" s="2" t="s">
        <v>43</v>
      </c>
      <c r="F5584" s="2" t="s">
        <v>160</v>
      </c>
      <c r="G5584">
        <v>11.34</v>
      </c>
      <c r="H5584">
        <v>3</v>
      </c>
      <c r="I5584">
        <v>5.22</v>
      </c>
      <c r="J5584">
        <f t="shared" si="87"/>
        <v>2023</v>
      </c>
    </row>
    <row r="5585" spans="1:10" x14ac:dyDescent="0.25">
      <c r="A5585" s="1">
        <v>45181</v>
      </c>
      <c r="B5585" s="2" t="s">
        <v>669</v>
      </c>
      <c r="C5585" s="2" t="s">
        <v>55</v>
      </c>
      <c r="D5585" s="2" t="s">
        <v>11</v>
      </c>
      <c r="E5585" s="2" t="s">
        <v>18</v>
      </c>
      <c r="F5585" s="2" t="s">
        <v>1810</v>
      </c>
      <c r="G5585">
        <v>67.900000000000006</v>
      </c>
      <c r="H5585">
        <v>5</v>
      </c>
      <c r="I5585">
        <v>0.68</v>
      </c>
      <c r="J5585">
        <f t="shared" si="87"/>
        <v>2023</v>
      </c>
    </row>
    <row r="5586" spans="1:10" x14ac:dyDescent="0.25">
      <c r="A5586" s="1">
        <v>45181</v>
      </c>
      <c r="B5586" s="2" t="s">
        <v>669</v>
      </c>
      <c r="C5586" s="2" t="s">
        <v>55</v>
      </c>
      <c r="D5586" s="2" t="s">
        <v>34</v>
      </c>
      <c r="E5586" s="2" t="s">
        <v>35</v>
      </c>
      <c r="F5586" s="2" t="s">
        <v>2311</v>
      </c>
      <c r="G5586">
        <v>1059.1199999999999</v>
      </c>
      <c r="H5586">
        <v>4</v>
      </c>
      <c r="I5586">
        <v>307.14</v>
      </c>
      <c r="J5586">
        <f t="shared" si="87"/>
        <v>2023</v>
      </c>
    </row>
    <row r="5587" spans="1:10" x14ac:dyDescent="0.25">
      <c r="A5587" s="1">
        <v>45181</v>
      </c>
      <c r="B5587" s="2" t="s">
        <v>1797</v>
      </c>
      <c r="C5587" s="2" t="s">
        <v>110</v>
      </c>
      <c r="D5587" s="2" t="s">
        <v>11</v>
      </c>
      <c r="E5587" s="2" t="s">
        <v>12</v>
      </c>
      <c r="F5587" s="2" t="s">
        <v>1901</v>
      </c>
      <c r="G5587">
        <v>68.52</v>
      </c>
      <c r="H5587">
        <v>3</v>
      </c>
      <c r="I5587">
        <v>31.52</v>
      </c>
      <c r="J5587">
        <f t="shared" si="87"/>
        <v>2023</v>
      </c>
    </row>
    <row r="5588" spans="1:10" x14ac:dyDescent="0.25">
      <c r="A5588" s="1">
        <v>45181</v>
      </c>
      <c r="B5588" s="2" t="s">
        <v>2188</v>
      </c>
      <c r="C5588" s="2" t="s">
        <v>278</v>
      </c>
      <c r="D5588" s="2" t="s">
        <v>39</v>
      </c>
      <c r="E5588" s="2" t="s">
        <v>40</v>
      </c>
      <c r="F5588" s="2" t="s">
        <v>1749</v>
      </c>
      <c r="G5588">
        <v>146.94999999999999</v>
      </c>
      <c r="H5588">
        <v>3</v>
      </c>
      <c r="I5588">
        <v>9.18</v>
      </c>
      <c r="J5588">
        <f t="shared" si="87"/>
        <v>2023</v>
      </c>
    </row>
    <row r="5589" spans="1:10" x14ac:dyDescent="0.25">
      <c r="A5589" s="1">
        <v>45181</v>
      </c>
      <c r="B5589" s="2" t="s">
        <v>2188</v>
      </c>
      <c r="C5589" s="2" t="s">
        <v>278</v>
      </c>
      <c r="D5589" s="2" t="s">
        <v>34</v>
      </c>
      <c r="E5589" s="2" t="s">
        <v>35</v>
      </c>
      <c r="F5589" s="2" t="s">
        <v>416</v>
      </c>
      <c r="G5589">
        <v>83.14</v>
      </c>
      <c r="H5589">
        <v>4</v>
      </c>
      <c r="I5589">
        <v>5.2</v>
      </c>
      <c r="J5589">
        <f t="shared" si="87"/>
        <v>2023</v>
      </c>
    </row>
    <row r="5590" spans="1:10" x14ac:dyDescent="0.25">
      <c r="A5590" s="1">
        <v>45181</v>
      </c>
      <c r="B5590" s="2" t="s">
        <v>689</v>
      </c>
      <c r="C5590" s="2" t="s">
        <v>149</v>
      </c>
      <c r="D5590" s="2" t="s">
        <v>34</v>
      </c>
      <c r="E5590" s="2" t="s">
        <v>47</v>
      </c>
      <c r="F5590" s="2" t="s">
        <v>381</v>
      </c>
      <c r="G5590">
        <v>40.479999999999997</v>
      </c>
      <c r="H5590">
        <v>2</v>
      </c>
      <c r="I5590">
        <v>14.57</v>
      </c>
      <c r="J5590">
        <f t="shared" si="87"/>
        <v>2023</v>
      </c>
    </row>
    <row r="5591" spans="1:10" x14ac:dyDescent="0.25">
      <c r="A5591" s="1">
        <v>45182</v>
      </c>
      <c r="B5591" s="2" t="s">
        <v>664</v>
      </c>
      <c r="C5591" s="2" t="s">
        <v>996</v>
      </c>
      <c r="D5591" s="2" t="s">
        <v>11</v>
      </c>
      <c r="E5591" s="2" t="s">
        <v>18</v>
      </c>
      <c r="F5591" s="2" t="s">
        <v>1810</v>
      </c>
      <c r="G5591">
        <v>40.74</v>
      </c>
      <c r="H5591">
        <v>3</v>
      </c>
      <c r="I5591">
        <v>0.41</v>
      </c>
      <c r="J5591">
        <f t="shared" si="87"/>
        <v>2023</v>
      </c>
    </row>
    <row r="5592" spans="1:10" x14ac:dyDescent="0.25">
      <c r="A5592" s="1">
        <v>45182</v>
      </c>
      <c r="B5592" s="2" t="s">
        <v>664</v>
      </c>
      <c r="C5592" s="2" t="s">
        <v>996</v>
      </c>
      <c r="D5592" s="2" t="s">
        <v>11</v>
      </c>
      <c r="E5592" s="2" t="s">
        <v>16</v>
      </c>
      <c r="F5592" s="2" t="s">
        <v>926</v>
      </c>
      <c r="G5592">
        <v>14.4</v>
      </c>
      <c r="H5592">
        <v>5</v>
      </c>
      <c r="I5592">
        <v>7.06</v>
      </c>
      <c r="J5592">
        <f t="shared" si="87"/>
        <v>2023</v>
      </c>
    </row>
    <row r="5593" spans="1:10" x14ac:dyDescent="0.25">
      <c r="A5593" s="1">
        <v>45182</v>
      </c>
      <c r="B5593" s="2" t="s">
        <v>664</v>
      </c>
      <c r="C5593" s="2" t="s">
        <v>996</v>
      </c>
      <c r="D5593" s="2" t="s">
        <v>39</v>
      </c>
      <c r="E5593" s="2" t="s">
        <v>40</v>
      </c>
      <c r="F5593" s="2" t="s">
        <v>1729</v>
      </c>
      <c r="G5593">
        <v>149.94999999999999</v>
      </c>
      <c r="H5593">
        <v>5</v>
      </c>
      <c r="I5593">
        <v>41.99</v>
      </c>
      <c r="J5593">
        <f t="shared" si="87"/>
        <v>2023</v>
      </c>
    </row>
    <row r="5594" spans="1:10" x14ac:dyDescent="0.25">
      <c r="A5594" s="1">
        <v>45182</v>
      </c>
      <c r="B5594" s="2" t="s">
        <v>664</v>
      </c>
      <c r="C5594" s="2" t="s">
        <v>996</v>
      </c>
      <c r="D5594" s="2" t="s">
        <v>11</v>
      </c>
      <c r="E5594" s="2" t="s">
        <v>200</v>
      </c>
      <c r="F5594" s="2" t="s">
        <v>2251</v>
      </c>
      <c r="G5594">
        <v>16.899999999999999</v>
      </c>
      <c r="H5594">
        <v>2</v>
      </c>
      <c r="I5594">
        <v>5.07</v>
      </c>
      <c r="J5594">
        <f t="shared" si="87"/>
        <v>2023</v>
      </c>
    </row>
    <row r="5595" spans="1:10" x14ac:dyDescent="0.25">
      <c r="A5595" s="1">
        <v>45182</v>
      </c>
      <c r="B5595" s="2" t="s">
        <v>664</v>
      </c>
      <c r="C5595" s="2" t="s">
        <v>996</v>
      </c>
      <c r="D5595" s="2" t="s">
        <v>11</v>
      </c>
      <c r="E5595" s="2" t="s">
        <v>12</v>
      </c>
      <c r="F5595" s="2" t="s">
        <v>2076</v>
      </c>
      <c r="G5595">
        <v>17.61</v>
      </c>
      <c r="H5595">
        <v>3</v>
      </c>
      <c r="I5595">
        <v>8.4499999999999993</v>
      </c>
      <c r="J5595">
        <f t="shared" si="87"/>
        <v>2023</v>
      </c>
    </row>
    <row r="5596" spans="1:10" x14ac:dyDescent="0.25">
      <c r="A5596" s="1">
        <v>45182</v>
      </c>
      <c r="B5596" s="2" t="s">
        <v>664</v>
      </c>
      <c r="C5596" s="2" t="s">
        <v>996</v>
      </c>
      <c r="D5596" s="2" t="s">
        <v>11</v>
      </c>
      <c r="E5596" s="2" t="s">
        <v>92</v>
      </c>
      <c r="F5596" s="2" t="s">
        <v>715</v>
      </c>
      <c r="G5596">
        <v>378</v>
      </c>
      <c r="H5596">
        <v>2</v>
      </c>
      <c r="I5596">
        <v>136.08000000000001</v>
      </c>
      <c r="J5596">
        <f t="shared" si="87"/>
        <v>2023</v>
      </c>
    </row>
    <row r="5597" spans="1:10" x14ac:dyDescent="0.25">
      <c r="A5597" s="1">
        <v>45182</v>
      </c>
      <c r="B5597" s="2" t="s">
        <v>664</v>
      </c>
      <c r="C5597" s="2" t="s">
        <v>996</v>
      </c>
      <c r="D5597" s="2" t="s">
        <v>11</v>
      </c>
      <c r="E5597" s="2" t="s">
        <v>12</v>
      </c>
      <c r="F5597" s="2" t="s">
        <v>1418</v>
      </c>
      <c r="G5597">
        <v>17.64</v>
      </c>
      <c r="H5597">
        <v>3</v>
      </c>
      <c r="I5597">
        <v>8.64</v>
      </c>
      <c r="J5597">
        <f t="shared" si="87"/>
        <v>2023</v>
      </c>
    </row>
    <row r="5598" spans="1:10" x14ac:dyDescent="0.25">
      <c r="A5598" s="1">
        <v>45182</v>
      </c>
      <c r="B5598" s="2" t="s">
        <v>664</v>
      </c>
      <c r="C5598" s="2" t="s">
        <v>996</v>
      </c>
      <c r="D5598" s="2" t="s">
        <v>11</v>
      </c>
      <c r="E5598" s="2" t="s">
        <v>18</v>
      </c>
      <c r="F5598" s="2" t="s">
        <v>1400</v>
      </c>
      <c r="G5598">
        <v>373.08</v>
      </c>
      <c r="H5598">
        <v>6</v>
      </c>
      <c r="I5598">
        <v>100.73</v>
      </c>
      <c r="J5598">
        <f t="shared" si="87"/>
        <v>2023</v>
      </c>
    </row>
    <row r="5599" spans="1:10" x14ac:dyDescent="0.25">
      <c r="A5599" s="1">
        <v>45182</v>
      </c>
      <c r="B5599" s="2" t="s">
        <v>664</v>
      </c>
      <c r="C5599" s="2" t="s">
        <v>996</v>
      </c>
      <c r="D5599" s="2" t="s">
        <v>34</v>
      </c>
      <c r="E5599" s="2" t="s">
        <v>47</v>
      </c>
      <c r="F5599" s="2" t="s">
        <v>2599</v>
      </c>
      <c r="G5599">
        <v>1336.44</v>
      </c>
      <c r="H5599">
        <v>14</v>
      </c>
      <c r="I5599">
        <v>387.57</v>
      </c>
      <c r="J5599">
        <f t="shared" si="87"/>
        <v>2023</v>
      </c>
    </row>
    <row r="5600" spans="1:10" x14ac:dyDescent="0.25">
      <c r="A5600" s="1">
        <v>45182</v>
      </c>
      <c r="B5600" s="2" t="s">
        <v>664</v>
      </c>
      <c r="C5600" s="2" t="s">
        <v>996</v>
      </c>
      <c r="D5600" s="2" t="s">
        <v>39</v>
      </c>
      <c r="E5600" s="2" t="s">
        <v>40</v>
      </c>
      <c r="F5600" s="2" t="s">
        <v>1862</v>
      </c>
      <c r="G5600">
        <v>29.97</v>
      </c>
      <c r="H5600">
        <v>3</v>
      </c>
      <c r="I5600">
        <v>0.3</v>
      </c>
      <c r="J5600">
        <f t="shared" si="87"/>
        <v>2023</v>
      </c>
    </row>
    <row r="5601" spans="1:10" x14ac:dyDescent="0.25">
      <c r="A5601" s="1">
        <v>45183</v>
      </c>
      <c r="B5601" s="2" t="s">
        <v>2176</v>
      </c>
      <c r="C5601" s="2" t="s">
        <v>70</v>
      </c>
      <c r="D5601" s="2" t="s">
        <v>11</v>
      </c>
      <c r="E5601" s="2" t="s">
        <v>12</v>
      </c>
      <c r="F5601" s="2" t="s">
        <v>507</v>
      </c>
      <c r="G5601">
        <v>25.92</v>
      </c>
      <c r="H5601">
        <v>4</v>
      </c>
      <c r="I5601">
        <v>12.44</v>
      </c>
      <c r="J5601">
        <f t="shared" si="87"/>
        <v>2023</v>
      </c>
    </row>
    <row r="5602" spans="1:10" x14ac:dyDescent="0.25">
      <c r="A5602" s="1">
        <v>45183</v>
      </c>
      <c r="B5602" s="2" t="s">
        <v>256</v>
      </c>
      <c r="C5602" s="2" t="s">
        <v>149</v>
      </c>
      <c r="D5602" s="2" t="s">
        <v>39</v>
      </c>
      <c r="E5602" s="2" t="s">
        <v>40</v>
      </c>
      <c r="F5602" s="2" t="s">
        <v>1807</v>
      </c>
      <c r="G5602">
        <v>437.85</v>
      </c>
      <c r="H5602">
        <v>3</v>
      </c>
      <c r="I5602">
        <v>131.36000000000001</v>
      </c>
      <c r="J5602">
        <f t="shared" si="87"/>
        <v>2023</v>
      </c>
    </row>
    <row r="5603" spans="1:10" x14ac:dyDescent="0.25">
      <c r="A5603" s="1">
        <v>45183</v>
      </c>
      <c r="B5603" s="2" t="s">
        <v>256</v>
      </c>
      <c r="C5603" s="2" t="s">
        <v>149</v>
      </c>
      <c r="D5603" s="2" t="s">
        <v>11</v>
      </c>
      <c r="E5603" s="2" t="s">
        <v>20</v>
      </c>
      <c r="F5603" s="2" t="s">
        <v>420</v>
      </c>
      <c r="G5603">
        <v>673.57</v>
      </c>
      <c r="H5603">
        <v>2</v>
      </c>
      <c r="I5603">
        <v>252.59</v>
      </c>
      <c r="J5603">
        <f t="shared" si="87"/>
        <v>2023</v>
      </c>
    </row>
    <row r="5604" spans="1:10" x14ac:dyDescent="0.25">
      <c r="A5604" s="1">
        <v>45184</v>
      </c>
      <c r="B5604" s="2" t="s">
        <v>1968</v>
      </c>
      <c r="C5604" s="2" t="s">
        <v>23</v>
      </c>
      <c r="D5604" s="2" t="s">
        <v>11</v>
      </c>
      <c r="E5604" s="2" t="s">
        <v>12</v>
      </c>
      <c r="F5604" s="2" t="s">
        <v>2600</v>
      </c>
      <c r="G5604">
        <v>5.34</v>
      </c>
      <c r="H5604">
        <v>1</v>
      </c>
      <c r="I5604">
        <v>1.87</v>
      </c>
      <c r="J5604">
        <f t="shared" si="87"/>
        <v>2023</v>
      </c>
    </row>
    <row r="5605" spans="1:10" x14ac:dyDescent="0.25">
      <c r="A5605" s="1">
        <v>45184</v>
      </c>
      <c r="B5605" s="2" t="s">
        <v>1631</v>
      </c>
      <c r="C5605" s="2" t="s">
        <v>149</v>
      </c>
      <c r="D5605" s="2" t="s">
        <v>11</v>
      </c>
      <c r="E5605" s="2" t="s">
        <v>20</v>
      </c>
      <c r="F5605" s="2" t="s">
        <v>1777</v>
      </c>
      <c r="G5605">
        <v>841.57</v>
      </c>
      <c r="H5605">
        <v>2</v>
      </c>
      <c r="I5605">
        <v>294.55</v>
      </c>
      <c r="J5605">
        <f t="shared" si="87"/>
        <v>2023</v>
      </c>
    </row>
    <row r="5606" spans="1:10" x14ac:dyDescent="0.25">
      <c r="A5606" s="1">
        <v>45184</v>
      </c>
      <c r="B5606" s="2" t="s">
        <v>2503</v>
      </c>
      <c r="C5606" s="2" t="s">
        <v>164</v>
      </c>
      <c r="D5606" s="2" t="s">
        <v>11</v>
      </c>
      <c r="E5606" s="2" t="s">
        <v>12</v>
      </c>
      <c r="F5606" s="2" t="s">
        <v>2485</v>
      </c>
      <c r="G5606">
        <v>21.4</v>
      </c>
      <c r="H5606">
        <v>5</v>
      </c>
      <c r="I5606">
        <v>10.06</v>
      </c>
      <c r="J5606">
        <f t="shared" si="87"/>
        <v>2023</v>
      </c>
    </row>
    <row r="5607" spans="1:10" x14ac:dyDescent="0.25">
      <c r="A5607" s="1">
        <v>45184</v>
      </c>
      <c r="B5607" s="2" t="s">
        <v>2503</v>
      </c>
      <c r="C5607" s="2" t="s">
        <v>164</v>
      </c>
      <c r="D5607" s="2" t="s">
        <v>11</v>
      </c>
      <c r="E5607" s="2" t="s">
        <v>20</v>
      </c>
      <c r="F5607" s="2" t="s">
        <v>966</v>
      </c>
      <c r="G5607">
        <v>48.66</v>
      </c>
      <c r="H5607">
        <v>7</v>
      </c>
      <c r="I5607">
        <v>15.82</v>
      </c>
      <c r="J5607">
        <f t="shared" si="87"/>
        <v>2023</v>
      </c>
    </row>
    <row r="5608" spans="1:10" x14ac:dyDescent="0.25">
      <c r="A5608" s="1">
        <v>45184</v>
      </c>
      <c r="B5608" s="2" t="s">
        <v>1635</v>
      </c>
      <c r="C5608" s="2" t="s">
        <v>510</v>
      </c>
      <c r="D5608" s="2" t="s">
        <v>11</v>
      </c>
      <c r="E5608" s="2" t="s">
        <v>20</v>
      </c>
      <c r="F5608" s="2" t="s">
        <v>682</v>
      </c>
      <c r="G5608">
        <v>20.420000000000002</v>
      </c>
      <c r="H5608">
        <v>4</v>
      </c>
      <c r="I5608">
        <v>6.64</v>
      </c>
      <c r="J5608">
        <f t="shared" si="87"/>
        <v>2023</v>
      </c>
    </row>
    <row r="5609" spans="1:10" x14ac:dyDescent="0.25">
      <c r="A5609" s="1">
        <v>45184</v>
      </c>
      <c r="B5609" s="2" t="s">
        <v>1635</v>
      </c>
      <c r="C5609" s="2" t="s">
        <v>510</v>
      </c>
      <c r="D5609" s="2" t="s">
        <v>34</v>
      </c>
      <c r="E5609" s="2" t="s">
        <v>145</v>
      </c>
      <c r="F5609" s="2" t="s">
        <v>320</v>
      </c>
      <c r="G5609">
        <v>1128.3900000000001</v>
      </c>
      <c r="H5609">
        <v>3</v>
      </c>
      <c r="I5609">
        <v>259.52999999999997</v>
      </c>
      <c r="J5609">
        <f t="shared" si="87"/>
        <v>2023</v>
      </c>
    </row>
    <row r="5610" spans="1:10" x14ac:dyDescent="0.25">
      <c r="A5610" s="1">
        <v>45184</v>
      </c>
      <c r="B5610" s="2" t="s">
        <v>1511</v>
      </c>
      <c r="C5610" s="2" t="s">
        <v>164</v>
      </c>
      <c r="D5610" s="2" t="s">
        <v>11</v>
      </c>
      <c r="E5610" s="2" t="s">
        <v>24</v>
      </c>
      <c r="F5610" s="2" t="s">
        <v>1206</v>
      </c>
      <c r="G5610">
        <v>35.4</v>
      </c>
      <c r="H5610">
        <v>5</v>
      </c>
      <c r="I5610">
        <v>13.45</v>
      </c>
      <c r="J5610">
        <f t="shared" si="87"/>
        <v>2023</v>
      </c>
    </row>
    <row r="5611" spans="1:10" x14ac:dyDescent="0.25">
      <c r="A5611" s="1">
        <v>45185</v>
      </c>
      <c r="B5611" s="2" t="s">
        <v>917</v>
      </c>
      <c r="C5611" s="2" t="s">
        <v>27</v>
      </c>
      <c r="D5611" s="2" t="s">
        <v>11</v>
      </c>
      <c r="E5611" s="2" t="s">
        <v>12</v>
      </c>
      <c r="F5611" s="2" t="s">
        <v>327</v>
      </c>
      <c r="G5611">
        <v>12.96</v>
      </c>
      <c r="H5611">
        <v>2</v>
      </c>
      <c r="I5611">
        <v>6.35</v>
      </c>
      <c r="J5611">
        <f t="shared" si="87"/>
        <v>2023</v>
      </c>
    </row>
    <row r="5612" spans="1:10" x14ac:dyDescent="0.25">
      <c r="A5612" s="1">
        <v>45185</v>
      </c>
      <c r="B5612" s="2" t="s">
        <v>1394</v>
      </c>
      <c r="C5612" s="2" t="s">
        <v>27</v>
      </c>
      <c r="D5612" s="2" t="s">
        <v>34</v>
      </c>
      <c r="E5612" s="2" t="s">
        <v>74</v>
      </c>
      <c r="F5612" s="2" t="s">
        <v>2134</v>
      </c>
      <c r="G5612">
        <v>273.67</v>
      </c>
      <c r="H5612">
        <v>2</v>
      </c>
      <c r="I5612">
        <v>-12.88</v>
      </c>
      <c r="J5612">
        <f t="shared" si="87"/>
        <v>2023</v>
      </c>
    </row>
    <row r="5613" spans="1:10" x14ac:dyDescent="0.25">
      <c r="A5613" s="1">
        <v>45185</v>
      </c>
      <c r="B5613" s="2" t="s">
        <v>1394</v>
      </c>
      <c r="C5613" s="2" t="s">
        <v>27</v>
      </c>
      <c r="D5613" s="2" t="s">
        <v>11</v>
      </c>
      <c r="E5613" s="2" t="s">
        <v>92</v>
      </c>
      <c r="F5613" s="2" t="s">
        <v>1975</v>
      </c>
      <c r="G5613">
        <v>17.48</v>
      </c>
      <c r="H5613">
        <v>4</v>
      </c>
      <c r="I5613">
        <v>4.54</v>
      </c>
      <c r="J5613">
        <f t="shared" si="87"/>
        <v>2023</v>
      </c>
    </row>
    <row r="5614" spans="1:10" x14ac:dyDescent="0.25">
      <c r="A5614" s="1">
        <v>45185</v>
      </c>
      <c r="B5614" s="2" t="s">
        <v>757</v>
      </c>
      <c r="C5614" s="2" t="s">
        <v>30</v>
      </c>
      <c r="D5614" s="2" t="s">
        <v>34</v>
      </c>
      <c r="E5614" s="2" t="s">
        <v>35</v>
      </c>
      <c r="F5614" s="2" t="s">
        <v>187</v>
      </c>
      <c r="G5614">
        <v>121.78</v>
      </c>
      <c r="H5614">
        <v>2</v>
      </c>
      <c r="I5614">
        <v>30.45</v>
      </c>
      <c r="J5614">
        <f t="shared" si="87"/>
        <v>2023</v>
      </c>
    </row>
    <row r="5615" spans="1:10" x14ac:dyDescent="0.25">
      <c r="A5615" s="1">
        <v>45186</v>
      </c>
      <c r="B5615" s="2" t="s">
        <v>2548</v>
      </c>
      <c r="C5615" s="2" t="s">
        <v>27</v>
      </c>
      <c r="D5615" s="2" t="s">
        <v>11</v>
      </c>
      <c r="E5615" s="2" t="s">
        <v>24</v>
      </c>
      <c r="F5615" s="2" t="s">
        <v>1135</v>
      </c>
      <c r="G5615">
        <v>20.100000000000001</v>
      </c>
      <c r="H5615">
        <v>3</v>
      </c>
      <c r="I5615">
        <v>6.63</v>
      </c>
      <c r="J5615">
        <f t="shared" si="87"/>
        <v>2023</v>
      </c>
    </row>
    <row r="5616" spans="1:10" x14ac:dyDescent="0.25">
      <c r="A5616" s="1">
        <v>45186</v>
      </c>
      <c r="B5616" s="2" t="s">
        <v>2548</v>
      </c>
      <c r="C5616" s="2" t="s">
        <v>27</v>
      </c>
      <c r="D5616" s="2" t="s">
        <v>39</v>
      </c>
      <c r="E5616" s="2" t="s">
        <v>40</v>
      </c>
      <c r="F5616" s="2" t="s">
        <v>863</v>
      </c>
      <c r="G5616">
        <v>73.58</v>
      </c>
      <c r="H5616">
        <v>2</v>
      </c>
      <c r="I5616">
        <v>8.2799999999999994</v>
      </c>
      <c r="J5616">
        <f t="shared" si="87"/>
        <v>2023</v>
      </c>
    </row>
    <row r="5617" spans="1:10" x14ac:dyDescent="0.25">
      <c r="A5617" s="1">
        <v>45186</v>
      </c>
      <c r="B5617" s="2" t="s">
        <v>2548</v>
      </c>
      <c r="C5617" s="2" t="s">
        <v>27</v>
      </c>
      <c r="D5617" s="2" t="s">
        <v>11</v>
      </c>
      <c r="E5617" s="2" t="s">
        <v>12</v>
      </c>
      <c r="F5617" s="2" t="s">
        <v>880</v>
      </c>
      <c r="G5617">
        <v>6.48</v>
      </c>
      <c r="H5617">
        <v>1</v>
      </c>
      <c r="I5617">
        <v>3.11</v>
      </c>
      <c r="J5617">
        <f t="shared" si="87"/>
        <v>2023</v>
      </c>
    </row>
    <row r="5618" spans="1:10" x14ac:dyDescent="0.25">
      <c r="A5618" s="1">
        <v>45186</v>
      </c>
      <c r="B5618" s="2" t="s">
        <v>392</v>
      </c>
      <c r="C5618" s="2" t="s">
        <v>30</v>
      </c>
      <c r="D5618" s="2" t="s">
        <v>39</v>
      </c>
      <c r="E5618" s="2" t="s">
        <v>302</v>
      </c>
      <c r="F5618" s="2" t="s">
        <v>2601</v>
      </c>
      <c r="G5618">
        <v>396</v>
      </c>
      <c r="H5618">
        <v>4</v>
      </c>
      <c r="I5618">
        <v>190.08</v>
      </c>
      <c r="J5618">
        <f t="shared" si="87"/>
        <v>2023</v>
      </c>
    </row>
    <row r="5619" spans="1:10" x14ac:dyDescent="0.25">
      <c r="A5619" s="1">
        <v>45186</v>
      </c>
      <c r="B5619" s="2" t="s">
        <v>593</v>
      </c>
      <c r="C5619" s="2" t="s">
        <v>1061</v>
      </c>
      <c r="D5619" s="2" t="s">
        <v>39</v>
      </c>
      <c r="E5619" s="2" t="s">
        <v>40</v>
      </c>
      <c r="F5619" s="2" t="s">
        <v>1807</v>
      </c>
      <c r="G5619">
        <v>437.85</v>
      </c>
      <c r="H5619">
        <v>3</v>
      </c>
      <c r="I5619">
        <v>131.36000000000001</v>
      </c>
      <c r="J5619">
        <f t="shared" si="87"/>
        <v>2023</v>
      </c>
    </row>
    <row r="5620" spans="1:10" x14ac:dyDescent="0.25">
      <c r="A5620" s="1">
        <v>45186</v>
      </c>
      <c r="B5620" s="2" t="s">
        <v>593</v>
      </c>
      <c r="C5620" s="2" t="s">
        <v>1061</v>
      </c>
      <c r="D5620" s="2" t="s">
        <v>34</v>
      </c>
      <c r="E5620" s="2" t="s">
        <v>47</v>
      </c>
      <c r="F5620" s="2" t="s">
        <v>1340</v>
      </c>
      <c r="G5620">
        <v>109.48</v>
      </c>
      <c r="H5620">
        <v>2</v>
      </c>
      <c r="I5620">
        <v>33.94</v>
      </c>
      <c r="J5620">
        <f t="shared" si="87"/>
        <v>2023</v>
      </c>
    </row>
    <row r="5621" spans="1:10" x14ac:dyDescent="0.25">
      <c r="A5621" s="1">
        <v>45186</v>
      </c>
      <c r="B5621" s="2" t="s">
        <v>2259</v>
      </c>
      <c r="C5621" s="2" t="s">
        <v>164</v>
      </c>
      <c r="D5621" s="2" t="s">
        <v>34</v>
      </c>
      <c r="E5621" s="2" t="s">
        <v>35</v>
      </c>
      <c r="F5621" s="2" t="s">
        <v>1821</v>
      </c>
      <c r="G5621">
        <v>113.89</v>
      </c>
      <c r="H5621">
        <v>2</v>
      </c>
      <c r="I5621">
        <v>9.9700000000000006</v>
      </c>
      <c r="J5621">
        <f t="shared" si="87"/>
        <v>2023</v>
      </c>
    </row>
    <row r="5622" spans="1:10" x14ac:dyDescent="0.25">
      <c r="A5622" s="1">
        <v>45186</v>
      </c>
      <c r="B5622" s="2" t="s">
        <v>2259</v>
      </c>
      <c r="C5622" s="2" t="s">
        <v>164</v>
      </c>
      <c r="D5622" s="2" t="s">
        <v>39</v>
      </c>
      <c r="E5622" s="2" t="s">
        <v>40</v>
      </c>
      <c r="F5622" s="2" t="s">
        <v>1808</v>
      </c>
      <c r="G5622">
        <v>105.58</v>
      </c>
      <c r="H5622">
        <v>2</v>
      </c>
      <c r="I5622">
        <v>7.92</v>
      </c>
      <c r="J5622">
        <f t="shared" si="87"/>
        <v>2023</v>
      </c>
    </row>
    <row r="5623" spans="1:10" x14ac:dyDescent="0.25">
      <c r="A5623" s="1">
        <v>45186</v>
      </c>
      <c r="B5623" s="2" t="s">
        <v>1286</v>
      </c>
      <c r="C5623" s="2" t="s">
        <v>149</v>
      </c>
      <c r="D5623" s="2" t="s">
        <v>11</v>
      </c>
      <c r="E5623" s="2" t="s">
        <v>20</v>
      </c>
      <c r="F5623" s="2" t="s">
        <v>662</v>
      </c>
      <c r="G5623">
        <v>232.4</v>
      </c>
      <c r="H5623">
        <v>5</v>
      </c>
      <c r="I5623">
        <v>78.44</v>
      </c>
      <c r="J5623">
        <f t="shared" si="87"/>
        <v>2023</v>
      </c>
    </row>
    <row r="5624" spans="1:10" x14ac:dyDescent="0.25">
      <c r="A5624" s="1">
        <v>45186</v>
      </c>
      <c r="B5624" s="2" t="s">
        <v>81</v>
      </c>
      <c r="C5624" s="2" t="s">
        <v>129</v>
      </c>
      <c r="D5624" s="2" t="s">
        <v>11</v>
      </c>
      <c r="E5624" s="2" t="s">
        <v>24</v>
      </c>
      <c r="F5624" s="2" t="s">
        <v>779</v>
      </c>
      <c r="G5624">
        <v>33.4</v>
      </c>
      <c r="H5624">
        <v>5</v>
      </c>
      <c r="I5624">
        <v>12.36</v>
      </c>
      <c r="J5624">
        <f t="shared" si="87"/>
        <v>2023</v>
      </c>
    </row>
    <row r="5625" spans="1:10" x14ac:dyDescent="0.25">
      <c r="A5625" s="1">
        <v>45186</v>
      </c>
      <c r="B5625" s="2" t="s">
        <v>373</v>
      </c>
      <c r="C5625" s="2" t="s">
        <v>434</v>
      </c>
      <c r="D5625" s="2" t="s">
        <v>34</v>
      </c>
      <c r="E5625" s="2" t="s">
        <v>47</v>
      </c>
      <c r="F5625" s="2" t="s">
        <v>2480</v>
      </c>
      <c r="G5625">
        <v>14.82</v>
      </c>
      <c r="H5625">
        <v>3</v>
      </c>
      <c r="I5625">
        <v>6.22</v>
      </c>
      <c r="J5625">
        <f t="shared" si="87"/>
        <v>2023</v>
      </c>
    </row>
    <row r="5626" spans="1:10" x14ac:dyDescent="0.25">
      <c r="A5626" s="1">
        <v>45186</v>
      </c>
      <c r="B5626" s="2" t="s">
        <v>373</v>
      </c>
      <c r="C5626" s="2" t="s">
        <v>434</v>
      </c>
      <c r="D5626" s="2" t="s">
        <v>34</v>
      </c>
      <c r="E5626" s="2" t="s">
        <v>47</v>
      </c>
      <c r="F5626" s="2" t="s">
        <v>48</v>
      </c>
      <c r="G5626">
        <v>191.82</v>
      </c>
      <c r="H5626">
        <v>3</v>
      </c>
      <c r="I5626">
        <v>61.38</v>
      </c>
      <c r="J5626">
        <f t="shared" si="87"/>
        <v>2023</v>
      </c>
    </row>
    <row r="5627" spans="1:10" x14ac:dyDescent="0.25">
      <c r="A5627" s="1">
        <v>45186</v>
      </c>
      <c r="B5627" s="2" t="s">
        <v>1129</v>
      </c>
      <c r="C5627" s="2" t="s">
        <v>78</v>
      </c>
      <c r="D5627" s="2" t="s">
        <v>11</v>
      </c>
      <c r="E5627" s="2" t="s">
        <v>18</v>
      </c>
      <c r="F5627" s="2" t="s">
        <v>1851</v>
      </c>
      <c r="G5627">
        <v>295.39999999999998</v>
      </c>
      <c r="H5627">
        <v>5</v>
      </c>
      <c r="I5627">
        <v>-62.77</v>
      </c>
      <c r="J5627">
        <f t="shared" si="87"/>
        <v>2023</v>
      </c>
    </row>
    <row r="5628" spans="1:10" x14ac:dyDescent="0.25">
      <c r="A5628" s="1">
        <v>45186</v>
      </c>
      <c r="B5628" s="2" t="s">
        <v>2225</v>
      </c>
      <c r="C5628" s="2" t="s">
        <v>164</v>
      </c>
      <c r="D5628" s="2" t="s">
        <v>11</v>
      </c>
      <c r="E5628" s="2" t="s">
        <v>16</v>
      </c>
      <c r="F5628" s="2" t="s">
        <v>606</v>
      </c>
      <c r="G5628">
        <v>12.32</v>
      </c>
      <c r="H5628">
        <v>4</v>
      </c>
      <c r="I5628">
        <v>5.91</v>
      </c>
      <c r="J5628">
        <f t="shared" si="87"/>
        <v>2023</v>
      </c>
    </row>
    <row r="5629" spans="1:10" x14ac:dyDescent="0.25">
      <c r="A5629" s="1">
        <v>45187</v>
      </c>
      <c r="B5629" s="2" t="s">
        <v>2277</v>
      </c>
      <c r="C5629" s="2" t="s">
        <v>149</v>
      </c>
      <c r="D5629" s="2" t="s">
        <v>11</v>
      </c>
      <c r="E5629" s="2" t="s">
        <v>20</v>
      </c>
      <c r="F5629" s="2" t="s">
        <v>1370</v>
      </c>
      <c r="G5629">
        <v>4.62</v>
      </c>
      <c r="H5629">
        <v>1</v>
      </c>
      <c r="I5629">
        <v>1.73</v>
      </c>
      <c r="J5629">
        <f t="shared" si="87"/>
        <v>2023</v>
      </c>
    </row>
    <row r="5630" spans="1:10" x14ac:dyDescent="0.25">
      <c r="A5630" s="1">
        <v>45187</v>
      </c>
      <c r="B5630" s="2" t="s">
        <v>1748</v>
      </c>
      <c r="C5630" s="2" t="s">
        <v>123</v>
      </c>
      <c r="D5630" s="2" t="s">
        <v>34</v>
      </c>
      <c r="E5630" s="2" t="s">
        <v>145</v>
      </c>
      <c r="F5630" s="2" t="s">
        <v>2066</v>
      </c>
      <c r="G5630">
        <v>383.44</v>
      </c>
      <c r="H5630">
        <v>4</v>
      </c>
      <c r="I5630">
        <v>-167.32</v>
      </c>
      <c r="J5630">
        <f t="shared" si="87"/>
        <v>2023</v>
      </c>
    </row>
    <row r="5631" spans="1:10" x14ac:dyDescent="0.25">
      <c r="A5631" s="1">
        <v>45187</v>
      </c>
      <c r="B5631" s="2" t="s">
        <v>1528</v>
      </c>
      <c r="C5631" s="2" t="s">
        <v>488</v>
      </c>
      <c r="D5631" s="2" t="s">
        <v>34</v>
      </c>
      <c r="E5631" s="2" t="s">
        <v>35</v>
      </c>
      <c r="F5631" s="2" t="s">
        <v>1726</v>
      </c>
      <c r="G5631">
        <v>350.98</v>
      </c>
      <c r="H5631">
        <v>1</v>
      </c>
      <c r="I5631">
        <v>84.24</v>
      </c>
      <c r="J5631">
        <f t="shared" si="87"/>
        <v>2023</v>
      </c>
    </row>
    <row r="5632" spans="1:10" x14ac:dyDescent="0.25">
      <c r="A5632" s="1">
        <v>45187</v>
      </c>
      <c r="B5632" s="2" t="s">
        <v>1528</v>
      </c>
      <c r="C5632" s="2" t="s">
        <v>488</v>
      </c>
      <c r="D5632" s="2" t="s">
        <v>11</v>
      </c>
      <c r="E5632" s="2" t="s">
        <v>12</v>
      </c>
      <c r="F5632" s="2" t="s">
        <v>1403</v>
      </c>
      <c r="G5632">
        <v>13.08</v>
      </c>
      <c r="H5632">
        <v>2</v>
      </c>
      <c r="I5632">
        <v>6.02</v>
      </c>
      <c r="J5632">
        <f t="shared" si="87"/>
        <v>2023</v>
      </c>
    </row>
    <row r="5633" spans="1:10" x14ac:dyDescent="0.25">
      <c r="A5633" s="1">
        <v>45187</v>
      </c>
      <c r="B5633" s="2" t="s">
        <v>1528</v>
      </c>
      <c r="C5633" s="2" t="s">
        <v>488</v>
      </c>
      <c r="D5633" s="2" t="s">
        <v>11</v>
      </c>
      <c r="E5633" s="2" t="s">
        <v>18</v>
      </c>
      <c r="F5633" s="2" t="s">
        <v>1572</v>
      </c>
      <c r="G5633">
        <v>900.08</v>
      </c>
      <c r="H5633">
        <v>4</v>
      </c>
      <c r="I5633">
        <v>117.01</v>
      </c>
      <c r="J5633">
        <f t="shared" si="87"/>
        <v>2023</v>
      </c>
    </row>
    <row r="5634" spans="1:10" x14ac:dyDescent="0.25">
      <c r="A5634" s="1">
        <v>45187</v>
      </c>
      <c r="B5634" s="2" t="s">
        <v>58</v>
      </c>
      <c r="C5634" s="2" t="s">
        <v>78</v>
      </c>
      <c r="D5634" s="2" t="s">
        <v>34</v>
      </c>
      <c r="E5634" s="2" t="s">
        <v>47</v>
      </c>
      <c r="F5634" s="2" t="s">
        <v>1455</v>
      </c>
      <c r="G5634">
        <v>5.35</v>
      </c>
      <c r="H5634">
        <v>3</v>
      </c>
      <c r="I5634">
        <v>1.61</v>
      </c>
      <c r="J5634">
        <f t="shared" ref="J5634:J5697" si="88">YEAR(A:A)</f>
        <v>2023</v>
      </c>
    </row>
    <row r="5635" spans="1:10" x14ac:dyDescent="0.25">
      <c r="A5635" s="1">
        <v>45187</v>
      </c>
      <c r="B5635" s="2" t="s">
        <v>58</v>
      </c>
      <c r="C5635" s="2" t="s">
        <v>78</v>
      </c>
      <c r="D5635" s="2" t="s">
        <v>34</v>
      </c>
      <c r="E5635" s="2" t="s">
        <v>35</v>
      </c>
      <c r="F5635" s="2" t="s">
        <v>793</v>
      </c>
      <c r="G5635">
        <v>99.37</v>
      </c>
      <c r="H5635">
        <v>2</v>
      </c>
      <c r="I5635">
        <v>-7.1</v>
      </c>
      <c r="J5635">
        <f t="shared" si="88"/>
        <v>2023</v>
      </c>
    </row>
    <row r="5636" spans="1:10" x14ac:dyDescent="0.25">
      <c r="A5636" s="1">
        <v>45187</v>
      </c>
      <c r="B5636" s="2" t="s">
        <v>58</v>
      </c>
      <c r="C5636" s="2" t="s">
        <v>78</v>
      </c>
      <c r="D5636" s="2" t="s">
        <v>11</v>
      </c>
      <c r="E5636" s="2" t="s">
        <v>24</v>
      </c>
      <c r="F5636" s="2" t="s">
        <v>1844</v>
      </c>
      <c r="G5636">
        <v>2.67</v>
      </c>
      <c r="H5636">
        <v>1</v>
      </c>
      <c r="I5636">
        <v>0.37</v>
      </c>
      <c r="J5636">
        <f t="shared" si="88"/>
        <v>2023</v>
      </c>
    </row>
    <row r="5637" spans="1:10" x14ac:dyDescent="0.25">
      <c r="A5637" s="1">
        <v>45187</v>
      </c>
      <c r="B5637" s="2" t="s">
        <v>736</v>
      </c>
      <c r="C5637" s="2" t="s">
        <v>149</v>
      </c>
      <c r="D5637" s="2" t="s">
        <v>34</v>
      </c>
      <c r="E5637" s="2" t="s">
        <v>35</v>
      </c>
      <c r="F5637" s="2" t="s">
        <v>594</v>
      </c>
      <c r="G5637">
        <v>631.78</v>
      </c>
      <c r="H5637">
        <v>2</v>
      </c>
      <c r="I5637">
        <v>140.4</v>
      </c>
      <c r="J5637">
        <f t="shared" si="88"/>
        <v>2023</v>
      </c>
    </row>
    <row r="5638" spans="1:10" x14ac:dyDescent="0.25">
      <c r="A5638" s="1">
        <v>45187</v>
      </c>
      <c r="B5638" s="2" t="s">
        <v>736</v>
      </c>
      <c r="C5638" s="2" t="s">
        <v>149</v>
      </c>
      <c r="D5638" s="2" t="s">
        <v>34</v>
      </c>
      <c r="E5638" s="2" t="s">
        <v>47</v>
      </c>
      <c r="F5638" s="2" t="s">
        <v>2448</v>
      </c>
      <c r="G5638">
        <v>60.72</v>
      </c>
      <c r="H5638">
        <v>3</v>
      </c>
      <c r="I5638">
        <v>26.11</v>
      </c>
      <c r="J5638">
        <f t="shared" si="88"/>
        <v>2023</v>
      </c>
    </row>
    <row r="5639" spans="1:10" x14ac:dyDescent="0.25">
      <c r="A5639" s="1">
        <v>45187</v>
      </c>
      <c r="B5639" s="2" t="s">
        <v>1546</v>
      </c>
      <c r="C5639" s="2" t="s">
        <v>123</v>
      </c>
      <c r="D5639" s="2" t="s">
        <v>11</v>
      </c>
      <c r="E5639" s="2" t="s">
        <v>16</v>
      </c>
      <c r="F5639" s="2" t="s">
        <v>172</v>
      </c>
      <c r="G5639">
        <v>3</v>
      </c>
      <c r="H5639">
        <v>1</v>
      </c>
      <c r="I5639">
        <v>1.05</v>
      </c>
      <c r="J5639">
        <f t="shared" si="88"/>
        <v>2023</v>
      </c>
    </row>
    <row r="5640" spans="1:10" x14ac:dyDescent="0.25">
      <c r="A5640" s="1">
        <v>45187</v>
      </c>
      <c r="B5640" s="2" t="s">
        <v>2048</v>
      </c>
      <c r="C5640" s="2" t="s">
        <v>27</v>
      </c>
      <c r="D5640" s="2" t="s">
        <v>34</v>
      </c>
      <c r="E5640" s="2" t="s">
        <v>35</v>
      </c>
      <c r="F5640" s="2" t="s">
        <v>991</v>
      </c>
      <c r="G5640">
        <v>801.57</v>
      </c>
      <c r="H5640">
        <v>2</v>
      </c>
      <c r="I5640">
        <v>50.1</v>
      </c>
      <c r="J5640">
        <f t="shared" si="88"/>
        <v>2023</v>
      </c>
    </row>
    <row r="5641" spans="1:10" x14ac:dyDescent="0.25">
      <c r="A5641" s="1">
        <v>45187</v>
      </c>
      <c r="B5641" s="2" t="s">
        <v>2048</v>
      </c>
      <c r="C5641" s="2" t="s">
        <v>27</v>
      </c>
      <c r="D5641" s="2" t="s">
        <v>11</v>
      </c>
      <c r="E5641" s="2" t="s">
        <v>12</v>
      </c>
      <c r="F5641" s="2" t="s">
        <v>491</v>
      </c>
      <c r="G5641">
        <v>368.91</v>
      </c>
      <c r="H5641">
        <v>9</v>
      </c>
      <c r="I5641">
        <v>180.77</v>
      </c>
      <c r="J5641">
        <f t="shared" si="88"/>
        <v>2023</v>
      </c>
    </row>
    <row r="5642" spans="1:10" x14ac:dyDescent="0.25">
      <c r="A5642" s="1">
        <v>45187</v>
      </c>
      <c r="B5642" s="2" t="s">
        <v>2048</v>
      </c>
      <c r="C5642" s="2" t="s">
        <v>27</v>
      </c>
      <c r="D5642" s="2" t="s">
        <v>34</v>
      </c>
      <c r="E5642" s="2" t="s">
        <v>35</v>
      </c>
      <c r="F5642" s="2" t="s">
        <v>919</v>
      </c>
      <c r="G5642">
        <v>885.53</v>
      </c>
      <c r="H5642">
        <v>9</v>
      </c>
      <c r="I5642">
        <v>-99.62</v>
      </c>
      <c r="J5642">
        <f t="shared" si="88"/>
        <v>2023</v>
      </c>
    </row>
    <row r="5643" spans="1:10" x14ac:dyDescent="0.25">
      <c r="A5643" s="1">
        <v>45187</v>
      </c>
      <c r="B5643" s="2" t="s">
        <v>2094</v>
      </c>
      <c r="C5643" s="2" t="s">
        <v>27</v>
      </c>
      <c r="D5643" s="2" t="s">
        <v>39</v>
      </c>
      <c r="E5643" s="2" t="s">
        <v>40</v>
      </c>
      <c r="F5643" s="2" t="s">
        <v>1352</v>
      </c>
      <c r="G5643">
        <v>239.98</v>
      </c>
      <c r="H5643">
        <v>2</v>
      </c>
      <c r="I5643">
        <v>24</v>
      </c>
      <c r="J5643">
        <f t="shared" si="88"/>
        <v>2023</v>
      </c>
    </row>
    <row r="5644" spans="1:10" x14ac:dyDescent="0.25">
      <c r="A5644" s="1">
        <v>45188</v>
      </c>
      <c r="B5644" s="2" t="s">
        <v>1494</v>
      </c>
      <c r="C5644" s="2" t="s">
        <v>15</v>
      </c>
      <c r="D5644" s="2" t="s">
        <v>34</v>
      </c>
      <c r="E5644" s="2" t="s">
        <v>35</v>
      </c>
      <c r="F5644" s="2" t="s">
        <v>991</v>
      </c>
      <c r="G5644">
        <v>701.37</v>
      </c>
      <c r="H5644">
        <v>2</v>
      </c>
      <c r="I5644">
        <v>-50.1</v>
      </c>
      <c r="J5644">
        <f t="shared" si="88"/>
        <v>2023</v>
      </c>
    </row>
    <row r="5645" spans="1:10" x14ac:dyDescent="0.25">
      <c r="A5645" s="1">
        <v>45188</v>
      </c>
      <c r="B5645" s="2" t="s">
        <v>1494</v>
      </c>
      <c r="C5645" s="2" t="s">
        <v>15</v>
      </c>
      <c r="D5645" s="2" t="s">
        <v>11</v>
      </c>
      <c r="E5645" s="2" t="s">
        <v>20</v>
      </c>
      <c r="F5645" s="2" t="s">
        <v>1370</v>
      </c>
      <c r="G5645">
        <v>2.31</v>
      </c>
      <c r="H5645">
        <v>2</v>
      </c>
      <c r="I5645">
        <v>-3.46</v>
      </c>
      <c r="J5645">
        <f t="shared" si="88"/>
        <v>2023</v>
      </c>
    </row>
    <row r="5646" spans="1:10" x14ac:dyDescent="0.25">
      <c r="A5646" s="1">
        <v>45188</v>
      </c>
      <c r="B5646" s="2" t="s">
        <v>1629</v>
      </c>
      <c r="C5646" s="2" t="s">
        <v>1529</v>
      </c>
      <c r="D5646" s="2" t="s">
        <v>11</v>
      </c>
      <c r="E5646" s="2" t="s">
        <v>18</v>
      </c>
      <c r="F5646" s="2" t="s">
        <v>308</v>
      </c>
      <c r="G5646">
        <v>1606.23</v>
      </c>
      <c r="H5646">
        <v>9</v>
      </c>
      <c r="I5646">
        <v>481.87</v>
      </c>
      <c r="J5646">
        <f t="shared" si="88"/>
        <v>2023</v>
      </c>
    </row>
    <row r="5647" spans="1:10" x14ac:dyDescent="0.25">
      <c r="A5647" s="1">
        <v>45188</v>
      </c>
      <c r="B5647" s="2" t="s">
        <v>1629</v>
      </c>
      <c r="C5647" s="2" t="s">
        <v>1529</v>
      </c>
      <c r="D5647" s="2" t="s">
        <v>11</v>
      </c>
      <c r="E5647" s="2" t="s">
        <v>12</v>
      </c>
      <c r="F5647" s="2" t="s">
        <v>1924</v>
      </c>
      <c r="G5647">
        <v>17.04</v>
      </c>
      <c r="H5647">
        <v>3</v>
      </c>
      <c r="I5647">
        <v>7.67</v>
      </c>
      <c r="J5647">
        <f t="shared" si="88"/>
        <v>2023</v>
      </c>
    </row>
    <row r="5648" spans="1:10" x14ac:dyDescent="0.25">
      <c r="A5648" s="1">
        <v>45188</v>
      </c>
      <c r="B5648" s="2" t="s">
        <v>1629</v>
      </c>
      <c r="C5648" s="2" t="s">
        <v>1529</v>
      </c>
      <c r="D5648" s="2" t="s">
        <v>11</v>
      </c>
      <c r="E5648" s="2" t="s">
        <v>20</v>
      </c>
      <c r="F5648" s="2" t="s">
        <v>2120</v>
      </c>
      <c r="G5648">
        <v>49.53</v>
      </c>
      <c r="H5648">
        <v>3</v>
      </c>
      <c r="I5648">
        <v>23.77</v>
      </c>
      <c r="J5648">
        <f t="shared" si="88"/>
        <v>2023</v>
      </c>
    </row>
    <row r="5649" spans="1:10" x14ac:dyDescent="0.25">
      <c r="A5649" s="1">
        <v>45188</v>
      </c>
      <c r="B5649" s="2" t="s">
        <v>1629</v>
      </c>
      <c r="C5649" s="2" t="s">
        <v>1529</v>
      </c>
      <c r="D5649" s="2" t="s">
        <v>34</v>
      </c>
      <c r="E5649" s="2" t="s">
        <v>35</v>
      </c>
      <c r="F5649" s="2" t="s">
        <v>633</v>
      </c>
      <c r="G5649">
        <v>872.32</v>
      </c>
      <c r="H5649">
        <v>4</v>
      </c>
      <c r="I5649">
        <v>244.25</v>
      </c>
      <c r="J5649">
        <f t="shared" si="88"/>
        <v>2023</v>
      </c>
    </row>
    <row r="5650" spans="1:10" x14ac:dyDescent="0.25">
      <c r="A5650" s="1">
        <v>45188</v>
      </c>
      <c r="B5650" s="2" t="s">
        <v>977</v>
      </c>
      <c r="C5650" s="2" t="s">
        <v>27</v>
      </c>
      <c r="D5650" s="2" t="s">
        <v>11</v>
      </c>
      <c r="E5650" s="2" t="s">
        <v>12</v>
      </c>
      <c r="F5650" s="2" t="s">
        <v>1773</v>
      </c>
      <c r="G5650">
        <v>159.88</v>
      </c>
      <c r="H5650">
        <v>7</v>
      </c>
      <c r="I5650">
        <v>73.540000000000006</v>
      </c>
      <c r="J5650">
        <f t="shared" si="88"/>
        <v>2023</v>
      </c>
    </row>
    <row r="5651" spans="1:10" x14ac:dyDescent="0.25">
      <c r="A5651" s="1">
        <v>45188</v>
      </c>
      <c r="B5651" s="2" t="s">
        <v>131</v>
      </c>
      <c r="C5651" s="2" t="s">
        <v>177</v>
      </c>
      <c r="D5651" s="2" t="s">
        <v>11</v>
      </c>
      <c r="E5651" s="2" t="s">
        <v>20</v>
      </c>
      <c r="F5651" s="2" t="s">
        <v>834</v>
      </c>
      <c r="G5651">
        <v>25.44</v>
      </c>
      <c r="H5651">
        <v>6</v>
      </c>
      <c r="I5651">
        <v>12.72</v>
      </c>
      <c r="J5651">
        <f t="shared" si="88"/>
        <v>2023</v>
      </c>
    </row>
    <row r="5652" spans="1:10" x14ac:dyDescent="0.25">
      <c r="A5652" s="1">
        <v>45188</v>
      </c>
      <c r="B5652" s="2" t="s">
        <v>131</v>
      </c>
      <c r="C5652" s="2" t="s">
        <v>177</v>
      </c>
      <c r="D5652" s="2" t="s">
        <v>11</v>
      </c>
      <c r="E5652" s="2" t="s">
        <v>200</v>
      </c>
      <c r="F5652" s="2" t="s">
        <v>262</v>
      </c>
      <c r="G5652">
        <v>27.93</v>
      </c>
      <c r="H5652">
        <v>3</v>
      </c>
      <c r="I5652">
        <v>8.1</v>
      </c>
      <c r="J5652">
        <f t="shared" si="88"/>
        <v>2023</v>
      </c>
    </row>
    <row r="5653" spans="1:10" x14ac:dyDescent="0.25">
      <c r="A5653" s="1">
        <v>45188</v>
      </c>
      <c r="B5653" s="2" t="s">
        <v>2021</v>
      </c>
      <c r="C5653" s="2" t="s">
        <v>30</v>
      </c>
      <c r="D5653" s="2" t="s">
        <v>11</v>
      </c>
      <c r="E5653" s="2" t="s">
        <v>200</v>
      </c>
      <c r="F5653" s="2" t="s">
        <v>710</v>
      </c>
      <c r="G5653">
        <v>5.04</v>
      </c>
      <c r="H5653">
        <v>2</v>
      </c>
      <c r="I5653">
        <v>0.15</v>
      </c>
      <c r="J5653">
        <f t="shared" si="88"/>
        <v>2023</v>
      </c>
    </row>
    <row r="5654" spans="1:10" x14ac:dyDescent="0.25">
      <c r="A5654" s="1">
        <v>45188</v>
      </c>
      <c r="B5654" s="2" t="s">
        <v>2021</v>
      </c>
      <c r="C5654" s="2" t="s">
        <v>30</v>
      </c>
      <c r="D5654" s="2" t="s">
        <v>39</v>
      </c>
      <c r="E5654" s="2" t="s">
        <v>52</v>
      </c>
      <c r="F5654" s="2" t="s">
        <v>454</v>
      </c>
      <c r="G5654">
        <v>249.95</v>
      </c>
      <c r="H5654">
        <v>5</v>
      </c>
      <c r="I5654">
        <v>107.48</v>
      </c>
      <c r="J5654">
        <f t="shared" si="88"/>
        <v>2023</v>
      </c>
    </row>
    <row r="5655" spans="1:10" x14ac:dyDescent="0.25">
      <c r="A5655" s="1">
        <v>45188</v>
      </c>
      <c r="B5655" s="2" t="s">
        <v>246</v>
      </c>
      <c r="C5655" s="2" t="s">
        <v>23</v>
      </c>
      <c r="D5655" s="2" t="s">
        <v>34</v>
      </c>
      <c r="E5655" s="2" t="s">
        <v>47</v>
      </c>
      <c r="F5655" s="2" t="s">
        <v>2293</v>
      </c>
      <c r="G5655">
        <v>25.63</v>
      </c>
      <c r="H5655">
        <v>3</v>
      </c>
      <c r="I5655">
        <v>3.84</v>
      </c>
      <c r="J5655">
        <f t="shared" si="88"/>
        <v>2023</v>
      </c>
    </row>
    <row r="5656" spans="1:10" x14ac:dyDescent="0.25">
      <c r="A5656" s="1">
        <v>45188</v>
      </c>
      <c r="B5656" s="2" t="s">
        <v>2225</v>
      </c>
      <c r="C5656" s="2" t="s">
        <v>27</v>
      </c>
      <c r="D5656" s="2" t="s">
        <v>11</v>
      </c>
      <c r="E5656" s="2" t="s">
        <v>20</v>
      </c>
      <c r="F5656" s="2" t="s">
        <v>897</v>
      </c>
      <c r="G5656">
        <v>11.95</v>
      </c>
      <c r="H5656">
        <v>3</v>
      </c>
      <c r="I5656">
        <v>4.18</v>
      </c>
      <c r="J5656">
        <f t="shared" si="88"/>
        <v>2023</v>
      </c>
    </row>
    <row r="5657" spans="1:10" x14ac:dyDescent="0.25">
      <c r="A5657" s="1">
        <v>45188</v>
      </c>
      <c r="B5657" s="2" t="s">
        <v>2225</v>
      </c>
      <c r="C5657" s="2" t="s">
        <v>27</v>
      </c>
      <c r="D5657" s="2" t="s">
        <v>11</v>
      </c>
      <c r="E5657" s="2" t="s">
        <v>200</v>
      </c>
      <c r="F5657" s="2" t="s">
        <v>2602</v>
      </c>
      <c r="G5657">
        <v>6.24</v>
      </c>
      <c r="H5657">
        <v>3</v>
      </c>
      <c r="I5657">
        <v>1.87</v>
      </c>
      <c r="J5657">
        <f t="shared" si="88"/>
        <v>2023</v>
      </c>
    </row>
    <row r="5658" spans="1:10" x14ac:dyDescent="0.25">
      <c r="A5658" s="1">
        <v>45188</v>
      </c>
      <c r="B5658" s="2" t="s">
        <v>1840</v>
      </c>
      <c r="C5658" s="2" t="s">
        <v>1529</v>
      </c>
      <c r="D5658" s="2" t="s">
        <v>11</v>
      </c>
      <c r="E5658" s="2" t="s">
        <v>18</v>
      </c>
      <c r="F5658" s="2" t="s">
        <v>2338</v>
      </c>
      <c r="G5658">
        <v>69.52</v>
      </c>
      <c r="H5658">
        <v>2</v>
      </c>
      <c r="I5658">
        <v>17.38</v>
      </c>
      <c r="J5658">
        <f t="shared" si="88"/>
        <v>2023</v>
      </c>
    </row>
    <row r="5659" spans="1:10" x14ac:dyDescent="0.25">
      <c r="A5659" s="1">
        <v>45188</v>
      </c>
      <c r="B5659" s="2" t="s">
        <v>483</v>
      </c>
      <c r="C5659" s="2" t="s">
        <v>27</v>
      </c>
      <c r="D5659" s="2" t="s">
        <v>11</v>
      </c>
      <c r="E5659" s="2" t="s">
        <v>20</v>
      </c>
      <c r="F5659" s="2" t="s">
        <v>1127</v>
      </c>
      <c r="G5659">
        <v>8.93</v>
      </c>
      <c r="H5659">
        <v>2</v>
      </c>
      <c r="I5659">
        <v>3.12</v>
      </c>
      <c r="J5659">
        <f t="shared" si="88"/>
        <v>2023</v>
      </c>
    </row>
    <row r="5660" spans="1:10" x14ac:dyDescent="0.25">
      <c r="A5660" s="1">
        <v>45189</v>
      </c>
      <c r="B5660" s="2" t="s">
        <v>458</v>
      </c>
      <c r="C5660" s="2" t="s">
        <v>27</v>
      </c>
      <c r="D5660" s="2" t="s">
        <v>11</v>
      </c>
      <c r="E5660" s="2" t="s">
        <v>12</v>
      </c>
      <c r="F5660" s="2" t="s">
        <v>718</v>
      </c>
      <c r="G5660">
        <v>65.790000000000006</v>
      </c>
      <c r="H5660">
        <v>9</v>
      </c>
      <c r="I5660">
        <v>30.26</v>
      </c>
      <c r="J5660">
        <f t="shared" si="88"/>
        <v>2023</v>
      </c>
    </row>
    <row r="5661" spans="1:10" x14ac:dyDescent="0.25">
      <c r="A5661" s="1">
        <v>45189</v>
      </c>
      <c r="B5661" s="2" t="s">
        <v>458</v>
      </c>
      <c r="C5661" s="2" t="s">
        <v>27</v>
      </c>
      <c r="D5661" s="2" t="s">
        <v>11</v>
      </c>
      <c r="E5661" s="2" t="s">
        <v>20</v>
      </c>
      <c r="F5661" s="2" t="s">
        <v>528</v>
      </c>
      <c r="G5661">
        <v>271.98</v>
      </c>
      <c r="H5661">
        <v>2</v>
      </c>
      <c r="I5661">
        <v>88.39</v>
      </c>
      <c r="J5661">
        <f t="shared" si="88"/>
        <v>2023</v>
      </c>
    </row>
    <row r="5662" spans="1:10" x14ac:dyDescent="0.25">
      <c r="A5662" s="1">
        <v>45189</v>
      </c>
      <c r="B5662" s="2" t="s">
        <v>458</v>
      </c>
      <c r="C5662" s="2" t="s">
        <v>27</v>
      </c>
      <c r="D5662" s="2" t="s">
        <v>11</v>
      </c>
      <c r="E5662" s="2" t="s">
        <v>24</v>
      </c>
      <c r="F5662" s="2" t="s">
        <v>1569</v>
      </c>
      <c r="G5662">
        <v>11.76</v>
      </c>
      <c r="H5662">
        <v>4</v>
      </c>
      <c r="I5662">
        <v>3.18</v>
      </c>
      <c r="J5662">
        <f t="shared" si="88"/>
        <v>2023</v>
      </c>
    </row>
    <row r="5663" spans="1:10" x14ac:dyDescent="0.25">
      <c r="A5663" s="1">
        <v>45189</v>
      </c>
      <c r="B5663" s="2" t="s">
        <v>458</v>
      </c>
      <c r="C5663" s="2" t="s">
        <v>27</v>
      </c>
      <c r="D5663" s="2" t="s">
        <v>11</v>
      </c>
      <c r="E5663" s="2" t="s">
        <v>12</v>
      </c>
      <c r="F5663" s="2" t="s">
        <v>713</v>
      </c>
      <c r="G5663">
        <v>77.52</v>
      </c>
      <c r="H5663">
        <v>2</v>
      </c>
      <c r="I5663">
        <v>37.979999999999997</v>
      </c>
      <c r="J5663">
        <f t="shared" si="88"/>
        <v>2023</v>
      </c>
    </row>
    <row r="5664" spans="1:10" x14ac:dyDescent="0.25">
      <c r="A5664" s="1">
        <v>45189</v>
      </c>
      <c r="B5664" s="2" t="s">
        <v>458</v>
      </c>
      <c r="C5664" s="2" t="s">
        <v>27</v>
      </c>
      <c r="D5664" s="2" t="s">
        <v>11</v>
      </c>
      <c r="E5664" s="2" t="s">
        <v>20</v>
      </c>
      <c r="F5664" s="2" t="s">
        <v>701</v>
      </c>
      <c r="G5664">
        <v>48.64</v>
      </c>
      <c r="H5664">
        <v>2</v>
      </c>
      <c r="I5664">
        <v>15.81</v>
      </c>
      <c r="J5664">
        <f t="shared" si="88"/>
        <v>2023</v>
      </c>
    </row>
    <row r="5665" spans="1:10" x14ac:dyDescent="0.25">
      <c r="A5665" s="1">
        <v>45189</v>
      </c>
      <c r="B5665" s="2" t="s">
        <v>285</v>
      </c>
      <c r="C5665" s="2" t="s">
        <v>245</v>
      </c>
      <c r="D5665" s="2" t="s">
        <v>34</v>
      </c>
      <c r="E5665" s="2" t="s">
        <v>47</v>
      </c>
      <c r="F5665" s="2" t="s">
        <v>1355</v>
      </c>
      <c r="G5665">
        <v>17.09</v>
      </c>
      <c r="H5665">
        <v>2</v>
      </c>
      <c r="I5665">
        <v>1.07</v>
      </c>
      <c r="J5665">
        <f t="shared" si="88"/>
        <v>2023</v>
      </c>
    </row>
    <row r="5666" spans="1:10" x14ac:dyDescent="0.25">
      <c r="A5666" s="1">
        <v>45189</v>
      </c>
      <c r="B5666" s="2" t="s">
        <v>285</v>
      </c>
      <c r="C5666" s="2" t="s">
        <v>245</v>
      </c>
      <c r="D5666" s="2" t="s">
        <v>34</v>
      </c>
      <c r="E5666" s="2" t="s">
        <v>35</v>
      </c>
      <c r="F5666" s="2" t="s">
        <v>919</v>
      </c>
      <c r="G5666">
        <v>98.39</v>
      </c>
      <c r="H5666">
        <v>1</v>
      </c>
      <c r="I5666">
        <v>-11.07</v>
      </c>
      <c r="J5666">
        <f t="shared" si="88"/>
        <v>2023</v>
      </c>
    </row>
    <row r="5667" spans="1:10" x14ac:dyDescent="0.25">
      <c r="A5667" s="1">
        <v>45189</v>
      </c>
      <c r="B5667" s="2" t="s">
        <v>887</v>
      </c>
      <c r="C5667" s="2" t="s">
        <v>149</v>
      </c>
      <c r="D5667" s="2" t="s">
        <v>11</v>
      </c>
      <c r="E5667" s="2" t="s">
        <v>92</v>
      </c>
      <c r="F5667" s="2" t="s">
        <v>746</v>
      </c>
      <c r="G5667">
        <v>393.25</v>
      </c>
      <c r="H5667">
        <v>5</v>
      </c>
      <c r="I5667">
        <v>129.77000000000001</v>
      </c>
      <c r="J5667">
        <f t="shared" si="88"/>
        <v>2023</v>
      </c>
    </row>
    <row r="5668" spans="1:10" x14ac:dyDescent="0.25">
      <c r="A5668" s="1">
        <v>45189</v>
      </c>
      <c r="B5668" s="2" t="s">
        <v>2088</v>
      </c>
      <c r="C5668" s="2" t="s">
        <v>110</v>
      </c>
      <c r="D5668" s="2" t="s">
        <v>11</v>
      </c>
      <c r="E5668" s="2" t="s">
        <v>20</v>
      </c>
      <c r="F5668" s="2" t="s">
        <v>608</v>
      </c>
      <c r="G5668">
        <v>83.7</v>
      </c>
      <c r="H5668">
        <v>5</v>
      </c>
      <c r="I5668">
        <v>41.01</v>
      </c>
      <c r="J5668">
        <f t="shared" si="88"/>
        <v>2023</v>
      </c>
    </row>
    <row r="5669" spans="1:10" x14ac:dyDescent="0.25">
      <c r="A5669" s="1">
        <v>45189</v>
      </c>
      <c r="B5669" s="2" t="s">
        <v>2013</v>
      </c>
      <c r="C5669" s="2" t="s">
        <v>164</v>
      </c>
      <c r="D5669" s="2" t="s">
        <v>34</v>
      </c>
      <c r="E5669" s="2" t="s">
        <v>74</v>
      </c>
      <c r="F5669" s="2" t="s">
        <v>2421</v>
      </c>
      <c r="G5669">
        <v>163.88</v>
      </c>
      <c r="H5669">
        <v>2</v>
      </c>
      <c r="I5669">
        <v>40.97</v>
      </c>
      <c r="J5669">
        <f t="shared" si="88"/>
        <v>2023</v>
      </c>
    </row>
    <row r="5670" spans="1:10" x14ac:dyDescent="0.25">
      <c r="A5670" s="1">
        <v>45191</v>
      </c>
      <c r="B5670" s="2" t="s">
        <v>1771</v>
      </c>
      <c r="C5670" s="2" t="s">
        <v>120</v>
      </c>
      <c r="D5670" s="2" t="s">
        <v>11</v>
      </c>
      <c r="E5670" s="2" t="s">
        <v>24</v>
      </c>
      <c r="F5670" s="2" t="s">
        <v>2453</v>
      </c>
      <c r="G5670">
        <v>40.78</v>
      </c>
      <c r="H5670">
        <v>3</v>
      </c>
      <c r="I5670">
        <v>4.59</v>
      </c>
      <c r="J5670">
        <f t="shared" si="88"/>
        <v>2023</v>
      </c>
    </row>
    <row r="5671" spans="1:10" x14ac:dyDescent="0.25">
      <c r="A5671" s="1">
        <v>45191</v>
      </c>
      <c r="B5671" s="2" t="s">
        <v>1771</v>
      </c>
      <c r="C5671" s="2" t="s">
        <v>120</v>
      </c>
      <c r="D5671" s="2" t="s">
        <v>39</v>
      </c>
      <c r="E5671" s="2" t="s">
        <v>40</v>
      </c>
      <c r="F5671" s="2" t="s">
        <v>2603</v>
      </c>
      <c r="G5671">
        <v>63.94</v>
      </c>
      <c r="H5671">
        <v>8</v>
      </c>
      <c r="I5671">
        <v>5.59</v>
      </c>
      <c r="J5671">
        <f t="shared" si="88"/>
        <v>2023</v>
      </c>
    </row>
    <row r="5672" spans="1:10" x14ac:dyDescent="0.25">
      <c r="A5672" s="1">
        <v>45191</v>
      </c>
      <c r="B5672" s="2" t="s">
        <v>1643</v>
      </c>
      <c r="C5672" s="2" t="s">
        <v>23</v>
      </c>
      <c r="D5672" s="2" t="s">
        <v>11</v>
      </c>
      <c r="E5672" s="2" t="s">
        <v>24</v>
      </c>
      <c r="F5672" s="2" t="s">
        <v>988</v>
      </c>
      <c r="G5672">
        <v>7.87</v>
      </c>
      <c r="H5672">
        <v>3</v>
      </c>
      <c r="I5672">
        <v>0.89</v>
      </c>
      <c r="J5672">
        <f t="shared" si="88"/>
        <v>2023</v>
      </c>
    </row>
    <row r="5673" spans="1:10" x14ac:dyDescent="0.25">
      <c r="A5673" s="1">
        <v>45191</v>
      </c>
      <c r="B5673" s="2" t="s">
        <v>1534</v>
      </c>
      <c r="C5673" s="2" t="s">
        <v>123</v>
      </c>
      <c r="D5673" s="2" t="s">
        <v>11</v>
      </c>
      <c r="E5673" s="2" t="s">
        <v>20</v>
      </c>
      <c r="F5673" s="2" t="s">
        <v>1291</v>
      </c>
      <c r="G5673">
        <v>7.51</v>
      </c>
      <c r="H5673">
        <v>9</v>
      </c>
      <c r="I5673">
        <v>-6</v>
      </c>
      <c r="J5673">
        <f t="shared" si="88"/>
        <v>2023</v>
      </c>
    </row>
    <row r="5674" spans="1:10" x14ac:dyDescent="0.25">
      <c r="A5674" s="1">
        <v>45191</v>
      </c>
      <c r="B5674" s="2" t="s">
        <v>1534</v>
      </c>
      <c r="C5674" s="2" t="s">
        <v>123</v>
      </c>
      <c r="D5674" s="2" t="s">
        <v>11</v>
      </c>
      <c r="E5674" s="2" t="s">
        <v>16</v>
      </c>
      <c r="F5674" s="2" t="s">
        <v>1709</v>
      </c>
      <c r="G5674">
        <v>16.559999999999999</v>
      </c>
      <c r="H5674">
        <v>2</v>
      </c>
      <c r="I5674">
        <v>5.8</v>
      </c>
      <c r="J5674">
        <f t="shared" si="88"/>
        <v>2023</v>
      </c>
    </row>
    <row r="5675" spans="1:10" x14ac:dyDescent="0.25">
      <c r="A5675" s="1">
        <v>45191</v>
      </c>
      <c r="B5675" s="2" t="s">
        <v>1044</v>
      </c>
      <c r="C5675" s="2" t="s">
        <v>33</v>
      </c>
      <c r="D5675" s="2" t="s">
        <v>34</v>
      </c>
      <c r="E5675" s="2" t="s">
        <v>47</v>
      </c>
      <c r="F5675" s="2" t="s">
        <v>1162</v>
      </c>
      <c r="G5675">
        <v>13.28</v>
      </c>
      <c r="H5675">
        <v>2</v>
      </c>
      <c r="I5675">
        <v>6.37</v>
      </c>
      <c r="J5675">
        <f t="shared" si="88"/>
        <v>2023</v>
      </c>
    </row>
    <row r="5676" spans="1:10" x14ac:dyDescent="0.25">
      <c r="A5676" s="1">
        <v>45191</v>
      </c>
      <c r="B5676" s="2" t="s">
        <v>2011</v>
      </c>
      <c r="C5676" s="2" t="s">
        <v>23</v>
      </c>
      <c r="D5676" s="2" t="s">
        <v>11</v>
      </c>
      <c r="E5676" s="2" t="s">
        <v>16</v>
      </c>
      <c r="F5676" s="2" t="s">
        <v>377</v>
      </c>
      <c r="G5676">
        <v>16.52</v>
      </c>
      <c r="H5676">
        <v>5</v>
      </c>
      <c r="I5676">
        <v>5.37</v>
      </c>
      <c r="J5676">
        <f t="shared" si="88"/>
        <v>2023</v>
      </c>
    </row>
    <row r="5677" spans="1:10" x14ac:dyDescent="0.25">
      <c r="A5677" s="1">
        <v>45191</v>
      </c>
      <c r="B5677" s="2" t="s">
        <v>1223</v>
      </c>
      <c r="C5677" s="2" t="s">
        <v>149</v>
      </c>
      <c r="D5677" s="2" t="s">
        <v>11</v>
      </c>
      <c r="E5677" s="2" t="s">
        <v>18</v>
      </c>
      <c r="F5677" s="2" t="s">
        <v>1456</v>
      </c>
      <c r="G5677">
        <v>128.34</v>
      </c>
      <c r="H5677">
        <v>6</v>
      </c>
      <c r="I5677">
        <v>37.22</v>
      </c>
      <c r="J5677">
        <f t="shared" si="88"/>
        <v>2023</v>
      </c>
    </row>
    <row r="5678" spans="1:10" x14ac:dyDescent="0.25">
      <c r="A5678" s="1">
        <v>45191</v>
      </c>
      <c r="B5678" s="2" t="s">
        <v>1474</v>
      </c>
      <c r="C5678" s="2" t="s">
        <v>129</v>
      </c>
      <c r="D5678" s="2" t="s">
        <v>11</v>
      </c>
      <c r="E5678" s="2" t="s">
        <v>12</v>
      </c>
      <c r="F5678" s="2" t="s">
        <v>924</v>
      </c>
      <c r="G5678">
        <v>35.880000000000003</v>
      </c>
      <c r="H5678">
        <v>6</v>
      </c>
      <c r="I5678">
        <v>16.149999999999999</v>
      </c>
      <c r="J5678">
        <f t="shared" si="88"/>
        <v>2023</v>
      </c>
    </row>
    <row r="5679" spans="1:10" x14ac:dyDescent="0.25">
      <c r="A5679" s="1">
        <v>45191</v>
      </c>
      <c r="B5679" s="2" t="s">
        <v>1401</v>
      </c>
      <c r="C5679" s="2" t="s">
        <v>278</v>
      </c>
      <c r="D5679" s="2" t="s">
        <v>34</v>
      </c>
      <c r="E5679" s="2" t="s">
        <v>47</v>
      </c>
      <c r="F5679" s="2" t="s">
        <v>766</v>
      </c>
      <c r="G5679">
        <v>68.430000000000007</v>
      </c>
      <c r="H5679">
        <v>7</v>
      </c>
      <c r="I5679">
        <v>8.5500000000000007</v>
      </c>
      <c r="J5679">
        <f t="shared" si="88"/>
        <v>2023</v>
      </c>
    </row>
    <row r="5680" spans="1:10" x14ac:dyDescent="0.25">
      <c r="A5680" s="1">
        <v>45191</v>
      </c>
      <c r="B5680" s="2" t="s">
        <v>61</v>
      </c>
      <c r="C5680" s="2" t="s">
        <v>157</v>
      </c>
      <c r="D5680" s="2" t="s">
        <v>34</v>
      </c>
      <c r="E5680" s="2" t="s">
        <v>47</v>
      </c>
      <c r="F5680" s="2" t="s">
        <v>2049</v>
      </c>
      <c r="G5680">
        <v>18.96</v>
      </c>
      <c r="H5680">
        <v>2</v>
      </c>
      <c r="I5680">
        <v>7.58</v>
      </c>
      <c r="J5680">
        <f t="shared" si="88"/>
        <v>2023</v>
      </c>
    </row>
    <row r="5681" spans="1:10" x14ac:dyDescent="0.25">
      <c r="A5681" s="1">
        <v>45191</v>
      </c>
      <c r="B5681" s="2" t="s">
        <v>268</v>
      </c>
      <c r="C5681" s="2" t="s">
        <v>78</v>
      </c>
      <c r="D5681" s="2" t="s">
        <v>11</v>
      </c>
      <c r="E5681" s="2" t="s">
        <v>63</v>
      </c>
      <c r="F5681" s="2" t="s">
        <v>2264</v>
      </c>
      <c r="G5681">
        <v>63.97</v>
      </c>
      <c r="H5681">
        <v>2</v>
      </c>
      <c r="I5681">
        <v>19.989999999999998</v>
      </c>
      <c r="J5681">
        <f t="shared" si="88"/>
        <v>2023</v>
      </c>
    </row>
    <row r="5682" spans="1:10" x14ac:dyDescent="0.25">
      <c r="A5682" s="1">
        <v>45191</v>
      </c>
      <c r="B5682" s="2" t="s">
        <v>1164</v>
      </c>
      <c r="C5682" s="2" t="s">
        <v>110</v>
      </c>
      <c r="D5682" s="2" t="s">
        <v>11</v>
      </c>
      <c r="E5682" s="2" t="s">
        <v>12</v>
      </c>
      <c r="F5682" s="2" t="s">
        <v>1531</v>
      </c>
      <c r="G5682">
        <v>35.56</v>
      </c>
      <c r="H5682">
        <v>7</v>
      </c>
      <c r="I5682">
        <v>16.71</v>
      </c>
      <c r="J5682">
        <f t="shared" si="88"/>
        <v>2023</v>
      </c>
    </row>
    <row r="5683" spans="1:10" x14ac:dyDescent="0.25">
      <c r="A5683" s="1">
        <v>45191</v>
      </c>
      <c r="B5683" s="2" t="s">
        <v>1164</v>
      </c>
      <c r="C5683" s="2" t="s">
        <v>110</v>
      </c>
      <c r="D5683" s="2" t="s">
        <v>39</v>
      </c>
      <c r="E5683" s="2" t="s">
        <v>40</v>
      </c>
      <c r="F5683" s="2" t="s">
        <v>1493</v>
      </c>
      <c r="G5683">
        <v>97.98</v>
      </c>
      <c r="H5683">
        <v>2</v>
      </c>
      <c r="I5683">
        <v>27.43</v>
      </c>
      <c r="J5683">
        <f t="shared" si="88"/>
        <v>2023</v>
      </c>
    </row>
    <row r="5684" spans="1:10" x14ac:dyDescent="0.25">
      <c r="A5684" s="1">
        <v>45192</v>
      </c>
      <c r="B5684" s="2" t="s">
        <v>817</v>
      </c>
      <c r="C5684" s="2" t="s">
        <v>78</v>
      </c>
      <c r="D5684" s="2" t="s">
        <v>34</v>
      </c>
      <c r="E5684" s="2" t="s">
        <v>47</v>
      </c>
      <c r="F5684" s="2" t="s">
        <v>190</v>
      </c>
      <c r="G5684">
        <v>532.70000000000005</v>
      </c>
      <c r="H5684">
        <v>6</v>
      </c>
      <c r="I5684">
        <v>-26.64</v>
      </c>
      <c r="J5684">
        <f t="shared" si="88"/>
        <v>2023</v>
      </c>
    </row>
    <row r="5685" spans="1:10" x14ac:dyDescent="0.25">
      <c r="A5685" s="1">
        <v>45192</v>
      </c>
      <c r="B5685" s="2" t="s">
        <v>817</v>
      </c>
      <c r="C5685" s="2" t="s">
        <v>78</v>
      </c>
      <c r="D5685" s="2" t="s">
        <v>11</v>
      </c>
      <c r="E5685" s="2" t="s">
        <v>24</v>
      </c>
      <c r="F5685" s="2" t="s">
        <v>2436</v>
      </c>
      <c r="G5685">
        <v>4.91</v>
      </c>
      <c r="H5685">
        <v>2</v>
      </c>
      <c r="I5685">
        <v>0.31</v>
      </c>
      <c r="J5685">
        <f t="shared" si="88"/>
        <v>2023</v>
      </c>
    </row>
    <row r="5686" spans="1:10" x14ac:dyDescent="0.25">
      <c r="A5686" s="1">
        <v>45192</v>
      </c>
      <c r="B5686" s="2" t="s">
        <v>889</v>
      </c>
      <c r="C5686" s="2" t="s">
        <v>30</v>
      </c>
      <c r="D5686" s="2" t="s">
        <v>11</v>
      </c>
      <c r="E5686" s="2" t="s">
        <v>18</v>
      </c>
      <c r="F5686" s="2" t="s">
        <v>1001</v>
      </c>
      <c r="G5686">
        <v>118.25</v>
      </c>
      <c r="H5686">
        <v>5</v>
      </c>
      <c r="I5686">
        <v>34.29</v>
      </c>
      <c r="J5686">
        <f t="shared" si="88"/>
        <v>2023</v>
      </c>
    </row>
    <row r="5687" spans="1:10" x14ac:dyDescent="0.25">
      <c r="A5687" s="1">
        <v>45192</v>
      </c>
      <c r="B5687" s="2" t="s">
        <v>889</v>
      </c>
      <c r="C5687" s="2" t="s">
        <v>30</v>
      </c>
      <c r="D5687" s="2" t="s">
        <v>34</v>
      </c>
      <c r="E5687" s="2" t="s">
        <v>35</v>
      </c>
      <c r="F5687" s="2" t="s">
        <v>1942</v>
      </c>
      <c r="G5687">
        <v>368.97</v>
      </c>
      <c r="H5687">
        <v>3</v>
      </c>
      <c r="I5687">
        <v>81.17</v>
      </c>
      <c r="J5687">
        <f t="shared" si="88"/>
        <v>2023</v>
      </c>
    </row>
    <row r="5688" spans="1:10" x14ac:dyDescent="0.25">
      <c r="A5688" s="1">
        <v>45192</v>
      </c>
      <c r="B5688" s="2" t="s">
        <v>1618</v>
      </c>
      <c r="C5688" s="2" t="s">
        <v>164</v>
      </c>
      <c r="D5688" s="2" t="s">
        <v>11</v>
      </c>
      <c r="E5688" s="2" t="s">
        <v>200</v>
      </c>
      <c r="F5688" s="2" t="s">
        <v>649</v>
      </c>
      <c r="G5688">
        <v>13.68</v>
      </c>
      <c r="H5688">
        <v>2</v>
      </c>
      <c r="I5688">
        <v>3.69</v>
      </c>
      <c r="J5688">
        <f t="shared" si="88"/>
        <v>2023</v>
      </c>
    </row>
    <row r="5689" spans="1:10" x14ac:dyDescent="0.25">
      <c r="A5689" s="1">
        <v>45192</v>
      </c>
      <c r="B5689" s="2" t="s">
        <v>2544</v>
      </c>
      <c r="C5689" s="2" t="s">
        <v>27</v>
      </c>
      <c r="D5689" s="2" t="s">
        <v>11</v>
      </c>
      <c r="E5689" s="2" t="s">
        <v>63</v>
      </c>
      <c r="F5689" s="2" t="s">
        <v>396</v>
      </c>
      <c r="G5689">
        <v>4.08</v>
      </c>
      <c r="H5689">
        <v>2</v>
      </c>
      <c r="I5689">
        <v>1.92</v>
      </c>
      <c r="J5689">
        <f t="shared" si="88"/>
        <v>2023</v>
      </c>
    </row>
    <row r="5690" spans="1:10" x14ac:dyDescent="0.25">
      <c r="A5690" s="1">
        <v>45192</v>
      </c>
      <c r="B5690" s="2" t="s">
        <v>2544</v>
      </c>
      <c r="C5690" s="2" t="s">
        <v>27</v>
      </c>
      <c r="D5690" s="2" t="s">
        <v>11</v>
      </c>
      <c r="E5690" s="2" t="s">
        <v>16</v>
      </c>
      <c r="F5690" s="2" t="s">
        <v>1297</v>
      </c>
      <c r="G5690">
        <v>18.899999999999999</v>
      </c>
      <c r="H5690">
        <v>3</v>
      </c>
      <c r="I5690">
        <v>8.69</v>
      </c>
      <c r="J5690">
        <f t="shared" si="88"/>
        <v>2023</v>
      </c>
    </row>
    <row r="5691" spans="1:10" x14ac:dyDescent="0.25">
      <c r="A5691" s="1">
        <v>45192</v>
      </c>
      <c r="B5691" s="2" t="s">
        <v>2496</v>
      </c>
      <c r="C5691" s="2" t="s">
        <v>149</v>
      </c>
      <c r="D5691" s="2" t="s">
        <v>11</v>
      </c>
      <c r="E5691" s="2" t="s">
        <v>20</v>
      </c>
      <c r="F5691" s="2" t="s">
        <v>67</v>
      </c>
      <c r="G5691">
        <v>10.53</v>
      </c>
      <c r="H5691">
        <v>7</v>
      </c>
      <c r="I5691">
        <v>3.68</v>
      </c>
      <c r="J5691">
        <f t="shared" si="88"/>
        <v>2023</v>
      </c>
    </row>
    <row r="5692" spans="1:10" x14ac:dyDescent="0.25">
      <c r="A5692" s="1">
        <v>45192</v>
      </c>
      <c r="B5692" s="2" t="s">
        <v>605</v>
      </c>
      <c r="C5692" s="2" t="s">
        <v>78</v>
      </c>
      <c r="D5692" s="2" t="s">
        <v>11</v>
      </c>
      <c r="E5692" s="2" t="s">
        <v>12</v>
      </c>
      <c r="F5692" s="2" t="s">
        <v>1710</v>
      </c>
      <c r="G5692">
        <v>11.95</v>
      </c>
      <c r="H5692">
        <v>3</v>
      </c>
      <c r="I5692">
        <v>4.03</v>
      </c>
      <c r="J5692">
        <f t="shared" si="88"/>
        <v>2023</v>
      </c>
    </row>
    <row r="5693" spans="1:10" x14ac:dyDescent="0.25">
      <c r="A5693" s="1">
        <v>45192</v>
      </c>
      <c r="B5693" s="2" t="s">
        <v>605</v>
      </c>
      <c r="C5693" s="2" t="s">
        <v>78</v>
      </c>
      <c r="D5693" s="2" t="s">
        <v>34</v>
      </c>
      <c r="E5693" s="2" t="s">
        <v>47</v>
      </c>
      <c r="F5693" s="2" t="s">
        <v>2604</v>
      </c>
      <c r="G5693">
        <v>28</v>
      </c>
      <c r="H5693">
        <v>4</v>
      </c>
      <c r="I5693">
        <v>7.7</v>
      </c>
      <c r="J5693">
        <f t="shared" si="88"/>
        <v>2023</v>
      </c>
    </row>
    <row r="5694" spans="1:10" x14ac:dyDescent="0.25">
      <c r="A5694" s="1">
        <v>45192</v>
      </c>
      <c r="B5694" s="2" t="s">
        <v>605</v>
      </c>
      <c r="C5694" s="2" t="s">
        <v>78</v>
      </c>
      <c r="D5694" s="2" t="s">
        <v>11</v>
      </c>
      <c r="E5694" s="2" t="s">
        <v>20</v>
      </c>
      <c r="F5694" s="2" t="s">
        <v>425</v>
      </c>
      <c r="G5694">
        <v>12.2</v>
      </c>
      <c r="H5694">
        <v>7</v>
      </c>
      <c r="I5694">
        <v>-9.76</v>
      </c>
      <c r="J5694">
        <f t="shared" si="88"/>
        <v>2023</v>
      </c>
    </row>
    <row r="5695" spans="1:10" x14ac:dyDescent="0.25">
      <c r="A5695" s="1">
        <v>45192</v>
      </c>
      <c r="B5695" s="2" t="s">
        <v>2205</v>
      </c>
      <c r="C5695" s="2" t="s">
        <v>164</v>
      </c>
      <c r="D5695" s="2" t="s">
        <v>11</v>
      </c>
      <c r="E5695" s="2" t="s">
        <v>20</v>
      </c>
      <c r="F5695" s="2" t="s">
        <v>559</v>
      </c>
      <c r="G5695">
        <v>13.22</v>
      </c>
      <c r="H5695">
        <v>4</v>
      </c>
      <c r="I5695">
        <v>4.46</v>
      </c>
      <c r="J5695">
        <f t="shared" si="88"/>
        <v>2023</v>
      </c>
    </row>
    <row r="5696" spans="1:10" x14ac:dyDescent="0.25">
      <c r="A5696" s="1">
        <v>45192</v>
      </c>
      <c r="B5696" s="2" t="s">
        <v>2205</v>
      </c>
      <c r="C5696" s="2" t="s">
        <v>164</v>
      </c>
      <c r="D5696" s="2" t="s">
        <v>34</v>
      </c>
      <c r="E5696" s="2" t="s">
        <v>35</v>
      </c>
      <c r="F5696" s="2" t="s">
        <v>699</v>
      </c>
      <c r="G5696">
        <v>184.75</v>
      </c>
      <c r="H5696">
        <v>3</v>
      </c>
      <c r="I5696">
        <v>-20.78</v>
      </c>
      <c r="J5696">
        <f t="shared" si="88"/>
        <v>2023</v>
      </c>
    </row>
    <row r="5697" spans="1:10" x14ac:dyDescent="0.25">
      <c r="A5697" s="1">
        <v>45193</v>
      </c>
      <c r="B5697" s="2" t="s">
        <v>1593</v>
      </c>
      <c r="C5697" s="2" t="s">
        <v>78</v>
      </c>
      <c r="D5697" s="2" t="s">
        <v>34</v>
      </c>
      <c r="E5697" s="2" t="s">
        <v>35</v>
      </c>
      <c r="F5697" s="2" t="s">
        <v>2132</v>
      </c>
      <c r="G5697">
        <v>155.37</v>
      </c>
      <c r="H5697">
        <v>2</v>
      </c>
      <c r="I5697">
        <v>-13.32</v>
      </c>
      <c r="J5697">
        <f t="shared" si="88"/>
        <v>2023</v>
      </c>
    </row>
    <row r="5698" spans="1:10" x14ac:dyDescent="0.25">
      <c r="A5698" s="1">
        <v>45193</v>
      </c>
      <c r="B5698" s="2" t="s">
        <v>593</v>
      </c>
      <c r="C5698" s="2" t="s">
        <v>27</v>
      </c>
      <c r="D5698" s="2" t="s">
        <v>11</v>
      </c>
      <c r="E5698" s="2" t="s">
        <v>18</v>
      </c>
      <c r="F5698" s="2" t="s">
        <v>1439</v>
      </c>
      <c r="G5698">
        <v>41.96</v>
      </c>
      <c r="H5698">
        <v>2</v>
      </c>
      <c r="I5698">
        <v>2.94</v>
      </c>
      <c r="J5698">
        <f t="shared" ref="J5698:J5761" si="89">YEAR(A:A)</f>
        <v>2023</v>
      </c>
    </row>
    <row r="5699" spans="1:10" x14ac:dyDescent="0.25">
      <c r="A5699" s="1">
        <v>45193</v>
      </c>
      <c r="B5699" s="2" t="s">
        <v>593</v>
      </c>
      <c r="C5699" s="2" t="s">
        <v>27</v>
      </c>
      <c r="D5699" s="2" t="s">
        <v>11</v>
      </c>
      <c r="E5699" s="2" t="s">
        <v>12</v>
      </c>
      <c r="F5699" s="2" t="s">
        <v>135</v>
      </c>
      <c r="G5699">
        <v>41.7</v>
      </c>
      <c r="H5699">
        <v>5</v>
      </c>
      <c r="I5699">
        <v>20.85</v>
      </c>
      <c r="J5699">
        <f t="shared" si="89"/>
        <v>2023</v>
      </c>
    </row>
    <row r="5700" spans="1:10" x14ac:dyDescent="0.25">
      <c r="A5700" s="1">
        <v>45193</v>
      </c>
      <c r="B5700" s="2" t="s">
        <v>1946</v>
      </c>
      <c r="C5700" s="2" t="s">
        <v>27</v>
      </c>
      <c r="D5700" s="2" t="s">
        <v>34</v>
      </c>
      <c r="E5700" s="2" t="s">
        <v>47</v>
      </c>
      <c r="F5700" s="2" t="s">
        <v>1269</v>
      </c>
      <c r="G5700">
        <v>63.2</v>
      </c>
      <c r="H5700">
        <v>5</v>
      </c>
      <c r="I5700">
        <v>23.38</v>
      </c>
      <c r="J5700">
        <f t="shared" si="89"/>
        <v>2023</v>
      </c>
    </row>
    <row r="5701" spans="1:10" x14ac:dyDescent="0.25">
      <c r="A5701" s="1">
        <v>45193</v>
      </c>
      <c r="B5701" s="2" t="s">
        <v>2501</v>
      </c>
      <c r="C5701" s="2" t="s">
        <v>278</v>
      </c>
      <c r="D5701" s="2" t="s">
        <v>34</v>
      </c>
      <c r="E5701" s="2" t="s">
        <v>47</v>
      </c>
      <c r="F5701" s="2" t="s">
        <v>2062</v>
      </c>
      <c r="G5701">
        <v>21.44</v>
      </c>
      <c r="H5701">
        <v>2</v>
      </c>
      <c r="I5701">
        <v>7.5</v>
      </c>
      <c r="J5701">
        <f t="shared" si="89"/>
        <v>2023</v>
      </c>
    </row>
    <row r="5702" spans="1:10" x14ac:dyDescent="0.25">
      <c r="A5702" s="1">
        <v>45193</v>
      </c>
      <c r="B5702" s="2" t="s">
        <v>2501</v>
      </c>
      <c r="C5702" s="2" t="s">
        <v>278</v>
      </c>
      <c r="D5702" s="2" t="s">
        <v>11</v>
      </c>
      <c r="E5702" s="2" t="s">
        <v>18</v>
      </c>
      <c r="F5702" s="2" t="s">
        <v>257</v>
      </c>
      <c r="G5702">
        <v>511.06</v>
      </c>
      <c r="H5702">
        <v>9</v>
      </c>
      <c r="I5702">
        <v>-95.82</v>
      </c>
      <c r="J5702">
        <f t="shared" si="89"/>
        <v>2023</v>
      </c>
    </row>
    <row r="5703" spans="1:10" x14ac:dyDescent="0.25">
      <c r="A5703" s="1">
        <v>45193</v>
      </c>
      <c r="B5703" s="2" t="s">
        <v>552</v>
      </c>
      <c r="C5703" s="2" t="s">
        <v>840</v>
      </c>
      <c r="D5703" s="2" t="s">
        <v>11</v>
      </c>
      <c r="E5703" s="2" t="s">
        <v>20</v>
      </c>
      <c r="F5703" s="2" t="s">
        <v>682</v>
      </c>
      <c r="G5703">
        <v>6.38</v>
      </c>
      <c r="H5703">
        <v>1</v>
      </c>
      <c r="I5703">
        <v>2.93</v>
      </c>
      <c r="J5703">
        <f t="shared" si="89"/>
        <v>2023</v>
      </c>
    </row>
    <row r="5704" spans="1:10" x14ac:dyDescent="0.25">
      <c r="A5704" s="1">
        <v>45193</v>
      </c>
      <c r="B5704" s="2" t="s">
        <v>552</v>
      </c>
      <c r="C5704" s="2" t="s">
        <v>840</v>
      </c>
      <c r="D5704" s="2" t="s">
        <v>11</v>
      </c>
      <c r="E5704" s="2" t="s">
        <v>12</v>
      </c>
      <c r="F5704" s="2" t="s">
        <v>549</v>
      </c>
      <c r="G5704">
        <v>6.48</v>
      </c>
      <c r="H5704">
        <v>1</v>
      </c>
      <c r="I5704">
        <v>3.11</v>
      </c>
      <c r="J5704">
        <f t="shared" si="89"/>
        <v>2023</v>
      </c>
    </row>
    <row r="5705" spans="1:10" x14ac:dyDescent="0.25">
      <c r="A5705" s="1">
        <v>45193</v>
      </c>
      <c r="B5705" s="2" t="s">
        <v>465</v>
      </c>
      <c r="C5705" s="2" t="s">
        <v>129</v>
      </c>
      <c r="D5705" s="2" t="s">
        <v>34</v>
      </c>
      <c r="E5705" s="2" t="s">
        <v>47</v>
      </c>
      <c r="F5705" s="2" t="s">
        <v>1276</v>
      </c>
      <c r="G5705">
        <v>127.95</v>
      </c>
      <c r="H5705">
        <v>3</v>
      </c>
      <c r="I5705">
        <v>21.75</v>
      </c>
      <c r="J5705">
        <f t="shared" si="89"/>
        <v>2023</v>
      </c>
    </row>
    <row r="5706" spans="1:10" x14ac:dyDescent="0.25">
      <c r="A5706" s="1">
        <v>45193</v>
      </c>
      <c r="B5706" s="2" t="s">
        <v>1657</v>
      </c>
      <c r="C5706" s="2" t="s">
        <v>15</v>
      </c>
      <c r="D5706" s="2" t="s">
        <v>11</v>
      </c>
      <c r="E5706" s="2" t="s">
        <v>20</v>
      </c>
      <c r="F5706" s="2" t="s">
        <v>2488</v>
      </c>
      <c r="G5706">
        <v>442.37</v>
      </c>
      <c r="H5706">
        <v>7</v>
      </c>
      <c r="I5706">
        <v>-729.91</v>
      </c>
      <c r="J5706">
        <f t="shared" si="89"/>
        <v>2023</v>
      </c>
    </row>
    <row r="5707" spans="1:10" x14ac:dyDescent="0.25">
      <c r="A5707" s="1">
        <v>45193</v>
      </c>
      <c r="B5707" s="2" t="s">
        <v>525</v>
      </c>
      <c r="C5707" s="2" t="s">
        <v>27</v>
      </c>
      <c r="D5707" s="2" t="s">
        <v>11</v>
      </c>
      <c r="E5707" s="2" t="s">
        <v>63</v>
      </c>
      <c r="F5707" s="2" t="s">
        <v>1319</v>
      </c>
      <c r="G5707">
        <v>304.89999999999998</v>
      </c>
      <c r="H5707">
        <v>5</v>
      </c>
      <c r="I5707">
        <v>143.30000000000001</v>
      </c>
      <c r="J5707">
        <f t="shared" si="89"/>
        <v>2023</v>
      </c>
    </row>
    <row r="5708" spans="1:10" x14ac:dyDescent="0.25">
      <c r="A5708" s="1">
        <v>45193</v>
      </c>
      <c r="B5708" s="2" t="s">
        <v>525</v>
      </c>
      <c r="C5708" s="2" t="s">
        <v>27</v>
      </c>
      <c r="D5708" s="2" t="s">
        <v>34</v>
      </c>
      <c r="E5708" s="2" t="s">
        <v>35</v>
      </c>
      <c r="F5708" s="2" t="s">
        <v>723</v>
      </c>
      <c r="G5708">
        <v>563.24</v>
      </c>
      <c r="H5708">
        <v>5</v>
      </c>
      <c r="I5708">
        <v>56.32</v>
      </c>
      <c r="J5708">
        <f t="shared" si="89"/>
        <v>2023</v>
      </c>
    </row>
    <row r="5709" spans="1:10" x14ac:dyDescent="0.25">
      <c r="A5709" s="1">
        <v>45194</v>
      </c>
      <c r="B5709" s="2" t="s">
        <v>1817</v>
      </c>
      <c r="C5709" s="2" t="s">
        <v>95</v>
      </c>
      <c r="D5709" s="2" t="s">
        <v>34</v>
      </c>
      <c r="E5709" s="2" t="s">
        <v>145</v>
      </c>
      <c r="F5709" s="2" t="s">
        <v>1613</v>
      </c>
      <c r="G5709">
        <v>393.17</v>
      </c>
      <c r="H5709">
        <v>3</v>
      </c>
      <c r="I5709">
        <v>-204.45</v>
      </c>
      <c r="J5709">
        <f t="shared" si="89"/>
        <v>2023</v>
      </c>
    </row>
    <row r="5710" spans="1:10" x14ac:dyDescent="0.25">
      <c r="A5710" s="1">
        <v>45194</v>
      </c>
      <c r="B5710" s="2" t="s">
        <v>241</v>
      </c>
      <c r="C5710" s="2" t="s">
        <v>10</v>
      </c>
      <c r="D5710" s="2" t="s">
        <v>11</v>
      </c>
      <c r="E5710" s="2" t="s">
        <v>16</v>
      </c>
      <c r="F5710" s="2" t="s">
        <v>1336</v>
      </c>
      <c r="G5710">
        <v>15.94</v>
      </c>
      <c r="H5710">
        <v>4</v>
      </c>
      <c r="I5710">
        <v>5.18</v>
      </c>
      <c r="J5710">
        <f t="shared" si="89"/>
        <v>2023</v>
      </c>
    </row>
    <row r="5711" spans="1:10" x14ac:dyDescent="0.25">
      <c r="A5711" s="1">
        <v>45194</v>
      </c>
      <c r="B5711" s="2" t="s">
        <v>445</v>
      </c>
      <c r="C5711" s="2" t="s">
        <v>91</v>
      </c>
      <c r="D5711" s="2" t="s">
        <v>11</v>
      </c>
      <c r="E5711" s="2" t="s">
        <v>12</v>
      </c>
      <c r="F5711" s="2" t="s">
        <v>135</v>
      </c>
      <c r="G5711">
        <v>60.05</v>
      </c>
      <c r="H5711">
        <v>9</v>
      </c>
      <c r="I5711">
        <v>22.52</v>
      </c>
      <c r="J5711">
        <f t="shared" si="89"/>
        <v>2023</v>
      </c>
    </row>
    <row r="5712" spans="1:10" x14ac:dyDescent="0.25">
      <c r="A5712" s="1">
        <v>45194</v>
      </c>
      <c r="B5712" s="2" t="s">
        <v>445</v>
      </c>
      <c r="C5712" s="2" t="s">
        <v>91</v>
      </c>
      <c r="D5712" s="2" t="s">
        <v>11</v>
      </c>
      <c r="E5712" s="2" t="s">
        <v>20</v>
      </c>
      <c r="F5712" s="2" t="s">
        <v>608</v>
      </c>
      <c r="G5712">
        <v>5.0199999999999996</v>
      </c>
      <c r="H5712">
        <v>1</v>
      </c>
      <c r="I5712">
        <v>-3.52</v>
      </c>
      <c r="J5712">
        <f t="shared" si="89"/>
        <v>2023</v>
      </c>
    </row>
    <row r="5713" spans="1:10" x14ac:dyDescent="0.25">
      <c r="A5713" s="1">
        <v>45194</v>
      </c>
      <c r="B5713" s="2" t="s">
        <v>1966</v>
      </c>
      <c r="C5713" s="2" t="s">
        <v>27</v>
      </c>
      <c r="D5713" s="2" t="s">
        <v>11</v>
      </c>
      <c r="E5713" s="2" t="s">
        <v>24</v>
      </c>
      <c r="F5713" s="2" t="s">
        <v>1235</v>
      </c>
      <c r="G5713">
        <v>16.559999999999999</v>
      </c>
      <c r="H5713">
        <v>4</v>
      </c>
      <c r="I5713">
        <v>6.96</v>
      </c>
      <c r="J5713">
        <f t="shared" si="89"/>
        <v>2023</v>
      </c>
    </row>
    <row r="5714" spans="1:10" x14ac:dyDescent="0.25">
      <c r="A5714" s="1">
        <v>45194</v>
      </c>
      <c r="B5714" s="2" t="s">
        <v>1797</v>
      </c>
      <c r="C5714" s="2" t="s">
        <v>157</v>
      </c>
      <c r="D5714" s="2" t="s">
        <v>39</v>
      </c>
      <c r="E5714" s="2" t="s">
        <v>52</v>
      </c>
      <c r="F5714" s="2" t="s">
        <v>502</v>
      </c>
      <c r="G5714">
        <v>499.95</v>
      </c>
      <c r="H5714">
        <v>5</v>
      </c>
      <c r="I5714">
        <v>174.98</v>
      </c>
      <c r="J5714">
        <f t="shared" si="89"/>
        <v>2023</v>
      </c>
    </row>
    <row r="5715" spans="1:10" x14ac:dyDescent="0.25">
      <c r="A5715" s="1">
        <v>45194</v>
      </c>
      <c r="B5715" s="2" t="s">
        <v>1797</v>
      </c>
      <c r="C5715" s="2" t="s">
        <v>157</v>
      </c>
      <c r="D5715" s="2" t="s">
        <v>11</v>
      </c>
      <c r="E5715" s="2" t="s">
        <v>24</v>
      </c>
      <c r="F5715" s="2" t="s">
        <v>2233</v>
      </c>
      <c r="G5715">
        <v>3.04</v>
      </c>
      <c r="H5715">
        <v>1</v>
      </c>
      <c r="I5715">
        <v>1.03</v>
      </c>
      <c r="J5715">
        <f t="shared" si="89"/>
        <v>2023</v>
      </c>
    </row>
    <row r="5716" spans="1:10" x14ac:dyDescent="0.25">
      <c r="A5716" s="1">
        <v>45194</v>
      </c>
      <c r="B5716" s="2" t="s">
        <v>1797</v>
      </c>
      <c r="C5716" s="2" t="s">
        <v>157</v>
      </c>
      <c r="D5716" s="2" t="s">
        <v>34</v>
      </c>
      <c r="E5716" s="2" t="s">
        <v>35</v>
      </c>
      <c r="F5716" s="2" t="s">
        <v>1876</v>
      </c>
      <c r="G5716">
        <v>201.96</v>
      </c>
      <c r="H5716">
        <v>2</v>
      </c>
      <c r="I5716">
        <v>50.49</v>
      </c>
      <c r="J5716">
        <f t="shared" si="89"/>
        <v>2023</v>
      </c>
    </row>
    <row r="5717" spans="1:10" x14ac:dyDescent="0.25">
      <c r="A5717" s="1">
        <v>45194</v>
      </c>
      <c r="B5717" s="2" t="s">
        <v>1797</v>
      </c>
      <c r="C5717" s="2" t="s">
        <v>157</v>
      </c>
      <c r="D5717" s="2" t="s">
        <v>34</v>
      </c>
      <c r="E5717" s="2" t="s">
        <v>47</v>
      </c>
      <c r="F5717" s="2" t="s">
        <v>2531</v>
      </c>
      <c r="G5717">
        <v>68.64</v>
      </c>
      <c r="H5717">
        <v>11</v>
      </c>
      <c r="I5717">
        <v>17.16</v>
      </c>
      <c r="J5717">
        <f t="shared" si="89"/>
        <v>2023</v>
      </c>
    </row>
    <row r="5718" spans="1:10" x14ac:dyDescent="0.25">
      <c r="A5718" s="1">
        <v>45194</v>
      </c>
      <c r="B5718" s="2" t="s">
        <v>1813</v>
      </c>
      <c r="C5718" s="2" t="s">
        <v>78</v>
      </c>
      <c r="D5718" s="2" t="s">
        <v>11</v>
      </c>
      <c r="E5718" s="2" t="s">
        <v>92</v>
      </c>
      <c r="F5718" s="2" t="s">
        <v>1997</v>
      </c>
      <c r="G5718">
        <v>286.26</v>
      </c>
      <c r="H5718">
        <v>1</v>
      </c>
      <c r="I5718">
        <v>17.89</v>
      </c>
      <c r="J5718">
        <f t="shared" si="89"/>
        <v>2023</v>
      </c>
    </row>
    <row r="5719" spans="1:10" x14ac:dyDescent="0.25">
      <c r="A5719" s="1">
        <v>45194</v>
      </c>
      <c r="B5719" s="2" t="s">
        <v>1813</v>
      </c>
      <c r="C5719" s="2" t="s">
        <v>78</v>
      </c>
      <c r="D5719" s="2" t="s">
        <v>11</v>
      </c>
      <c r="E5719" s="2" t="s">
        <v>18</v>
      </c>
      <c r="F5719" s="2" t="s">
        <v>1316</v>
      </c>
      <c r="G5719">
        <v>24.22</v>
      </c>
      <c r="H5719">
        <v>2</v>
      </c>
      <c r="I5719">
        <v>-4.84</v>
      </c>
      <c r="J5719">
        <f t="shared" si="89"/>
        <v>2023</v>
      </c>
    </row>
    <row r="5720" spans="1:10" x14ac:dyDescent="0.25">
      <c r="A5720" s="1">
        <v>45194</v>
      </c>
      <c r="B5720" s="2" t="s">
        <v>1813</v>
      </c>
      <c r="C5720" s="2" t="s">
        <v>78</v>
      </c>
      <c r="D5720" s="2" t="s">
        <v>11</v>
      </c>
      <c r="E5720" s="2" t="s">
        <v>18</v>
      </c>
      <c r="F5720" s="2" t="s">
        <v>557</v>
      </c>
      <c r="G5720">
        <v>331.54</v>
      </c>
      <c r="H5720">
        <v>3</v>
      </c>
      <c r="I5720">
        <v>-82.88</v>
      </c>
      <c r="J5720">
        <f t="shared" si="89"/>
        <v>2023</v>
      </c>
    </row>
    <row r="5721" spans="1:10" x14ac:dyDescent="0.25">
      <c r="A5721" s="1">
        <v>45194</v>
      </c>
      <c r="B5721" s="2" t="s">
        <v>1033</v>
      </c>
      <c r="C5721" s="2" t="s">
        <v>27</v>
      </c>
      <c r="D5721" s="2" t="s">
        <v>34</v>
      </c>
      <c r="E5721" s="2" t="s">
        <v>74</v>
      </c>
      <c r="F5721" s="2" t="s">
        <v>1872</v>
      </c>
      <c r="G5721">
        <v>477.67</v>
      </c>
      <c r="H5721">
        <v>2</v>
      </c>
      <c r="I5721">
        <v>84.29</v>
      </c>
      <c r="J5721">
        <f t="shared" si="89"/>
        <v>2023</v>
      </c>
    </row>
    <row r="5722" spans="1:10" x14ac:dyDescent="0.25">
      <c r="A5722" s="1">
        <v>45194</v>
      </c>
      <c r="B5722" s="2" t="s">
        <v>884</v>
      </c>
      <c r="C5722" s="2" t="s">
        <v>27</v>
      </c>
      <c r="D5722" s="2" t="s">
        <v>11</v>
      </c>
      <c r="E5722" s="2" t="s">
        <v>12</v>
      </c>
      <c r="F5722" s="2" t="s">
        <v>1552</v>
      </c>
      <c r="G5722">
        <v>10.9</v>
      </c>
      <c r="H5722">
        <v>5</v>
      </c>
      <c r="I5722">
        <v>5.12</v>
      </c>
      <c r="J5722">
        <f t="shared" si="89"/>
        <v>2023</v>
      </c>
    </row>
    <row r="5723" spans="1:10" x14ac:dyDescent="0.25">
      <c r="A5723" s="1">
        <v>45194</v>
      </c>
      <c r="B5723" s="2" t="s">
        <v>884</v>
      </c>
      <c r="C5723" s="2" t="s">
        <v>27</v>
      </c>
      <c r="D5723" s="2" t="s">
        <v>11</v>
      </c>
      <c r="E5723" s="2" t="s">
        <v>16</v>
      </c>
      <c r="F5723" s="2" t="s">
        <v>1259</v>
      </c>
      <c r="G5723">
        <v>29.6</v>
      </c>
      <c r="H5723">
        <v>2</v>
      </c>
      <c r="I5723">
        <v>14.8</v>
      </c>
      <c r="J5723">
        <f t="shared" si="89"/>
        <v>2023</v>
      </c>
    </row>
    <row r="5724" spans="1:10" x14ac:dyDescent="0.25">
      <c r="A5724" s="1">
        <v>45194</v>
      </c>
      <c r="B5724" s="2" t="s">
        <v>884</v>
      </c>
      <c r="C5724" s="2" t="s">
        <v>27</v>
      </c>
      <c r="D5724" s="2" t="s">
        <v>11</v>
      </c>
      <c r="E5724" s="2" t="s">
        <v>16</v>
      </c>
      <c r="F5724" s="2" t="s">
        <v>772</v>
      </c>
      <c r="G5724">
        <v>4.9800000000000004</v>
      </c>
      <c r="H5724">
        <v>1</v>
      </c>
      <c r="I5724">
        <v>2.29</v>
      </c>
      <c r="J5724">
        <f t="shared" si="89"/>
        <v>2023</v>
      </c>
    </row>
    <row r="5725" spans="1:10" x14ac:dyDescent="0.25">
      <c r="A5725" s="1">
        <v>45194</v>
      </c>
      <c r="B5725" s="2" t="s">
        <v>884</v>
      </c>
      <c r="C5725" s="2" t="s">
        <v>27</v>
      </c>
      <c r="D5725" s="2" t="s">
        <v>39</v>
      </c>
      <c r="E5725" s="2" t="s">
        <v>603</v>
      </c>
      <c r="F5725" s="2" t="s">
        <v>2010</v>
      </c>
      <c r="G5725">
        <v>479.98</v>
      </c>
      <c r="H5725">
        <v>3</v>
      </c>
      <c r="I5725">
        <v>161.99</v>
      </c>
      <c r="J5725">
        <f t="shared" si="89"/>
        <v>2023</v>
      </c>
    </row>
    <row r="5726" spans="1:10" x14ac:dyDescent="0.25">
      <c r="A5726" s="1">
        <v>45194</v>
      </c>
      <c r="B5726" s="2" t="s">
        <v>884</v>
      </c>
      <c r="C5726" s="2" t="s">
        <v>27</v>
      </c>
      <c r="D5726" s="2" t="s">
        <v>39</v>
      </c>
      <c r="E5726" s="2" t="s">
        <v>40</v>
      </c>
      <c r="F5726" s="2" t="s">
        <v>1947</v>
      </c>
      <c r="G5726">
        <v>44.74</v>
      </c>
      <c r="H5726">
        <v>8</v>
      </c>
      <c r="I5726">
        <v>4.47</v>
      </c>
      <c r="J5726">
        <f t="shared" si="89"/>
        <v>2023</v>
      </c>
    </row>
    <row r="5727" spans="1:10" x14ac:dyDescent="0.25">
      <c r="A5727" s="1">
        <v>45194</v>
      </c>
      <c r="B5727" s="2" t="s">
        <v>884</v>
      </c>
      <c r="C5727" s="2" t="s">
        <v>27</v>
      </c>
      <c r="D5727" s="2" t="s">
        <v>11</v>
      </c>
      <c r="E5727" s="2" t="s">
        <v>24</v>
      </c>
      <c r="F5727" s="2" t="s">
        <v>2192</v>
      </c>
      <c r="G5727">
        <v>5.76</v>
      </c>
      <c r="H5727">
        <v>2</v>
      </c>
      <c r="I5727">
        <v>1.67</v>
      </c>
      <c r="J5727">
        <f t="shared" si="89"/>
        <v>2023</v>
      </c>
    </row>
    <row r="5728" spans="1:10" x14ac:dyDescent="0.25">
      <c r="A5728" s="1">
        <v>45194</v>
      </c>
      <c r="B5728" s="2" t="s">
        <v>884</v>
      </c>
      <c r="C5728" s="2" t="s">
        <v>27</v>
      </c>
      <c r="D5728" s="2" t="s">
        <v>34</v>
      </c>
      <c r="E5728" s="2" t="s">
        <v>35</v>
      </c>
      <c r="F5728" s="2" t="s">
        <v>1597</v>
      </c>
      <c r="G5728">
        <v>483.14</v>
      </c>
      <c r="H5728">
        <v>4</v>
      </c>
      <c r="I5728">
        <v>60.39</v>
      </c>
      <c r="J5728">
        <f t="shared" si="89"/>
        <v>2023</v>
      </c>
    </row>
    <row r="5729" spans="1:10" x14ac:dyDescent="0.25">
      <c r="A5729" s="1">
        <v>45195</v>
      </c>
      <c r="B5729" s="2" t="s">
        <v>182</v>
      </c>
      <c r="C5729" s="2" t="s">
        <v>15</v>
      </c>
      <c r="D5729" s="2" t="s">
        <v>34</v>
      </c>
      <c r="E5729" s="2" t="s">
        <v>35</v>
      </c>
      <c r="F5729" s="2" t="s">
        <v>106</v>
      </c>
      <c r="G5729">
        <v>747.56</v>
      </c>
      <c r="H5729">
        <v>3</v>
      </c>
      <c r="I5729">
        <v>-96.11</v>
      </c>
      <c r="J5729">
        <f t="shared" si="89"/>
        <v>2023</v>
      </c>
    </row>
    <row r="5730" spans="1:10" x14ac:dyDescent="0.25">
      <c r="A5730" s="1">
        <v>45195</v>
      </c>
      <c r="B5730" s="2" t="s">
        <v>182</v>
      </c>
      <c r="C5730" s="2" t="s">
        <v>15</v>
      </c>
      <c r="D5730" s="2" t="s">
        <v>11</v>
      </c>
      <c r="E5730" s="2" t="s">
        <v>63</v>
      </c>
      <c r="F5730" s="2" t="s">
        <v>64</v>
      </c>
      <c r="G5730">
        <v>8.93</v>
      </c>
      <c r="H5730">
        <v>2</v>
      </c>
      <c r="I5730">
        <v>3.35</v>
      </c>
      <c r="J5730">
        <f t="shared" si="89"/>
        <v>2023</v>
      </c>
    </row>
    <row r="5731" spans="1:10" x14ac:dyDescent="0.25">
      <c r="A5731" s="1">
        <v>45195</v>
      </c>
      <c r="B5731" s="2" t="s">
        <v>1771</v>
      </c>
      <c r="C5731" s="2" t="s">
        <v>27</v>
      </c>
      <c r="D5731" s="2" t="s">
        <v>34</v>
      </c>
      <c r="E5731" s="2" t="s">
        <v>74</v>
      </c>
      <c r="F5731" s="2" t="s">
        <v>644</v>
      </c>
      <c r="G5731">
        <v>424.96</v>
      </c>
      <c r="H5731">
        <v>5</v>
      </c>
      <c r="I5731">
        <v>20</v>
      </c>
      <c r="J5731">
        <f t="shared" si="89"/>
        <v>2023</v>
      </c>
    </row>
    <row r="5732" spans="1:10" x14ac:dyDescent="0.25">
      <c r="A5732" s="1">
        <v>45195</v>
      </c>
      <c r="B5732" s="2" t="s">
        <v>628</v>
      </c>
      <c r="C5732" s="2" t="s">
        <v>164</v>
      </c>
      <c r="D5732" s="2" t="s">
        <v>11</v>
      </c>
      <c r="E5732" s="2" t="s">
        <v>92</v>
      </c>
      <c r="F5732" s="2" t="s">
        <v>958</v>
      </c>
      <c r="G5732">
        <v>236.88</v>
      </c>
      <c r="H5732">
        <v>6</v>
      </c>
      <c r="I5732">
        <v>66.33</v>
      </c>
      <c r="J5732">
        <f t="shared" si="89"/>
        <v>2023</v>
      </c>
    </row>
    <row r="5733" spans="1:10" x14ac:dyDescent="0.25">
      <c r="A5733" s="1">
        <v>45195</v>
      </c>
      <c r="B5733" s="2" t="s">
        <v>628</v>
      </c>
      <c r="C5733" s="2" t="s">
        <v>164</v>
      </c>
      <c r="D5733" s="2" t="s">
        <v>11</v>
      </c>
      <c r="E5733" s="2" t="s">
        <v>12</v>
      </c>
      <c r="F5733" s="2" t="s">
        <v>2133</v>
      </c>
      <c r="G5733">
        <v>29.9</v>
      </c>
      <c r="H5733">
        <v>5</v>
      </c>
      <c r="I5733">
        <v>14.65</v>
      </c>
      <c r="J5733">
        <f t="shared" si="89"/>
        <v>2023</v>
      </c>
    </row>
    <row r="5734" spans="1:10" x14ac:dyDescent="0.25">
      <c r="A5734" s="1">
        <v>45195</v>
      </c>
      <c r="B5734" s="2" t="s">
        <v>628</v>
      </c>
      <c r="C5734" s="2" t="s">
        <v>164</v>
      </c>
      <c r="D5734" s="2" t="s">
        <v>39</v>
      </c>
      <c r="E5734" s="2" t="s">
        <v>52</v>
      </c>
      <c r="F5734" s="2" t="s">
        <v>2398</v>
      </c>
      <c r="G5734">
        <v>100</v>
      </c>
      <c r="H5734">
        <v>4</v>
      </c>
      <c r="I5734">
        <v>21</v>
      </c>
      <c r="J5734">
        <f t="shared" si="89"/>
        <v>2023</v>
      </c>
    </row>
    <row r="5735" spans="1:10" x14ac:dyDescent="0.25">
      <c r="A5735" s="1">
        <v>45195</v>
      </c>
      <c r="B5735" s="2" t="s">
        <v>1111</v>
      </c>
      <c r="C5735" s="2" t="s">
        <v>395</v>
      </c>
      <c r="D5735" s="2" t="s">
        <v>11</v>
      </c>
      <c r="E5735" s="2" t="s">
        <v>12</v>
      </c>
      <c r="F5735" s="2" t="s">
        <v>2458</v>
      </c>
      <c r="G5735">
        <v>9.99</v>
      </c>
      <c r="H5735">
        <v>1</v>
      </c>
      <c r="I5735">
        <v>4.5</v>
      </c>
      <c r="J5735">
        <f t="shared" si="89"/>
        <v>2023</v>
      </c>
    </row>
    <row r="5736" spans="1:10" x14ac:dyDescent="0.25">
      <c r="A5736" s="1">
        <v>45195</v>
      </c>
      <c r="B5736" s="2" t="s">
        <v>806</v>
      </c>
      <c r="C5736" s="2" t="s">
        <v>27</v>
      </c>
      <c r="D5736" s="2" t="s">
        <v>11</v>
      </c>
      <c r="E5736" s="2" t="s">
        <v>18</v>
      </c>
      <c r="F5736" s="2" t="s">
        <v>1847</v>
      </c>
      <c r="G5736">
        <v>51.45</v>
      </c>
      <c r="H5736">
        <v>3</v>
      </c>
      <c r="I5736">
        <v>13.89</v>
      </c>
      <c r="J5736">
        <f t="shared" si="89"/>
        <v>2023</v>
      </c>
    </row>
    <row r="5737" spans="1:10" x14ac:dyDescent="0.25">
      <c r="A5737" s="1">
        <v>45195</v>
      </c>
      <c r="B5737" s="2" t="s">
        <v>806</v>
      </c>
      <c r="C5737" s="2" t="s">
        <v>27</v>
      </c>
      <c r="D5737" s="2" t="s">
        <v>11</v>
      </c>
      <c r="E5737" s="2" t="s">
        <v>16</v>
      </c>
      <c r="F5737" s="2" t="s">
        <v>1098</v>
      </c>
      <c r="G5737">
        <v>7.83</v>
      </c>
      <c r="H5737">
        <v>3</v>
      </c>
      <c r="I5737">
        <v>3.6</v>
      </c>
      <c r="J5737">
        <f t="shared" si="89"/>
        <v>2023</v>
      </c>
    </row>
    <row r="5738" spans="1:10" x14ac:dyDescent="0.25">
      <c r="A5738" s="1">
        <v>45195</v>
      </c>
      <c r="B5738" s="2" t="s">
        <v>806</v>
      </c>
      <c r="C5738" s="2" t="s">
        <v>27</v>
      </c>
      <c r="D5738" s="2" t="s">
        <v>11</v>
      </c>
      <c r="E5738" s="2" t="s">
        <v>24</v>
      </c>
      <c r="F5738" s="2" t="s">
        <v>1206</v>
      </c>
      <c r="G5738">
        <v>35.4</v>
      </c>
      <c r="H5738">
        <v>5</v>
      </c>
      <c r="I5738">
        <v>13.45</v>
      </c>
      <c r="J5738">
        <f t="shared" si="89"/>
        <v>2023</v>
      </c>
    </row>
    <row r="5739" spans="1:10" x14ac:dyDescent="0.25">
      <c r="A5739" s="1">
        <v>45195</v>
      </c>
      <c r="B5739" s="2" t="s">
        <v>806</v>
      </c>
      <c r="C5739" s="2" t="s">
        <v>27</v>
      </c>
      <c r="D5739" s="2" t="s">
        <v>11</v>
      </c>
      <c r="E5739" s="2" t="s">
        <v>12</v>
      </c>
      <c r="F5739" s="2" t="s">
        <v>1105</v>
      </c>
      <c r="G5739">
        <v>29.9</v>
      </c>
      <c r="H5739">
        <v>5</v>
      </c>
      <c r="I5739">
        <v>13.46</v>
      </c>
      <c r="J5739">
        <f t="shared" si="89"/>
        <v>2023</v>
      </c>
    </row>
    <row r="5740" spans="1:10" x14ac:dyDescent="0.25">
      <c r="A5740" s="1">
        <v>45195</v>
      </c>
      <c r="B5740" s="2" t="s">
        <v>1163</v>
      </c>
      <c r="C5740" s="2" t="s">
        <v>27</v>
      </c>
      <c r="D5740" s="2" t="s">
        <v>11</v>
      </c>
      <c r="E5740" s="2" t="s">
        <v>12</v>
      </c>
      <c r="F5740" s="2" t="s">
        <v>2605</v>
      </c>
      <c r="G5740">
        <v>12.96</v>
      </c>
      <c r="H5740">
        <v>2</v>
      </c>
      <c r="I5740">
        <v>6.22</v>
      </c>
      <c r="J5740">
        <f t="shared" si="89"/>
        <v>2023</v>
      </c>
    </row>
    <row r="5741" spans="1:10" x14ac:dyDescent="0.25">
      <c r="A5741" s="1">
        <v>45195</v>
      </c>
      <c r="B5741" s="2" t="s">
        <v>1443</v>
      </c>
      <c r="C5741" s="2" t="s">
        <v>123</v>
      </c>
      <c r="D5741" s="2" t="s">
        <v>39</v>
      </c>
      <c r="E5741" s="2" t="s">
        <v>52</v>
      </c>
      <c r="F5741" s="2" t="s">
        <v>2331</v>
      </c>
      <c r="G5741">
        <v>431.98</v>
      </c>
      <c r="H5741">
        <v>3</v>
      </c>
      <c r="I5741">
        <v>-75.599999999999994</v>
      </c>
      <c r="J5741">
        <f t="shared" si="89"/>
        <v>2023</v>
      </c>
    </row>
    <row r="5742" spans="1:10" x14ac:dyDescent="0.25">
      <c r="A5742" s="1">
        <v>45195</v>
      </c>
      <c r="B5742" s="2" t="s">
        <v>233</v>
      </c>
      <c r="C5742" s="2" t="s">
        <v>10</v>
      </c>
      <c r="D5742" s="2" t="s">
        <v>11</v>
      </c>
      <c r="E5742" s="2" t="s">
        <v>20</v>
      </c>
      <c r="F5742" s="2" t="s">
        <v>2061</v>
      </c>
      <c r="G5742">
        <v>15.62</v>
      </c>
      <c r="H5742">
        <v>2</v>
      </c>
      <c r="I5742">
        <v>-25</v>
      </c>
      <c r="J5742">
        <f t="shared" si="89"/>
        <v>2023</v>
      </c>
    </row>
    <row r="5743" spans="1:10" x14ac:dyDescent="0.25">
      <c r="A5743" s="1">
        <v>45195</v>
      </c>
      <c r="B5743" s="2" t="s">
        <v>1230</v>
      </c>
      <c r="C5743" s="2" t="s">
        <v>10</v>
      </c>
      <c r="D5743" s="2" t="s">
        <v>11</v>
      </c>
      <c r="E5743" s="2" t="s">
        <v>92</v>
      </c>
      <c r="F5743" s="2" t="s">
        <v>2606</v>
      </c>
      <c r="G5743">
        <v>93.03</v>
      </c>
      <c r="H5743">
        <v>2</v>
      </c>
      <c r="I5743">
        <v>-251.19</v>
      </c>
      <c r="J5743">
        <f t="shared" si="89"/>
        <v>2023</v>
      </c>
    </row>
    <row r="5744" spans="1:10" x14ac:dyDescent="0.25">
      <c r="A5744" s="1">
        <v>45195</v>
      </c>
      <c r="B5744" s="2" t="s">
        <v>1230</v>
      </c>
      <c r="C5744" s="2" t="s">
        <v>10</v>
      </c>
      <c r="D5744" s="2" t="s">
        <v>34</v>
      </c>
      <c r="E5744" s="2" t="s">
        <v>35</v>
      </c>
      <c r="F5744" s="2" t="s">
        <v>1805</v>
      </c>
      <c r="G5744">
        <v>454.97</v>
      </c>
      <c r="H5744">
        <v>5</v>
      </c>
      <c r="I5744">
        <v>-136.49</v>
      </c>
      <c r="J5744">
        <f t="shared" si="89"/>
        <v>2023</v>
      </c>
    </row>
    <row r="5745" spans="1:10" x14ac:dyDescent="0.25">
      <c r="A5745" s="1">
        <v>45195</v>
      </c>
      <c r="B5745" s="2" t="s">
        <v>2380</v>
      </c>
      <c r="C5745" s="2" t="s">
        <v>10</v>
      </c>
      <c r="D5745" s="2" t="s">
        <v>11</v>
      </c>
      <c r="E5745" s="2" t="s">
        <v>20</v>
      </c>
      <c r="F5745" s="2" t="s">
        <v>1533</v>
      </c>
      <c r="G5745">
        <v>6.82</v>
      </c>
      <c r="H5745">
        <v>2</v>
      </c>
      <c r="I5745">
        <v>-11.59</v>
      </c>
      <c r="J5745">
        <f t="shared" si="89"/>
        <v>2023</v>
      </c>
    </row>
    <row r="5746" spans="1:10" x14ac:dyDescent="0.25">
      <c r="A5746" s="1">
        <v>45196</v>
      </c>
      <c r="B5746" s="2" t="s">
        <v>992</v>
      </c>
      <c r="C5746" s="2" t="s">
        <v>10</v>
      </c>
      <c r="D5746" s="2" t="s">
        <v>34</v>
      </c>
      <c r="E5746" s="2" t="s">
        <v>74</v>
      </c>
      <c r="F5746" s="2" t="s">
        <v>2198</v>
      </c>
      <c r="G5746">
        <v>956.66</v>
      </c>
      <c r="H5746">
        <v>7</v>
      </c>
      <c r="I5746">
        <v>-225.1</v>
      </c>
      <c r="J5746">
        <f t="shared" si="89"/>
        <v>2023</v>
      </c>
    </row>
    <row r="5747" spans="1:10" x14ac:dyDescent="0.25">
      <c r="A5747" s="1">
        <v>45196</v>
      </c>
      <c r="B5747" s="2" t="s">
        <v>923</v>
      </c>
      <c r="C5747" s="2" t="s">
        <v>78</v>
      </c>
      <c r="D5747" s="2" t="s">
        <v>11</v>
      </c>
      <c r="E5747" s="2" t="s">
        <v>20</v>
      </c>
      <c r="F5747" s="2" t="s">
        <v>522</v>
      </c>
      <c r="G5747">
        <v>2.91</v>
      </c>
      <c r="H5747">
        <v>3</v>
      </c>
      <c r="I5747">
        <v>-2.0299999999999998</v>
      </c>
      <c r="J5747">
        <f t="shared" si="89"/>
        <v>2023</v>
      </c>
    </row>
    <row r="5748" spans="1:10" x14ac:dyDescent="0.25">
      <c r="A5748" s="1">
        <v>45196</v>
      </c>
      <c r="B5748" s="2" t="s">
        <v>2126</v>
      </c>
      <c r="C5748" s="2" t="s">
        <v>164</v>
      </c>
      <c r="D5748" s="2" t="s">
        <v>39</v>
      </c>
      <c r="E5748" s="2" t="s">
        <v>40</v>
      </c>
      <c r="F5748" s="2" t="s">
        <v>1695</v>
      </c>
      <c r="G5748">
        <v>1001.58</v>
      </c>
      <c r="H5748">
        <v>2</v>
      </c>
      <c r="I5748">
        <v>125.2</v>
      </c>
      <c r="J5748">
        <f t="shared" si="89"/>
        <v>2023</v>
      </c>
    </row>
    <row r="5749" spans="1:10" x14ac:dyDescent="0.25">
      <c r="A5749" s="1">
        <v>45196</v>
      </c>
      <c r="B5749" s="2" t="s">
        <v>742</v>
      </c>
      <c r="C5749" s="2" t="s">
        <v>30</v>
      </c>
      <c r="D5749" s="2" t="s">
        <v>11</v>
      </c>
      <c r="E5749" s="2" t="s">
        <v>12</v>
      </c>
      <c r="F5749" s="2" t="s">
        <v>987</v>
      </c>
      <c r="G5749">
        <v>17.940000000000001</v>
      </c>
      <c r="H5749">
        <v>3</v>
      </c>
      <c r="I5749">
        <v>8.7899999999999991</v>
      </c>
      <c r="J5749">
        <f t="shared" si="89"/>
        <v>2023</v>
      </c>
    </row>
    <row r="5750" spans="1:10" x14ac:dyDescent="0.25">
      <c r="A5750" s="1">
        <v>45196</v>
      </c>
      <c r="B5750" s="2" t="s">
        <v>742</v>
      </c>
      <c r="C5750" s="2" t="s">
        <v>30</v>
      </c>
      <c r="D5750" s="2" t="s">
        <v>11</v>
      </c>
      <c r="E5750" s="2" t="s">
        <v>24</v>
      </c>
      <c r="F5750" s="2" t="s">
        <v>353</v>
      </c>
      <c r="G5750">
        <v>13.89</v>
      </c>
      <c r="H5750">
        <v>3</v>
      </c>
      <c r="I5750">
        <v>4.58</v>
      </c>
      <c r="J5750">
        <f t="shared" si="89"/>
        <v>2023</v>
      </c>
    </row>
    <row r="5751" spans="1:10" x14ac:dyDescent="0.25">
      <c r="A5751" s="1">
        <v>45197</v>
      </c>
      <c r="B5751" s="2" t="s">
        <v>119</v>
      </c>
      <c r="C5751" s="2" t="s">
        <v>15</v>
      </c>
      <c r="D5751" s="2" t="s">
        <v>11</v>
      </c>
      <c r="E5751" s="2" t="s">
        <v>12</v>
      </c>
      <c r="F5751" s="2" t="s">
        <v>1324</v>
      </c>
      <c r="G5751">
        <v>99.14</v>
      </c>
      <c r="H5751">
        <v>4</v>
      </c>
      <c r="I5751">
        <v>30.98</v>
      </c>
      <c r="J5751">
        <f t="shared" si="89"/>
        <v>2023</v>
      </c>
    </row>
    <row r="5752" spans="1:10" x14ac:dyDescent="0.25">
      <c r="A5752" s="1">
        <v>45198</v>
      </c>
      <c r="B5752" s="2" t="s">
        <v>2042</v>
      </c>
      <c r="C5752" s="2" t="s">
        <v>23</v>
      </c>
      <c r="D5752" s="2" t="s">
        <v>11</v>
      </c>
      <c r="E5752" s="2" t="s">
        <v>16</v>
      </c>
      <c r="F5752" s="2" t="s">
        <v>188</v>
      </c>
      <c r="G5752">
        <v>15.94</v>
      </c>
      <c r="H5752">
        <v>4</v>
      </c>
      <c r="I5752">
        <v>5.18</v>
      </c>
      <c r="J5752">
        <f t="shared" si="89"/>
        <v>2023</v>
      </c>
    </row>
    <row r="5753" spans="1:10" x14ac:dyDescent="0.25">
      <c r="A5753" s="1">
        <v>45198</v>
      </c>
      <c r="B5753" s="2" t="s">
        <v>1793</v>
      </c>
      <c r="C5753" s="2" t="s">
        <v>129</v>
      </c>
      <c r="D5753" s="2" t="s">
        <v>11</v>
      </c>
      <c r="E5753" s="2" t="s">
        <v>24</v>
      </c>
      <c r="F5753" s="2" t="s">
        <v>2607</v>
      </c>
      <c r="G5753">
        <v>40.880000000000003</v>
      </c>
      <c r="H5753">
        <v>7</v>
      </c>
      <c r="I5753">
        <v>10.63</v>
      </c>
      <c r="J5753">
        <f t="shared" si="89"/>
        <v>2023</v>
      </c>
    </row>
    <row r="5754" spans="1:10" x14ac:dyDescent="0.25">
      <c r="A5754" s="1">
        <v>45198</v>
      </c>
      <c r="B5754" s="2" t="s">
        <v>820</v>
      </c>
      <c r="C5754" s="2" t="s">
        <v>27</v>
      </c>
      <c r="D5754" s="2" t="s">
        <v>11</v>
      </c>
      <c r="E5754" s="2" t="s">
        <v>12</v>
      </c>
      <c r="F5754" s="2" t="s">
        <v>306</v>
      </c>
      <c r="G5754">
        <v>18.97</v>
      </c>
      <c r="H5754">
        <v>1</v>
      </c>
      <c r="I5754">
        <v>9.11</v>
      </c>
      <c r="J5754">
        <f t="shared" si="89"/>
        <v>2023</v>
      </c>
    </row>
    <row r="5755" spans="1:10" x14ac:dyDescent="0.25">
      <c r="A5755" s="1">
        <v>45198</v>
      </c>
      <c r="B5755" s="2" t="s">
        <v>1652</v>
      </c>
      <c r="C5755" s="2" t="s">
        <v>488</v>
      </c>
      <c r="D5755" s="2" t="s">
        <v>39</v>
      </c>
      <c r="E5755" s="2" t="s">
        <v>52</v>
      </c>
      <c r="F5755" s="2" t="s">
        <v>2428</v>
      </c>
      <c r="G5755">
        <v>209.97</v>
      </c>
      <c r="H5755">
        <v>3</v>
      </c>
      <c r="I5755">
        <v>71.39</v>
      </c>
      <c r="J5755">
        <f t="shared" si="89"/>
        <v>2023</v>
      </c>
    </row>
    <row r="5756" spans="1:10" x14ac:dyDescent="0.25">
      <c r="A5756" s="1">
        <v>45198</v>
      </c>
      <c r="B5756" s="2" t="s">
        <v>1652</v>
      </c>
      <c r="C5756" s="2" t="s">
        <v>488</v>
      </c>
      <c r="D5756" s="2" t="s">
        <v>11</v>
      </c>
      <c r="E5756" s="2" t="s">
        <v>20</v>
      </c>
      <c r="F5756" s="2" t="s">
        <v>1123</v>
      </c>
      <c r="G5756">
        <v>62.94</v>
      </c>
      <c r="H5756">
        <v>3</v>
      </c>
      <c r="I5756">
        <v>30.21</v>
      </c>
      <c r="J5756">
        <f t="shared" si="89"/>
        <v>2023</v>
      </c>
    </row>
    <row r="5757" spans="1:10" x14ac:dyDescent="0.25">
      <c r="A5757" s="1">
        <v>45198</v>
      </c>
      <c r="B5757" s="2" t="s">
        <v>1652</v>
      </c>
      <c r="C5757" s="2" t="s">
        <v>488</v>
      </c>
      <c r="D5757" s="2" t="s">
        <v>11</v>
      </c>
      <c r="E5757" s="2" t="s">
        <v>24</v>
      </c>
      <c r="F5757" s="2" t="s">
        <v>1915</v>
      </c>
      <c r="G5757">
        <v>25.92</v>
      </c>
      <c r="H5757">
        <v>9</v>
      </c>
      <c r="I5757">
        <v>7.78</v>
      </c>
      <c r="J5757">
        <f t="shared" si="89"/>
        <v>2023</v>
      </c>
    </row>
    <row r="5758" spans="1:10" x14ac:dyDescent="0.25">
      <c r="A5758" s="1">
        <v>45198</v>
      </c>
      <c r="B5758" s="2" t="s">
        <v>1705</v>
      </c>
      <c r="C5758" s="2" t="s">
        <v>27</v>
      </c>
      <c r="D5758" s="2" t="s">
        <v>11</v>
      </c>
      <c r="E5758" s="2" t="s">
        <v>20</v>
      </c>
      <c r="F5758" s="2" t="s">
        <v>1377</v>
      </c>
      <c r="G5758">
        <v>27.24</v>
      </c>
      <c r="H5758">
        <v>5</v>
      </c>
      <c r="I5758">
        <v>9.5299999999999994</v>
      </c>
      <c r="J5758">
        <f t="shared" si="89"/>
        <v>2023</v>
      </c>
    </row>
    <row r="5759" spans="1:10" x14ac:dyDescent="0.25">
      <c r="A5759" s="1">
        <v>45198</v>
      </c>
      <c r="B5759" s="2" t="s">
        <v>1414</v>
      </c>
      <c r="C5759" s="2" t="s">
        <v>95</v>
      </c>
      <c r="D5759" s="2" t="s">
        <v>11</v>
      </c>
      <c r="E5759" s="2" t="s">
        <v>24</v>
      </c>
      <c r="F5759" s="2" t="s">
        <v>103</v>
      </c>
      <c r="G5759">
        <v>10.5</v>
      </c>
      <c r="H5759">
        <v>4</v>
      </c>
      <c r="I5759">
        <v>1.18</v>
      </c>
      <c r="J5759">
        <f t="shared" si="89"/>
        <v>2023</v>
      </c>
    </row>
    <row r="5760" spans="1:10" x14ac:dyDescent="0.25">
      <c r="A5760" s="1">
        <v>45198</v>
      </c>
      <c r="B5760" s="2" t="s">
        <v>1417</v>
      </c>
      <c r="C5760" s="2" t="s">
        <v>91</v>
      </c>
      <c r="D5760" s="2" t="s">
        <v>39</v>
      </c>
      <c r="E5760" s="2" t="s">
        <v>40</v>
      </c>
      <c r="F5760" s="2" t="s">
        <v>648</v>
      </c>
      <c r="G5760">
        <v>859.2</v>
      </c>
      <c r="H5760">
        <v>3</v>
      </c>
      <c r="I5760">
        <v>75.180000000000007</v>
      </c>
      <c r="J5760">
        <f t="shared" si="89"/>
        <v>2023</v>
      </c>
    </row>
    <row r="5761" spans="1:10" x14ac:dyDescent="0.25">
      <c r="A5761" s="1">
        <v>45198</v>
      </c>
      <c r="B5761" s="2" t="s">
        <v>1616</v>
      </c>
      <c r="C5761" s="2" t="s">
        <v>27</v>
      </c>
      <c r="D5761" s="2" t="s">
        <v>39</v>
      </c>
      <c r="E5761" s="2" t="s">
        <v>52</v>
      </c>
      <c r="F5761" s="2" t="s">
        <v>518</v>
      </c>
      <c r="G5761">
        <v>36.24</v>
      </c>
      <c r="H5761">
        <v>1</v>
      </c>
      <c r="I5761">
        <v>15.22</v>
      </c>
      <c r="J5761">
        <f t="shared" si="89"/>
        <v>2023</v>
      </c>
    </row>
    <row r="5762" spans="1:10" x14ac:dyDescent="0.25">
      <c r="A5762" s="1">
        <v>45199</v>
      </c>
      <c r="B5762" s="2" t="s">
        <v>1916</v>
      </c>
      <c r="C5762" s="2" t="s">
        <v>15</v>
      </c>
      <c r="D5762" s="2" t="s">
        <v>11</v>
      </c>
      <c r="E5762" s="2" t="s">
        <v>20</v>
      </c>
      <c r="F5762" s="2" t="s">
        <v>150</v>
      </c>
      <c r="G5762">
        <v>1.96</v>
      </c>
      <c r="H5762">
        <v>2</v>
      </c>
      <c r="I5762">
        <v>-3.24</v>
      </c>
      <c r="J5762">
        <f t="shared" ref="J5762:J5825" si="90">YEAR(A:A)</f>
        <v>2023</v>
      </c>
    </row>
    <row r="5763" spans="1:10" x14ac:dyDescent="0.25">
      <c r="A5763" s="1">
        <v>45199</v>
      </c>
      <c r="B5763" s="2" t="s">
        <v>646</v>
      </c>
      <c r="C5763" s="2" t="s">
        <v>149</v>
      </c>
      <c r="D5763" s="2" t="s">
        <v>34</v>
      </c>
      <c r="E5763" s="2" t="s">
        <v>74</v>
      </c>
      <c r="F5763" s="2" t="s">
        <v>75</v>
      </c>
      <c r="G5763">
        <v>523.91999999999996</v>
      </c>
      <c r="H5763">
        <v>5</v>
      </c>
      <c r="I5763">
        <v>-26.2</v>
      </c>
      <c r="J5763">
        <f t="shared" si="90"/>
        <v>2023</v>
      </c>
    </row>
    <row r="5764" spans="1:10" x14ac:dyDescent="0.25">
      <c r="A5764" s="1">
        <v>45200</v>
      </c>
      <c r="B5764" s="2" t="s">
        <v>895</v>
      </c>
      <c r="C5764" s="2" t="s">
        <v>27</v>
      </c>
      <c r="D5764" s="2" t="s">
        <v>34</v>
      </c>
      <c r="E5764" s="2" t="s">
        <v>35</v>
      </c>
      <c r="F5764" s="2" t="s">
        <v>187</v>
      </c>
      <c r="G5764">
        <v>194.85</v>
      </c>
      <c r="H5764">
        <v>4</v>
      </c>
      <c r="I5764">
        <v>12.18</v>
      </c>
      <c r="J5764">
        <f t="shared" si="90"/>
        <v>2023</v>
      </c>
    </row>
    <row r="5765" spans="1:10" x14ac:dyDescent="0.25">
      <c r="A5765" s="1">
        <v>45200</v>
      </c>
      <c r="B5765" s="2" t="s">
        <v>1271</v>
      </c>
      <c r="C5765" s="2" t="s">
        <v>129</v>
      </c>
      <c r="D5765" s="2" t="s">
        <v>39</v>
      </c>
      <c r="E5765" s="2" t="s">
        <v>40</v>
      </c>
      <c r="F5765" s="2" t="s">
        <v>832</v>
      </c>
      <c r="G5765">
        <v>69.900000000000006</v>
      </c>
      <c r="H5765">
        <v>2</v>
      </c>
      <c r="I5765">
        <v>18.87</v>
      </c>
      <c r="J5765">
        <f t="shared" si="90"/>
        <v>2023</v>
      </c>
    </row>
    <row r="5766" spans="1:10" x14ac:dyDescent="0.25">
      <c r="A5766" s="1">
        <v>45200</v>
      </c>
      <c r="B5766" s="2" t="s">
        <v>1271</v>
      </c>
      <c r="C5766" s="2" t="s">
        <v>129</v>
      </c>
      <c r="D5766" s="2" t="s">
        <v>34</v>
      </c>
      <c r="E5766" s="2" t="s">
        <v>47</v>
      </c>
      <c r="F5766" s="2" t="s">
        <v>975</v>
      </c>
      <c r="G5766">
        <v>41.85</v>
      </c>
      <c r="H5766">
        <v>5</v>
      </c>
      <c r="I5766">
        <v>10.88</v>
      </c>
      <c r="J5766">
        <f t="shared" si="90"/>
        <v>2023</v>
      </c>
    </row>
    <row r="5767" spans="1:10" x14ac:dyDescent="0.25">
      <c r="A5767" s="1">
        <v>45200</v>
      </c>
      <c r="B5767" s="2" t="s">
        <v>646</v>
      </c>
      <c r="C5767" s="2" t="s">
        <v>149</v>
      </c>
      <c r="D5767" s="2" t="s">
        <v>34</v>
      </c>
      <c r="E5767" s="2" t="s">
        <v>145</v>
      </c>
      <c r="F5767" s="2" t="s">
        <v>783</v>
      </c>
      <c r="G5767">
        <v>330.59</v>
      </c>
      <c r="H5767">
        <v>1</v>
      </c>
      <c r="I5767">
        <v>-115.71</v>
      </c>
      <c r="J5767">
        <f t="shared" si="90"/>
        <v>2023</v>
      </c>
    </row>
    <row r="5768" spans="1:10" x14ac:dyDescent="0.25">
      <c r="A5768" s="1">
        <v>45200</v>
      </c>
      <c r="B5768" s="2" t="s">
        <v>1467</v>
      </c>
      <c r="C5768" s="2" t="s">
        <v>10</v>
      </c>
      <c r="D5768" s="2" t="s">
        <v>39</v>
      </c>
      <c r="E5768" s="2" t="s">
        <v>52</v>
      </c>
      <c r="F5768" s="2" t="s">
        <v>1615</v>
      </c>
      <c r="G5768">
        <v>79.510000000000005</v>
      </c>
      <c r="H5768">
        <v>3</v>
      </c>
      <c r="I5768">
        <v>20.87</v>
      </c>
      <c r="J5768">
        <f t="shared" si="90"/>
        <v>2023</v>
      </c>
    </row>
    <row r="5769" spans="1:10" x14ac:dyDescent="0.25">
      <c r="A5769" s="1">
        <v>45200</v>
      </c>
      <c r="B5769" s="2" t="s">
        <v>1467</v>
      </c>
      <c r="C5769" s="2" t="s">
        <v>10</v>
      </c>
      <c r="D5769" s="2" t="s">
        <v>11</v>
      </c>
      <c r="E5769" s="2" t="s">
        <v>12</v>
      </c>
      <c r="F5769" s="2" t="s">
        <v>625</v>
      </c>
      <c r="G5769">
        <v>28.35</v>
      </c>
      <c r="H5769">
        <v>1</v>
      </c>
      <c r="I5769">
        <v>9.57</v>
      </c>
      <c r="J5769">
        <f t="shared" si="90"/>
        <v>2023</v>
      </c>
    </row>
    <row r="5770" spans="1:10" x14ac:dyDescent="0.25">
      <c r="A5770" s="1">
        <v>45200</v>
      </c>
      <c r="B5770" s="2" t="s">
        <v>938</v>
      </c>
      <c r="C5770" s="2" t="s">
        <v>123</v>
      </c>
      <c r="D5770" s="2" t="s">
        <v>11</v>
      </c>
      <c r="E5770" s="2" t="s">
        <v>20</v>
      </c>
      <c r="F5770" s="2" t="s">
        <v>451</v>
      </c>
      <c r="G5770">
        <v>5.39</v>
      </c>
      <c r="H5770">
        <v>4</v>
      </c>
      <c r="I5770">
        <v>-4.49</v>
      </c>
      <c r="J5770">
        <f t="shared" si="90"/>
        <v>2023</v>
      </c>
    </row>
    <row r="5771" spans="1:10" x14ac:dyDescent="0.25">
      <c r="A5771" s="1">
        <v>45200</v>
      </c>
      <c r="B5771" s="2" t="s">
        <v>938</v>
      </c>
      <c r="C5771" s="2" t="s">
        <v>123</v>
      </c>
      <c r="D5771" s="2" t="s">
        <v>11</v>
      </c>
      <c r="E5771" s="2" t="s">
        <v>24</v>
      </c>
      <c r="F5771" s="2" t="s">
        <v>207</v>
      </c>
      <c r="G5771">
        <v>30.98</v>
      </c>
      <c r="H5771">
        <v>8</v>
      </c>
      <c r="I5771">
        <v>5.03</v>
      </c>
      <c r="J5771">
        <f t="shared" si="90"/>
        <v>2023</v>
      </c>
    </row>
    <row r="5772" spans="1:10" x14ac:dyDescent="0.25">
      <c r="A5772" s="1">
        <v>45201</v>
      </c>
      <c r="B5772" s="2" t="s">
        <v>2190</v>
      </c>
      <c r="C5772" s="2" t="s">
        <v>149</v>
      </c>
      <c r="D5772" s="2" t="s">
        <v>11</v>
      </c>
      <c r="E5772" s="2" t="s">
        <v>92</v>
      </c>
      <c r="F5772" s="2" t="s">
        <v>1274</v>
      </c>
      <c r="G5772">
        <v>61.44</v>
      </c>
      <c r="H5772">
        <v>3</v>
      </c>
      <c r="I5772">
        <v>16.59</v>
      </c>
      <c r="J5772">
        <f t="shared" si="90"/>
        <v>2023</v>
      </c>
    </row>
    <row r="5773" spans="1:10" x14ac:dyDescent="0.25">
      <c r="A5773" s="1">
        <v>45201</v>
      </c>
      <c r="B5773" s="2" t="s">
        <v>2540</v>
      </c>
      <c r="C5773" s="2" t="s">
        <v>95</v>
      </c>
      <c r="D5773" s="2" t="s">
        <v>11</v>
      </c>
      <c r="E5773" s="2" t="s">
        <v>20</v>
      </c>
      <c r="F5773" s="2" t="s">
        <v>1281</v>
      </c>
      <c r="G5773">
        <v>54.79</v>
      </c>
      <c r="H5773">
        <v>6</v>
      </c>
      <c r="I5773">
        <v>-40.18</v>
      </c>
      <c r="J5773">
        <f t="shared" si="90"/>
        <v>2023</v>
      </c>
    </row>
    <row r="5774" spans="1:10" x14ac:dyDescent="0.25">
      <c r="A5774" s="1">
        <v>45201</v>
      </c>
      <c r="B5774" s="2" t="s">
        <v>1576</v>
      </c>
      <c r="C5774" s="2" t="s">
        <v>129</v>
      </c>
      <c r="D5774" s="2" t="s">
        <v>11</v>
      </c>
      <c r="E5774" s="2" t="s">
        <v>18</v>
      </c>
      <c r="F5774" s="2" t="s">
        <v>179</v>
      </c>
      <c r="G5774">
        <v>32.479999999999997</v>
      </c>
      <c r="H5774">
        <v>2</v>
      </c>
      <c r="I5774">
        <v>4.87</v>
      </c>
      <c r="J5774">
        <f t="shared" si="90"/>
        <v>2023</v>
      </c>
    </row>
    <row r="5775" spans="1:10" x14ac:dyDescent="0.25">
      <c r="A5775" s="1">
        <v>45201</v>
      </c>
      <c r="B5775" s="2" t="s">
        <v>1576</v>
      </c>
      <c r="C5775" s="2" t="s">
        <v>129</v>
      </c>
      <c r="D5775" s="2" t="s">
        <v>39</v>
      </c>
      <c r="E5775" s="2" t="s">
        <v>603</v>
      </c>
      <c r="F5775" s="2" t="s">
        <v>2529</v>
      </c>
      <c r="G5775">
        <v>17499.95</v>
      </c>
      <c r="H5775">
        <v>5</v>
      </c>
      <c r="I5775">
        <v>8399.98</v>
      </c>
      <c r="J5775">
        <f t="shared" si="90"/>
        <v>2023</v>
      </c>
    </row>
    <row r="5776" spans="1:10" x14ac:dyDescent="0.25">
      <c r="A5776" s="1">
        <v>45201</v>
      </c>
      <c r="B5776" s="2" t="s">
        <v>1576</v>
      </c>
      <c r="C5776" s="2" t="s">
        <v>129</v>
      </c>
      <c r="D5776" s="2" t="s">
        <v>11</v>
      </c>
      <c r="E5776" s="2" t="s">
        <v>20</v>
      </c>
      <c r="F5776" s="2" t="s">
        <v>1103</v>
      </c>
      <c r="G5776">
        <v>735.98</v>
      </c>
      <c r="H5776">
        <v>2</v>
      </c>
      <c r="I5776">
        <v>331.19</v>
      </c>
      <c r="J5776">
        <f t="shared" si="90"/>
        <v>2023</v>
      </c>
    </row>
    <row r="5777" spans="1:10" x14ac:dyDescent="0.25">
      <c r="A5777" s="1">
        <v>45201</v>
      </c>
      <c r="B5777" s="2" t="s">
        <v>1576</v>
      </c>
      <c r="C5777" s="2" t="s">
        <v>129</v>
      </c>
      <c r="D5777" s="2" t="s">
        <v>11</v>
      </c>
      <c r="E5777" s="2" t="s">
        <v>20</v>
      </c>
      <c r="F5777" s="2" t="s">
        <v>1313</v>
      </c>
      <c r="G5777">
        <v>34.369999999999997</v>
      </c>
      <c r="H5777">
        <v>7</v>
      </c>
      <c r="I5777">
        <v>16.84</v>
      </c>
      <c r="J5777">
        <f t="shared" si="90"/>
        <v>2023</v>
      </c>
    </row>
    <row r="5778" spans="1:10" x14ac:dyDescent="0.25">
      <c r="A5778" s="1">
        <v>45201</v>
      </c>
      <c r="B5778" s="2" t="s">
        <v>1576</v>
      </c>
      <c r="C5778" s="2" t="s">
        <v>129</v>
      </c>
      <c r="D5778" s="2" t="s">
        <v>11</v>
      </c>
      <c r="E5778" s="2" t="s">
        <v>24</v>
      </c>
      <c r="F5778" s="2" t="s">
        <v>2410</v>
      </c>
      <c r="G5778">
        <v>33.96</v>
      </c>
      <c r="H5778">
        <v>2</v>
      </c>
      <c r="I5778">
        <v>9.51</v>
      </c>
      <c r="J5778">
        <f t="shared" si="90"/>
        <v>2023</v>
      </c>
    </row>
    <row r="5779" spans="1:10" x14ac:dyDescent="0.25">
      <c r="A5779" s="1">
        <v>45202</v>
      </c>
      <c r="B5779" s="2" t="s">
        <v>100</v>
      </c>
      <c r="C5779" s="2" t="s">
        <v>10</v>
      </c>
      <c r="D5779" s="2" t="s">
        <v>11</v>
      </c>
      <c r="E5779" s="2" t="s">
        <v>63</v>
      </c>
      <c r="F5779" s="2" t="s">
        <v>64</v>
      </c>
      <c r="G5779">
        <v>15.65</v>
      </c>
      <c r="H5779">
        <v>2</v>
      </c>
      <c r="I5779">
        <v>5.09</v>
      </c>
      <c r="J5779">
        <f t="shared" si="90"/>
        <v>2023</v>
      </c>
    </row>
    <row r="5780" spans="1:10" x14ac:dyDescent="0.25">
      <c r="A5780" s="1">
        <v>45202</v>
      </c>
      <c r="B5780" s="2" t="s">
        <v>622</v>
      </c>
      <c r="C5780" s="2" t="s">
        <v>149</v>
      </c>
      <c r="D5780" s="2" t="s">
        <v>34</v>
      </c>
      <c r="E5780" s="2" t="s">
        <v>35</v>
      </c>
      <c r="F5780" s="2" t="s">
        <v>2132</v>
      </c>
      <c r="G5780">
        <v>599.29</v>
      </c>
      <c r="H5780">
        <v>6</v>
      </c>
      <c r="I5780">
        <v>93.22</v>
      </c>
      <c r="J5780">
        <f t="shared" si="90"/>
        <v>2023</v>
      </c>
    </row>
    <row r="5781" spans="1:10" x14ac:dyDescent="0.25">
      <c r="A5781" s="1">
        <v>45202</v>
      </c>
      <c r="B5781" s="2" t="s">
        <v>1931</v>
      </c>
      <c r="C5781" s="2" t="s">
        <v>10</v>
      </c>
      <c r="D5781" s="2" t="s">
        <v>34</v>
      </c>
      <c r="E5781" s="2" t="s">
        <v>47</v>
      </c>
      <c r="F5781" s="2" t="s">
        <v>309</v>
      </c>
      <c r="G5781">
        <v>38.08</v>
      </c>
      <c r="H5781">
        <v>5</v>
      </c>
      <c r="I5781">
        <v>-29.51</v>
      </c>
      <c r="J5781">
        <f t="shared" si="90"/>
        <v>2023</v>
      </c>
    </row>
    <row r="5782" spans="1:10" x14ac:dyDescent="0.25">
      <c r="A5782" s="1">
        <v>45202</v>
      </c>
      <c r="B5782" s="2" t="s">
        <v>1507</v>
      </c>
      <c r="C5782" s="2" t="s">
        <v>27</v>
      </c>
      <c r="D5782" s="2" t="s">
        <v>11</v>
      </c>
      <c r="E5782" s="2" t="s">
        <v>16</v>
      </c>
      <c r="F5782" s="2" t="s">
        <v>1430</v>
      </c>
      <c r="G5782">
        <v>6.16</v>
      </c>
      <c r="H5782">
        <v>2</v>
      </c>
      <c r="I5782">
        <v>2.96</v>
      </c>
      <c r="J5782">
        <f t="shared" si="90"/>
        <v>2023</v>
      </c>
    </row>
    <row r="5783" spans="1:10" x14ac:dyDescent="0.25">
      <c r="A5783" s="1">
        <v>45202</v>
      </c>
      <c r="B5783" s="2" t="s">
        <v>1507</v>
      </c>
      <c r="C5783" s="2" t="s">
        <v>27</v>
      </c>
      <c r="D5783" s="2" t="s">
        <v>34</v>
      </c>
      <c r="E5783" s="2" t="s">
        <v>35</v>
      </c>
      <c r="F5783" s="2" t="s">
        <v>36</v>
      </c>
      <c r="G5783">
        <v>915.14</v>
      </c>
      <c r="H5783">
        <v>4</v>
      </c>
      <c r="I5783">
        <v>102.95</v>
      </c>
      <c r="J5783">
        <f t="shared" si="90"/>
        <v>2023</v>
      </c>
    </row>
    <row r="5784" spans="1:10" x14ac:dyDescent="0.25">
      <c r="A5784" s="1">
        <v>45202</v>
      </c>
      <c r="B5784" s="2" t="s">
        <v>1507</v>
      </c>
      <c r="C5784" s="2" t="s">
        <v>27</v>
      </c>
      <c r="D5784" s="2" t="s">
        <v>11</v>
      </c>
      <c r="E5784" s="2" t="s">
        <v>12</v>
      </c>
      <c r="F5784" s="2" t="s">
        <v>1308</v>
      </c>
      <c r="G5784">
        <v>8.56</v>
      </c>
      <c r="H5784">
        <v>2</v>
      </c>
      <c r="I5784">
        <v>3.85</v>
      </c>
      <c r="J5784">
        <f t="shared" si="90"/>
        <v>2023</v>
      </c>
    </row>
    <row r="5785" spans="1:10" x14ac:dyDescent="0.25">
      <c r="A5785" s="1">
        <v>45202</v>
      </c>
      <c r="B5785" s="2" t="s">
        <v>1507</v>
      </c>
      <c r="C5785" s="2" t="s">
        <v>27</v>
      </c>
      <c r="D5785" s="2" t="s">
        <v>11</v>
      </c>
      <c r="E5785" s="2" t="s">
        <v>12</v>
      </c>
      <c r="F5785" s="2" t="s">
        <v>264</v>
      </c>
      <c r="G5785">
        <v>97.82</v>
      </c>
      <c r="H5785">
        <v>2</v>
      </c>
      <c r="I5785">
        <v>45.98</v>
      </c>
      <c r="J5785">
        <f t="shared" si="90"/>
        <v>2023</v>
      </c>
    </row>
    <row r="5786" spans="1:10" x14ac:dyDescent="0.25">
      <c r="A5786" s="1">
        <v>45203</v>
      </c>
      <c r="B5786" s="2" t="s">
        <v>1714</v>
      </c>
      <c r="C5786" s="2" t="s">
        <v>10</v>
      </c>
      <c r="D5786" s="2" t="s">
        <v>11</v>
      </c>
      <c r="E5786" s="2" t="s">
        <v>63</v>
      </c>
      <c r="F5786" s="2" t="s">
        <v>1721</v>
      </c>
      <c r="G5786">
        <v>59.75</v>
      </c>
      <c r="H5786">
        <v>7</v>
      </c>
      <c r="I5786">
        <v>19.420000000000002</v>
      </c>
      <c r="J5786">
        <f t="shared" si="90"/>
        <v>2023</v>
      </c>
    </row>
    <row r="5787" spans="1:10" x14ac:dyDescent="0.25">
      <c r="A5787" s="1">
        <v>45203</v>
      </c>
      <c r="B5787" s="2" t="s">
        <v>398</v>
      </c>
      <c r="C5787" s="2" t="s">
        <v>1529</v>
      </c>
      <c r="D5787" s="2" t="s">
        <v>11</v>
      </c>
      <c r="E5787" s="2" t="s">
        <v>20</v>
      </c>
      <c r="F5787" s="2" t="s">
        <v>701</v>
      </c>
      <c r="G5787">
        <v>30.4</v>
      </c>
      <c r="H5787">
        <v>1</v>
      </c>
      <c r="I5787">
        <v>13.98</v>
      </c>
      <c r="J5787">
        <f t="shared" si="90"/>
        <v>2023</v>
      </c>
    </row>
    <row r="5788" spans="1:10" x14ac:dyDescent="0.25">
      <c r="A5788" s="1">
        <v>45203</v>
      </c>
      <c r="B5788" s="2" t="s">
        <v>398</v>
      </c>
      <c r="C5788" s="2" t="s">
        <v>1529</v>
      </c>
      <c r="D5788" s="2" t="s">
        <v>39</v>
      </c>
      <c r="E5788" s="2" t="s">
        <v>603</v>
      </c>
      <c r="F5788" s="2" t="s">
        <v>634</v>
      </c>
      <c r="G5788">
        <v>5399.91</v>
      </c>
      <c r="H5788">
        <v>9</v>
      </c>
      <c r="I5788">
        <v>2591.96</v>
      </c>
      <c r="J5788">
        <f t="shared" si="90"/>
        <v>2023</v>
      </c>
    </row>
    <row r="5789" spans="1:10" x14ac:dyDescent="0.25">
      <c r="A5789" s="1">
        <v>45203</v>
      </c>
      <c r="B5789" s="2" t="s">
        <v>398</v>
      </c>
      <c r="C5789" s="2" t="s">
        <v>1529</v>
      </c>
      <c r="D5789" s="2" t="s">
        <v>11</v>
      </c>
      <c r="E5789" s="2" t="s">
        <v>18</v>
      </c>
      <c r="F5789" s="2" t="s">
        <v>2608</v>
      </c>
      <c r="G5789">
        <v>119.1</v>
      </c>
      <c r="H5789">
        <v>3</v>
      </c>
      <c r="I5789">
        <v>34.54</v>
      </c>
      <c r="J5789">
        <f t="shared" si="90"/>
        <v>2023</v>
      </c>
    </row>
    <row r="5790" spans="1:10" x14ac:dyDescent="0.25">
      <c r="A5790" s="1">
        <v>45203</v>
      </c>
      <c r="B5790" s="2" t="s">
        <v>50</v>
      </c>
      <c r="C5790" s="2" t="s">
        <v>531</v>
      </c>
      <c r="D5790" s="2" t="s">
        <v>34</v>
      </c>
      <c r="E5790" s="2" t="s">
        <v>145</v>
      </c>
      <c r="F5790" s="2" t="s">
        <v>2400</v>
      </c>
      <c r="G5790">
        <v>239.37</v>
      </c>
      <c r="H5790">
        <v>2</v>
      </c>
      <c r="I5790">
        <v>-23.94</v>
      </c>
      <c r="J5790">
        <f t="shared" si="90"/>
        <v>2023</v>
      </c>
    </row>
    <row r="5791" spans="1:10" x14ac:dyDescent="0.25">
      <c r="A5791" s="1">
        <v>45203</v>
      </c>
      <c r="B5791" s="2" t="s">
        <v>443</v>
      </c>
      <c r="C5791" s="2" t="s">
        <v>123</v>
      </c>
      <c r="D5791" s="2" t="s">
        <v>39</v>
      </c>
      <c r="E5791" s="2" t="s">
        <v>40</v>
      </c>
      <c r="F5791" s="2" t="s">
        <v>1764</v>
      </c>
      <c r="G5791">
        <v>52.68</v>
      </c>
      <c r="H5791">
        <v>3</v>
      </c>
      <c r="I5791">
        <v>19.760000000000002</v>
      </c>
      <c r="J5791">
        <f t="shared" si="90"/>
        <v>2023</v>
      </c>
    </row>
    <row r="5792" spans="1:10" x14ac:dyDescent="0.25">
      <c r="A5792" s="1">
        <v>45203</v>
      </c>
      <c r="B5792" s="2" t="s">
        <v>443</v>
      </c>
      <c r="C5792" s="2" t="s">
        <v>123</v>
      </c>
      <c r="D5792" s="2" t="s">
        <v>34</v>
      </c>
      <c r="E5792" s="2" t="s">
        <v>47</v>
      </c>
      <c r="F5792" s="2" t="s">
        <v>2302</v>
      </c>
      <c r="G5792">
        <v>11.57</v>
      </c>
      <c r="H5792">
        <v>3</v>
      </c>
      <c r="I5792">
        <v>2.6</v>
      </c>
      <c r="J5792">
        <f t="shared" si="90"/>
        <v>2023</v>
      </c>
    </row>
    <row r="5793" spans="1:10" x14ac:dyDescent="0.25">
      <c r="A5793" s="1">
        <v>45205</v>
      </c>
      <c r="B5793" s="2" t="s">
        <v>2112</v>
      </c>
      <c r="C5793" s="2" t="s">
        <v>840</v>
      </c>
      <c r="D5793" s="2" t="s">
        <v>11</v>
      </c>
      <c r="E5793" s="2" t="s">
        <v>20</v>
      </c>
      <c r="F5793" s="2" t="s">
        <v>1370</v>
      </c>
      <c r="G5793">
        <v>28.85</v>
      </c>
      <c r="H5793">
        <v>5</v>
      </c>
      <c r="I5793">
        <v>14.43</v>
      </c>
      <c r="J5793">
        <f t="shared" si="90"/>
        <v>2023</v>
      </c>
    </row>
    <row r="5794" spans="1:10" x14ac:dyDescent="0.25">
      <c r="A5794" s="1">
        <v>45205</v>
      </c>
      <c r="B5794" s="2" t="s">
        <v>562</v>
      </c>
      <c r="C5794" s="2" t="s">
        <v>278</v>
      </c>
      <c r="D5794" s="2" t="s">
        <v>39</v>
      </c>
      <c r="E5794" s="2" t="s">
        <v>302</v>
      </c>
      <c r="F5794" s="2" t="s">
        <v>2609</v>
      </c>
      <c r="G5794">
        <v>703.71</v>
      </c>
      <c r="H5794">
        <v>6</v>
      </c>
      <c r="I5794">
        <v>-938.28</v>
      </c>
      <c r="J5794">
        <f t="shared" si="90"/>
        <v>2023</v>
      </c>
    </row>
    <row r="5795" spans="1:10" x14ac:dyDescent="0.25">
      <c r="A5795" s="1">
        <v>45205</v>
      </c>
      <c r="B5795" s="2" t="s">
        <v>562</v>
      </c>
      <c r="C5795" s="2" t="s">
        <v>278</v>
      </c>
      <c r="D5795" s="2" t="s">
        <v>11</v>
      </c>
      <c r="E5795" s="2" t="s">
        <v>20</v>
      </c>
      <c r="F5795" s="2" t="s">
        <v>1825</v>
      </c>
      <c r="G5795">
        <v>17.899999999999999</v>
      </c>
      <c r="H5795">
        <v>4</v>
      </c>
      <c r="I5795">
        <v>-14.92</v>
      </c>
      <c r="J5795">
        <f t="shared" si="90"/>
        <v>2023</v>
      </c>
    </row>
    <row r="5796" spans="1:10" x14ac:dyDescent="0.25">
      <c r="A5796" s="1">
        <v>45205</v>
      </c>
      <c r="B5796" s="2" t="s">
        <v>562</v>
      </c>
      <c r="C5796" s="2" t="s">
        <v>278</v>
      </c>
      <c r="D5796" s="2" t="s">
        <v>11</v>
      </c>
      <c r="E5796" s="2" t="s">
        <v>20</v>
      </c>
      <c r="F5796" s="2" t="s">
        <v>1523</v>
      </c>
      <c r="G5796">
        <v>11.98</v>
      </c>
      <c r="H5796">
        <v>4</v>
      </c>
      <c r="I5796">
        <v>-9.18</v>
      </c>
      <c r="J5796">
        <f t="shared" si="90"/>
        <v>2023</v>
      </c>
    </row>
    <row r="5797" spans="1:10" x14ac:dyDescent="0.25">
      <c r="A5797" s="1">
        <v>45205</v>
      </c>
      <c r="B5797" s="2" t="s">
        <v>562</v>
      </c>
      <c r="C5797" s="2" t="s">
        <v>278</v>
      </c>
      <c r="D5797" s="2" t="s">
        <v>39</v>
      </c>
      <c r="E5797" s="2" t="s">
        <v>52</v>
      </c>
      <c r="F5797" s="2" t="s">
        <v>1510</v>
      </c>
      <c r="G5797">
        <v>67.959999999999994</v>
      </c>
      <c r="H5797">
        <v>5</v>
      </c>
      <c r="I5797">
        <v>0.85</v>
      </c>
      <c r="J5797">
        <f t="shared" si="90"/>
        <v>2023</v>
      </c>
    </row>
    <row r="5798" spans="1:10" x14ac:dyDescent="0.25">
      <c r="A5798" s="1">
        <v>45206</v>
      </c>
      <c r="B5798" s="2" t="s">
        <v>1762</v>
      </c>
      <c r="C5798" s="2" t="s">
        <v>27</v>
      </c>
      <c r="D5798" s="2" t="s">
        <v>11</v>
      </c>
      <c r="E5798" s="2" t="s">
        <v>20</v>
      </c>
      <c r="F5798" s="2" t="s">
        <v>1533</v>
      </c>
      <c r="G5798">
        <v>27.26</v>
      </c>
      <c r="H5798">
        <v>2</v>
      </c>
      <c r="I5798">
        <v>8.86</v>
      </c>
      <c r="J5798">
        <f t="shared" si="90"/>
        <v>2023</v>
      </c>
    </row>
    <row r="5799" spans="1:10" x14ac:dyDescent="0.25">
      <c r="A5799" s="1">
        <v>45206</v>
      </c>
      <c r="B5799" s="2" t="s">
        <v>2412</v>
      </c>
      <c r="C5799" s="2" t="s">
        <v>164</v>
      </c>
      <c r="D5799" s="2" t="s">
        <v>39</v>
      </c>
      <c r="E5799" s="2" t="s">
        <v>302</v>
      </c>
      <c r="F5799" s="2" t="s">
        <v>837</v>
      </c>
      <c r="G5799">
        <v>837.6</v>
      </c>
      <c r="H5799">
        <v>3</v>
      </c>
      <c r="I5799">
        <v>62.82</v>
      </c>
      <c r="J5799">
        <f t="shared" si="90"/>
        <v>2023</v>
      </c>
    </row>
    <row r="5800" spans="1:10" x14ac:dyDescent="0.25">
      <c r="A5800" s="1">
        <v>45206</v>
      </c>
      <c r="B5800" s="2" t="s">
        <v>672</v>
      </c>
      <c r="C5800" s="2" t="s">
        <v>27</v>
      </c>
      <c r="D5800" s="2" t="s">
        <v>11</v>
      </c>
      <c r="E5800" s="2" t="s">
        <v>12</v>
      </c>
      <c r="F5800" s="2" t="s">
        <v>1768</v>
      </c>
      <c r="G5800">
        <v>10.56</v>
      </c>
      <c r="H5800">
        <v>2</v>
      </c>
      <c r="I5800">
        <v>5.07</v>
      </c>
      <c r="J5800">
        <f t="shared" si="90"/>
        <v>2023</v>
      </c>
    </row>
    <row r="5801" spans="1:10" x14ac:dyDescent="0.25">
      <c r="A5801" s="1">
        <v>45206</v>
      </c>
      <c r="B5801" s="2" t="s">
        <v>951</v>
      </c>
      <c r="C5801" s="2" t="s">
        <v>23</v>
      </c>
      <c r="D5801" s="2" t="s">
        <v>11</v>
      </c>
      <c r="E5801" s="2" t="s">
        <v>16</v>
      </c>
      <c r="F5801" s="2" t="s">
        <v>2216</v>
      </c>
      <c r="G5801">
        <v>4.93</v>
      </c>
      <c r="H5801">
        <v>2</v>
      </c>
      <c r="I5801">
        <v>1.72</v>
      </c>
      <c r="J5801">
        <f t="shared" si="90"/>
        <v>2023</v>
      </c>
    </row>
    <row r="5802" spans="1:10" x14ac:dyDescent="0.25">
      <c r="A5802" s="1">
        <v>45206</v>
      </c>
      <c r="B5802" s="2" t="s">
        <v>831</v>
      </c>
      <c r="C5802" s="2" t="s">
        <v>164</v>
      </c>
      <c r="D5802" s="2" t="s">
        <v>11</v>
      </c>
      <c r="E5802" s="2" t="s">
        <v>43</v>
      </c>
      <c r="F5802" s="2" t="s">
        <v>44</v>
      </c>
      <c r="G5802">
        <v>93.36</v>
      </c>
      <c r="H5802">
        <v>12</v>
      </c>
      <c r="I5802">
        <v>0.93</v>
      </c>
      <c r="J5802">
        <f t="shared" si="90"/>
        <v>2023</v>
      </c>
    </row>
    <row r="5803" spans="1:10" x14ac:dyDescent="0.25">
      <c r="A5803" s="1">
        <v>45207</v>
      </c>
      <c r="B5803" s="2" t="s">
        <v>1963</v>
      </c>
      <c r="C5803" s="2" t="s">
        <v>10</v>
      </c>
      <c r="D5803" s="2" t="s">
        <v>34</v>
      </c>
      <c r="E5803" s="2" t="s">
        <v>47</v>
      </c>
      <c r="F5803" s="2" t="s">
        <v>2310</v>
      </c>
      <c r="G5803">
        <v>51.71</v>
      </c>
      <c r="H5803">
        <v>8</v>
      </c>
      <c r="I5803">
        <v>-32.32</v>
      </c>
      <c r="J5803">
        <f t="shared" si="90"/>
        <v>2023</v>
      </c>
    </row>
    <row r="5804" spans="1:10" x14ac:dyDescent="0.25">
      <c r="A5804" s="1">
        <v>45207</v>
      </c>
      <c r="B5804" s="2" t="s">
        <v>857</v>
      </c>
      <c r="C5804" s="2" t="s">
        <v>27</v>
      </c>
      <c r="D5804" s="2" t="s">
        <v>11</v>
      </c>
      <c r="E5804" s="2" t="s">
        <v>12</v>
      </c>
      <c r="F5804" s="2" t="s">
        <v>1126</v>
      </c>
      <c r="G5804">
        <v>61.96</v>
      </c>
      <c r="H5804">
        <v>2</v>
      </c>
      <c r="I5804">
        <v>27.88</v>
      </c>
      <c r="J5804">
        <f t="shared" si="90"/>
        <v>2023</v>
      </c>
    </row>
    <row r="5805" spans="1:10" x14ac:dyDescent="0.25">
      <c r="A5805" s="1">
        <v>45207</v>
      </c>
      <c r="B5805" s="2" t="s">
        <v>2405</v>
      </c>
      <c r="C5805" s="2" t="s">
        <v>10</v>
      </c>
      <c r="D5805" s="2" t="s">
        <v>11</v>
      </c>
      <c r="E5805" s="2" t="s">
        <v>16</v>
      </c>
      <c r="F5805" s="2" t="s">
        <v>2181</v>
      </c>
      <c r="G5805">
        <v>60.14</v>
      </c>
      <c r="H5805">
        <v>6</v>
      </c>
      <c r="I5805">
        <v>20.3</v>
      </c>
      <c r="J5805">
        <f t="shared" si="90"/>
        <v>2023</v>
      </c>
    </row>
    <row r="5806" spans="1:10" x14ac:dyDescent="0.25">
      <c r="A5806" s="1">
        <v>45207</v>
      </c>
      <c r="B5806" s="2" t="s">
        <v>1413</v>
      </c>
      <c r="C5806" s="2" t="s">
        <v>245</v>
      </c>
      <c r="D5806" s="2" t="s">
        <v>11</v>
      </c>
      <c r="E5806" s="2" t="s">
        <v>18</v>
      </c>
      <c r="F5806" s="2" t="s">
        <v>2610</v>
      </c>
      <c r="G5806">
        <v>387.72</v>
      </c>
      <c r="H5806">
        <v>5</v>
      </c>
      <c r="I5806">
        <v>-67.849999999999994</v>
      </c>
      <c r="J5806">
        <f t="shared" si="90"/>
        <v>2023</v>
      </c>
    </row>
    <row r="5807" spans="1:10" x14ac:dyDescent="0.25">
      <c r="A5807" s="1">
        <v>45208</v>
      </c>
      <c r="B5807" s="2" t="s">
        <v>2033</v>
      </c>
      <c r="C5807" s="2" t="s">
        <v>78</v>
      </c>
      <c r="D5807" s="2" t="s">
        <v>39</v>
      </c>
      <c r="E5807" s="2" t="s">
        <v>40</v>
      </c>
      <c r="F5807" s="2" t="s">
        <v>1862</v>
      </c>
      <c r="G5807">
        <v>23.98</v>
      </c>
      <c r="H5807">
        <v>4</v>
      </c>
      <c r="I5807">
        <v>-15.58</v>
      </c>
      <c r="J5807">
        <f t="shared" si="90"/>
        <v>2023</v>
      </c>
    </row>
    <row r="5808" spans="1:10" x14ac:dyDescent="0.25">
      <c r="A5808" s="1">
        <v>45208</v>
      </c>
      <c r="B5808" s="2" t="s">
        <v>1463</v>
      </c>
      <c r="C5808" s="2" t="s">
        <v>23</v>
      </c>
      <c r="D5808" s="2" t="s">
        <v>11</v>
      </c>
      <c r="E5808" s="2" t="s">
        <v>12</v>
      </c>
      <c r="F5808" s="2" t="s">
        <v>442</v>
      </c>
      <c r="G5808">
        <v>19.14</v>
      </c>
      <c r="H5808">
        <v>4</v>
      </c>
      <c r="I5808">
        <v>5.98</v>
      </c>
      <c r="J5808">
        <f t="shared" si="90"/>
        <v>2023</v>
      </c>
    </row>
    <row r="5809" spans="1:10" x14ac:dyDescent="0.25">
      <c r="A5809" s="1">
        <v>45208</v>
      </c>
      <c r="B5809" s="2" t="s">
        <v>1463</v>
      </c>
      <c r="C5809" s="2" t="s">
        <v>23</v>
      </c>
      <c r="D5809" s="2" t="s">
        <v>34</v>
      </c>
      <c r="E5809" s="2" t="s">
        <v>47</v>
      </c>
      <c r="F5809" s="2" t="s">
        <v>842</v>
      </c>
      <c r="G5809">
        <v>332.83</v>
      </c>
      <c r="H5809">
        <v>4</v>
      </c>
      <c r="I5809">
        <v>-24.96</v>
      </c>
      <c r="J5809">
        <f t="shared" si="90"/>
        <v>2023</v>
      </c>
    </row>
    <row r="5810" spans="1:10" x14ac:dyDescent="0.25">
      <c r="A5810" s="1">
        <v>45208</v>
      </c>
      <c r="B5810" s="2" t="s">
        <v>2326</v>
      </c>
      <c r="C5810" s="2" t="s">
        <v>95</v>
      </c>
      <c r="D5810" s="2" t="s">
        <v>11</v>
      </c>
      <c r="E5810" s="2" t="s">
        <v>24</v>
      </c>
      <c r="F5810" s="2" t="s">
        <v>1624</v>
      </c>
      <c r="G5810">
        <v>1.41</v>
      </c>
      <c r="H5810">
        <v>1</v>
      </c>
      <c r="I5810">
        <v>0.16</v>
      </c>
      <c r="J5810">
        <f t="shared" si="90"/>
        <v>2023</v>
      </c>
    </row>
    <row r="5811" spans="1:10" x14ac:dyDescent="0.25">
      <c r="A5811" s="1">
        <v>45208</v>
      </c>
      <c r="B5811" s="2" t="s">
        <v>2326</v>
      </c>
      <c r="C5811" s="2" t="s">
        <v>95</v>
      </c>
      <c r="D5811" s="2" t="s">
        <v>34</v>
      </c>
      <c r="E5811" s="2" t="s">
        <v>47</v>
      </c>
      <c r="F5811" s="2" t="s">
        <v>2196</v>
      </c>
      <c r="G5811">
        <v>169.57</v>
      </c>
      <c r="H5811">
        <v>2</v>
      </c>
      <c r="I5811">
        <v>0</v>
      </c>
      <c r="J5811">
        <f t="shared" si="90"/>
        <v>2023</v>
      </c>
    </row>
    <row r="5812" spans="1:10" x14ac:dyDescent="0.25">
      <c r="A5812" s="1">
        <v>45209</v>
      </c>
      <c r="B5812" s="2" t="s">
        <v>2424</v>
      </c>
      <c r="C5812" s="2" t="s">
        <v>245</v>
      </c>
      <c r="D5812" s="2" t="s">
        <v>11</v>
      </c>
      <c r="E5812" s="2" t="s">
        <v>200</v>
      </c>
      <c r="F5812" s="2" t="s">
        <v>472</v>
      </c>
      <c r="G5812">
        <v>20.61</v>
      </c>
      <c r="H5812">
        <v>2</v>
      </c>
      <c r="I5812">
        <v>-4.38</v>
      </c>
      <c r="J5812">
        <f t="shared" si="90"/>
        <v>2023</v>
      </c>
    </row>
    <row r="5813" spans="1:10" x14ac:dyDescent="0.25">
      <c r="A5813" s="1">
        <v>45209</v>
      </c>
      <c r="B5813" s="2" t="s">
        <v>2424</v>
      </c>
      <c r="C5813" s="2" t="s">
        <v>245</v>
      </c>
      <c r="D5813" s="2" t="s">
        <v>11</v>
      </c>
      <c r="E5813" s="2" t="s">
        <v>20</v>
      </c>
      <c r="F5813" s="2" t="s">
        <v>787</v>
      </c>
      <c r="G5813">
        <v>4.0999999999999996</v>
      </c>
      <c r="H5813">
        <v>3</v>
      </c>
      <c r="I5813">
        <v>-2.73</v>
      </c>
      <c r="J5813">
        <f t="shared" si="90"/>
        <v>2023</v>
      </c>
    </row>
    <row r="5814" spans="1:10" x14ac:dyDescent="0.25">
      <c r="A5814" s="1">
        <v>45209</v>
      </c>
      <c r="B5814" s="2" t="s">
        <v>1186</v>
      </c>
      <c r="C5814" s="2" t="s">
        <v>278</v>
      </c>
      <c r="D5814" s="2" t="s">
        <v>34</v>
      </c>
      <c r="E5814" s="2" t="s">
        <v>74</v>
      </c>
      <c r="F5814" s="2" t="s">
        <v>2611</v>
      </c>
      <c r="G5814">
        <v>90.88</v>
      </c>
      <c r="H5814">
        <v>3</v>
      </c>
      <c r="I5814">
        <v>-190.85</v>
      </c>
      <c r="J5814">
        <f t="shared" si="90"/>
        <v>2023</v>
      </c>
    </row>
    <row r="5815" spans="1:10" x14ac:dyDescent="0.25">
      <c r="A5815" s="1">
        <v>45209</v>
      </c>
      <c r="B5815" s="2" t="s">
        <v>1186</v>
      </c>
      <c r="C5815" s="2" t="s">
        <v>278</v>
      </c>
      <c r="D5815" s="2" t="s">
        <v>39</v>
      </c>
      <c r="E5815" s="2" t="s">
        <v>40</v>
      </c>
      <c r="F5815" s="2" t="s">
        <v>955</v>
      </c>
      <c r="G5815">
        <v>15.99</v>
      </c>
      <c r="H5815">
        <v>1</v>
      </c>
      <c r="I5815">
        <v>-3</v>
      </c>
      <c r="J5815">
        <f t="shared" si="90"/>
        <v>2023</v>
      </c>
    </row>
    <row r="5816" spans="1:10" x14ac:dyDescent="0.25">
      <c r="A5816" s="1">
        <v>45209</v>
      </c>
      <c r="B5816" s="2" t="s">
        <v>1186</v>
      </c>
      <c r="C5816" s="2" t="s">
        <v>278</v>
      </c>
      <c r="D5816" s="2" t="s">
        <v>34</v>
      </c>
      <c r="E5816" s="2" t="s">
        <v>35</v>
      </c>
      <c r="F5816" s="2" t="s">
        <v>2159</v>
      </c>
      <c r="G5816">
        <v>120.78</v>
      </c>
      <c r="H5816">
        <v>1</v>
      </c>
      <c r="I5816">
        <v>13.59</v>
      </c>
      <c r="J5816">
        <f t="shared" si="90"/>
        <v>2023</v>
      </c>
    </row>
    <row r="5817" spans="1:10" x14ac:dyDescent="0.25">
      <c r="A5817" s="1">
        <v>45209</v>
      </c>
      <c r="B5817" s="2" t="s">
        <v>1563</v>
      </c>
      <c r="C5817" s="2" t="s">
        <v>10</v>
      </c>
      <c r="D5817" s="2" t="s">
        <v>34</v>
      </c>
      <c r="E5817" s="2" t="s">
        <v>47</v>
      </c>
      <c r="F5817" s="2" t="s">
        <v>2604</v>
      </c>
      <c r="G5817">
        <v>14</v>
      </c>
      <c r="H5817">
        <v>4</v>
      </c>
      <c r="I5817">
        <v>-6.3</v>
      </c>
      <c r="J5817">
        <f t="shared" si="90"/>
        <v>2023</v>
      </c>
    </row>
    <row r="5818" spans="1:10" x14ac:dyDescent="0.25">
      <c r="A5818" s="1">
        <v>45209</v>
      </c>
      <c r="B5818" s="2" t="s">
        <v>1563</v>
      </c>
      <c r="C5818" s="2" t="s">
        <v>10</v>
      </c>
      <c r="D5818" s="2" t="s">
        <v>11</v>
      </c>
      <c r="E5818" s="2" t="s">
        <v>20</v>
      </c>
      <c r="F5818" s="2" t="s">
        <v>362</v>
      </c>
      <c r="G5818">
        <v>16.39</v>
      </c>
      <c r="H5818">
        <v>2</v>
      </c>
      <c r="I5818">
        <v>-26.23</v>
      </c>
      <c r="J5818">
        <f t="shared" si="90"/>
        <v>2023</v>
      </c>
    </row>
    <row r="5819" spans="1:10" x14ac:dyDescent="0.25">
      <c r="A5819" s="1">
        <v>45210</v>
      </c>
      <c r="B5819" s="2" t="s">
        <v>915</v>
      </c>
      <c r="C5819" s="2" t="s">
        <v>15</v>
      </c>
      <c r="D5819" s="2" t="s">
        <v>11</v>
      </c>
      <c r="E5819" s="2" t="s">
        <v>24</v>
      </c>
      <c r="F5819" s="2" t="s">
        <v>338</v>
      </c>
      <c r="G5819">
        <v>5.34</v>
      </c>
      <c r="H5819">
        <v>2</v>
      </c>
      <c r="I5819">
        <v>0.67</v>
      </c>
      <c r="J5819">
        <f t="shared" si="90"/>
        <v>2023</v>
      </c>
    </row>
    <row r="5820" spans="1:10" x14ac:dyDescent="0.25">
      <c r="A5820" s="1">
        <v>45210</v>
      </c>
      <c r="B5820" s="2" t="s">
        <v>915</v>
      </c>
      <c r="C5820" s="2" t="s">
        <v>15</v>
      </c>
      <c r="D5820" s="2" t="s">
        <v>11</v>
      </c>
      <c r="E5820" s="2" t="s">
        <v>24</v>
      </c>
      <c r="F5820" s="2" t="s">
        <v>2189</v>
      </c>
      <c r="G5820">
        <v>27.72</v>
      </c>
      <c r="H5820">
        <v>3</v>
      </c>
      <c r="I5820">
        <v>3.47</v>
      </c>
      <c r="J5820">
        <f t="shared" si="90"/>
        <v>2023</v>
      </c>
    </row>
    <row r="5821" spans="1:10" x14ac:dyDescent="0.25">
      <c r="A5821" s="1">
        <v>45212</v>
      </c>
      <c r="B5821" s="2" t="s">
        <v>567</v>
      </c>
      <c r="C5821" s="2" t="s">
        <v>27</v>
      </c>
      <c r="D5821" s="2" t="s">
        <v>11</v>
      </c>
      <c r="E5821" s="2" t="s">
        <v>12</v>
      </c>
      <c r="F5821" s="2" t="s">
        <v>127</v>
      </c>
      <c r="G5821">
        <v>20.04</v>
      </c>
      <c r="H5821">
        <v>3</v>
      </c>
      <c r="I5821">
        <v>9.6199999999999992</v>
      </c>
      <c r="J5821">
        <f t="shared" si="90"/>
        <v>2023</v>
      </c>
    </row>
    <row r="5822" spans="1:10" x14ac:dyDescent="0.25">
      <c r="A5822" s="1">
        <v>45212</v>
      </c>
      <c r="B5822" s="2" t="s">
        <v>567</v>
      </c>
      <c r="C5822" s="2" t="s">
        <v>27</v>
      </c>
      <c r="D5822" s="2" t="s">
        <v>11</v>
      </c>
      <c r="E5822" s="2" t="s">
        <v>12</v>
      </c>
      <c r="F5822" s="2" t="s">
        <v>1984</v>
      </c>
      <c r="G5822">
        <v>35.44</v>
      </c>
      <c r="H5822">
        <v>1</v>
      </c>
      <c r="I5822">
        <v>16.66</v>
      </c>
      <c r="J5822">
        <f t="shared" si="90"/>
        <v>2023</v>
      </c>
    </row>
    <row r="5823" spans="1:10" x14ac:dyDescent="0.25">
      <c r="A5823" s="1">
        <v>45212</v>
      </c>
      <c r="B5823" s="2" t="s">
        <v>567</v>
      </c>
      <c r="C5823" s="2" t="s">
        <v>27</v>
      </c>
      <c r="D5823" s="2" t="s">
        <v>11</v>
      </c>
      <c r="E5823" s="2" t="s">
        <v>24</v>
      </c>
      <c r="F5823" s="2" t="s">
        <v>1915</v>
      </c>
      <c r="G5823">
        <v>11.52</v>
      </c>
      <c r="H5823">
        <v>4</v>
      </c>
      <c r="I5823">
        <v>3.46</v>
      </c>
      <c r="J5823">
        <f t="shared" si="90"/>
        <v>2023</v>
      </c>
    </row>
    <row r="5824" spans="1:10" x14ac:dyDescent="0.25">
      <c r="A5824" s="1">
        <v>45212</v>
      </c>
      <c r="B5824" s="2" t="s">
        <v>567</v>
      </c>
      <c r="C5824" s="2" t="s">
        <v>27</v>
      </c>
      <c r="D5824" s="2" t="s">
        <v>11</v>
      </c>
      <c r="E5824" s="2" t="s">
        <v>43</v>
      </c>
      <c r="F5824" s="2" t="s">
        <v>1246</v>
      </c>
      <c r="G5824">
        <v>4.0199999999999996</v>
      </c>
      <c r="H5824">
        <v>2</v>
      </c>
      <c r="I5824">
        <v>1.97</v>
      </c>
      <c r="J5824">
        <f t="shared" si="90"/>
        <v>2023</v>
      </c>
    </row>
    <row r="5825" spans="1:10" x14ac:dyDescent="0.25">
      <c r="A5825" s="1">
        <v>45212</v>
      </c>
      <c r="B5825" s="2" t="s">
        <v>567</v>
      </c>
      <c r="C5825" s="2" t="s">
        <v>27</v>
      </c>
      <c r="D5825" s="2" t="s">
        <v>11</v>
      </c>
      <c r="E5825" s="2" t="s">
        <v>20</v>
      </c>
      <c r="F5825" s="2" t="s">
        <v>2228</v>
      </c>
      <c r="G5825">
        <v>76.180000000000007</v>
      </c>
      <c r="H5825">
        <v>3</v>
      </c>
      <c r="I5825">
        <v>26.66</v>
      </c>
      <c r="J5825">
        <f t="shared" si="90"/>
        <v>2023</v>
      </c>
    </row>
    <row r="5826" spans="1:10" x14ac:dyDescent="0.25">
      <c r="A5826" s="1">
        <v>45212</v>
      </c>
      <c r="B5826" s="2" t="s">
        <v>567</v>
      </c>
      <c r="C5826" s="2" t="s">
        <v>27</v>
      </c>
      <c r="D5826" s="2" t="s">
        <v>11</v>
      </c>
      <c r="E5826" s="2" t="s">
        <v>200</v>
      </c>
      <c r="F5826" s="2" t="s">
        <v>2215</v>
      </c>
      <c r="G5826">
        <v>65.88</v>
      </c>
      <c r="H5826">
        <v>6</v>
      </c>
      <c r="I5826">
        <v>18.45</v>
      </c>
      <c r="J5826">
        <f t="shared" ref="J5826:J5889" si="91">YEAR(A:A)</f>
        <v>2023</v>
      </c>
    </row>
    <row r="5827" spans="1:10" x14ac:dyDescent="0.25">
      <c r="A5827" s="1">
        <v>45212</v>
      </c>
      <c r="B5827" s="2" t="s">
        <v>567</v>
      </c>
      <c r="C5827" s="2" t="s">
        <v>27</v>
      </c>
      <c r="D5827" s="2" t="s">
        <v>34</v>
      </c>
      <c r="E5827" s="2" t="s">
        <v>47</v>
      </c>
      <c r="F5827" s="2" t="s">
        <v>1404</v>
      </c>
      <c r="G5827">
        <v>43.12</v>
      </c>
      <c r="H5827">
        <v>14</v>
      </c>
      <c r="I5827">
        <v>20.7</v>
      </c>
      <c r="J5827">
        <f t="shared" si="91"/>
        <v>2023</v>
      </c>
    </row>
    <row r="5828" spans="1:10" x14ac:dyDescent="0.25">
      <c r="A5828" s="1">
        <v>45212</v>
      </c>
      <c r="B5828" s="2" t="s">
        <v>1519</v>
      </c>
      <c r="C5828" s="2" t="s">
        <v>278</v>
      </c>
      <c r="D5828" s="2" t="s">
        <v>34</v>
      </c>
      <c r="E5828" s="2" t="s">
        <v>145</v>
      </c>
      <c r="F5828" s="2" t="s">
        <v>942</v>
      </c>
      <c r="G5828">
        <v>727.45</v>
      </c>
      <c r="H5828">
        <v>5</v>
      </c>
      <c r="I5828">
        <v>-465.57</v>
      </c>
      <c r="J5828">
        <f t="shared" si="91"/>
        <v>2023</v>
      </c>
    </row>
    <row r="5829" spans="1:10" x14ac:dyDescent="0.25">
      <c r="A5829" s="1">
        <v>45212</v>
      </c>
      <c r="B5829" s="2" t="s">
        <v>1519</v>
      </c>
      <c r="C5829" s="2" t="s">
        <v>278</v>
      </c>
      <c r="D5829" s="2" t="s">
        <v>34</v>
      </c>
      <c r="E5829" s="2" t="s">
        <v>47</v>
      </c>
      <c r="F5829" s="2" t="s">
        <v>2514</v>
      </c>
      <c r="G5829">
        <v>24.96</v>
      </c>
      <c r="H5829">
        <v>3</v>
      </c>
      <c r="I5829">
        <v>4.37</v>
      </c>
      <c r="J5829">
        <f t="shared" si="91"/>
        <v>2023</v>
      </c>
    </row>
    <row r="5830" spans="1:10" x14ac:dyDescent="0.25">
      <c r="A5830" s="1">
        <v>45212</v>
      </c>
      <c r="B5830" s="2" t="s">
        <v>1452</v>
      </c>
      <c r="C5830" s="2" t="s">
        <v>10</v>
      </c>
      <c r="D5830" s="2" t="s">
        <v>39</v>
      </c>
      <c r="E5830" s="2" t="s">
        <v>52</v>
      </c>
      <c r="F5830" s="2" t="s">
        <v>2002</v>
      </c>
      <c r="G5830">
        <v>191.98</v>
      </c>
      <c r="H5830">
        <v>3</v>
      </c>
      <c r="I5830">
        <v>24</v>
      </c>
      <c r="J5830">
        <f t="shared" si="91"/>
        <v>2023</v>
      </c>
    </row>
    <row r="5831" spans="1:10" x14ac:dyDescent="0.25">
      <c r="A5831" s="1">
        <v>45212</v>
      </c>
      <c r="B5831" s="2" t="s">
        <v>1452</v>
      </c>
      <c r="C5831" s="2" t="s">
        <v>10</v>
      </c>
      <c r="D5831" s="2" t="s">
        <v>11</v>
      </c>
      <c r="E5831" s="2" t="s">
        <v>12</v>
      </c>
      <c r="F5831" s="2" t="s">
        <v>2582</v>
      </c>
      <c r="G5831">
        <v>8.2899999999999991</v>
      </c>
      <c r="H5831">
        <v>2</v>
      </c>
      <c r="I5831">
        <v>3</v>
      </c>
      <c r="J5831">
        <f t="shared" si="91"/>
        <v>2023</v>
      </c>
    </row>
    <row r="5832" spans="1:10" x14ac:dyDescent="0.25">
      <c r="A5832" s="1">
        <v>45212</v>
      </c>
      <c r="B5832" s="2" t="s">
        <v>1452</v>
      </c>
      <c r="C5832" s="2" t="s">
        <v>10</v>
      </c>
      <c r="D5832" s="2" t="s">
        <v>34</v>
      </c>
      <c r="E5832" s="2" t="s">
        <v>47</v>
      </c>
      <c r="F5832" s="2" t="s">
        <v>2040</v>
      </c>
      <c r="G5832">
        <v>139.91999999999999</v>
      </c>
      <c r="H5832">
        <v>5</v>
      </c>
      <c r="I5832">
        <v>-150.41</v>
      </c>
      <c r="J5832">
        <f t="shared" si="91"/>
        <v>2023</v>
      </c>
    </row>
    <row r="5833" spans="1:10" x14ac:dyDescent="0.25">
      <c r="A5833" s="1">
        <v>45212</v>
      </c>
      <c r="B5833" s="2" t="s">
        <v>1452</v>
      </c>
      <c r="C5833" s="2" t="s">
        <v>10</v>
      </c>
      <c r="D5833" s="2" t="s">
        <v>11</v>
      </c>
      <c r="E5833" s="2" t="s">
        <v>24</v>
      </c>
      <c r="F5833" s="2" t="s">
        <v>990</v>
      </c>
      <c r="G5833">
        <v>15.87</v>
      </c>
      <c r="H5833">
        <v>1</v>
      </c>
      <c r="I5833">
        <v>1.19</v>
      </c>
      <c r="J5833">
        <f t="shared" si="91"/>
        <v>2023</v>
      </c>
    </row>
    <row r="5834" spans="1:10" x14ac:dyDescent="0.25">
      <c r="A5834" s="1">
        <v>45212</v>
      </c>
      <c r="B5834" s="2" t="s">
        <v>1452</v>
      </c>
      <c r="C5834" s="2" t="s">
        <v>10</v>
      </c>
      <c r="D5834" s="2" t="s">
        <v>11</v>
      </c>
      <c r="E5834" s="2" t="s">
        <v>20</v>
      </c>
      <c r="F5834" s="2" t="s">
        <v>451</v>
      </c>
      <c r="G5834">
        <v>6.29</v>
      </c>
      <c r="H5834">
        <v>7</v>
      </c>
      <c r="I5834">
        <v>-11</v>
      </c>
      <c r="J5834">
        <f t="shared" si="91"/>
        <v>2023</v>
      </c>
    </row>
    <row r="5835" spans="1:10" x14ac:dyDescent="0.25">
      <c r="A5835" s="1">
        <v>45212</v>
      </c>
      <c r="B5835" s="2" t="s">
        <v>1963</v>
      </c>
      <c r="C5835" s="2" t="s">
        <v>149</v>
      </c>
      <c r="D5835" s="2" t="s">
        <v>11</v>
      </c>
      <c r="E5835" s="2" t="s">
        <v>24</v>
      </c>
      <c r="F5835" s="2" t="s">
        <v>2530</v>
      </c>
      <c r="G5835">
        <v>34.700000000000003</v>
      </c>
      <c r="H5835">
        <v>5</v>
      </c>
      <c r="I5835">
        <v>12.49</v>
      </c>
      <c r="J5835">
        <f t="shared" si="91"/>
        <v>2023</v>
      </c>
    </row>
    <row r="5836" spans="1:10" x14ac:dyDescent="0.25">
      <c r="A5836" s="1">
        <v>45212</v>
      </c>
      <c r="B5836" s="2" t="s">
        <v>1963</v>
      </c>
      <c r="C5836" s="2" t="s">
        <v>149</v>
      </c>
      <c r="D5836" s="2" t="s">
        <v>11</v>
      </c>
      <c r="E5836" s="2" t="s">
        <v>18</v>
      </c>
      <c r="F5836" s="2" t="s">
        <v>115</v>
      </c>
      <c r="G5836">
        <v>99.87</v>
      </c>
      <c r="H5836">
        <v>3</v>
      </c>
      <c r="I5836">
        <v>23.97</v>
      </c>
      <c r="J5836">
        <f t="shared" si="91"/>
        <v>2023</v>
      </c>
    </row>
    <row r="5837" spans="1:10" x14ac:dyDescent="0.25">
      <c r="A5837" s="1">
        <v>45212</v>
      </c>
      <c r="B5837" s="2" t="s">
        <v>1963</v>
      </c>
      <c r="C5837" s="2" t="s">
        <v>149</v>
      </c>
      <c r="D5837" s="2" t="s">
        <v>11</v>
      </c>
      <c r="E5837" s="2" t="s">
        <v>12</v>
      </c>
      <c r="F5837" s="2" t="s">
        <v>1832</v>
      </c>
      <c r="G5837">
        <v>37.94</v>
      </c>
      <c r="H5837">
        <v>2</v>
      </c>
      <c r="I5837">
        <v>18.21</v>
      </c>
      <c r="J5837">
        <f t="shared" si="91"/>
        <v>2023</v>
      </c>
    </row>
    <row r="5838" spans="1:10" x14ac:dyDescent="0.25">
      <c r="A5838" s="1">
        <v>45212</v>
      </c>
      <c r="B5838" s="2" t="s">
        <v>1963</v>
      </c>
      <c r="C5838" s="2" t="s">
        <v>149</v>
      </c>
      <c r="D5838" s="2" t="s">
        <v>11</v>
      </c>
      <c r="E5838" s="2" t="s">
        <v>16</v>
      </c>
      <c r="F5838" s="2" t="s">
        <v>1588</v>
      </c>
      <c r="G5838">
        <v>24.9</v>
      </c>
      <c r="H5838">
        <v>5</v>
      </c>
      <c r="I5838">
        <v>11.45</v>
      </c>
      <c r="J5838">
        <f t="shared" si="91"/>
        <v>2023</v>
      </c>
    </row>
    <row r="5839" spans="1:10" x14ac:dyDescent="0.25">
      <c r="A5839" s="1">
        <v>45212</v>
      </c>
      <c r="B5839" s="2" t="s">
        <v>1963</v>
      </c>
      <c r="C5839" s="2" t="s">
        <v>149</v>
      </c>
      <c r="D5839" s="2" t="s">
        <v>34</v>
      </c>
      <c r="E5839" s="2" t="s">
        <v>47</v>
      </c>
      <c r="F5839" s="2" t="s">
        <v>2249</v>
      </c>
      <c r="G5839">
        <v>82.26</v>
      </c>
      <c r="H5839">
        <v>3</v>
      </c>
      <c r="I5839">
        <v>33.729999999999997</v>
      </c>
      <c r="J5839">
        <f t="shared" si="91"/>
        <v>2023</v>
      </c>
    </row>
    <row r="5840" spans="1:10" x14ac:dyDescent="0.25">
      <c r="A5840" s="1">
        <v>45213</v>
      </c>
      <c r="B5840" s="2" t="s">
        <v>319</v>
      </c>
      <c r="C5840" s="2" t="s">
        <v>164</v>
      </c>
      <c r="D5840" s="2" t="s">
        <v>39</v>
      </c>
      <c r="E5840" s="2" t="s">
        <v>52</v>
      </c>
      <c r="F5840" s="2" t="s">
        <v>1293</v>
      </c>
      <c r="G5840">
        <v>177</v>
      </c>
      <c r="H5840">
        <v>3</v>
      </c>
      <c r="I5840">
        <v>30.09</v>
      </c>
      <c r="J5840">
        <f t="shared" si="91"/>
        <v>2023</v>
      </c>
    </row>
    <row r="5841" spans="1:10" x14ac:dyDescent="0.25">
      <c r="A5841" s="1">
        <v>45213</v>
      </c>
      <c r="B5841" s="2" t="s">
        <v>607</v>
      </c>
      <c r="C5841" s="2" t="s">
        <v>245</v>
      </c>
      <c r="D5841" s="2" t="s">
        <v>34</v>
      </c>
      <c r="E5841" s="2" t="s">
        <v>35</v>
      </c>
      <c r="F5841" s="2" t="s">
        <v>2612</v>
      </c>
      <c r="G5841">
        <v>102.59</v>
      </c>
      <c r="H5841">
        <v>1</v>
      </c>
      <c r="I5841">
        <v>10.26</v>
      </c>
      <c r="J5841">
        <f t="shared" si="91"/>
        <v>2023</v>
      </c>
    </row>
    <row r="5842" spans="1:10" x14ac:dyDescent="0.25">
      <c r="A5842" s="1">
        <v>45213</v>
      </c>
      <c r="B5842" s="2" t="s">
        <v>607</v>
      </c>
      <c r="C5842" s="2" t="s">
        <v>245</v>
      </c>
      <c r="D5842" s="2" t="s">
        <v>39</v>
      </c>
      <c r="E5842" s="2" t="s">
        <v>52</v>
      </c>
      <c r="F5842" s="2" t="s">
        <v>1063</v>
      </c>
      <c r="G5842">
        <v>22.7</v>
      </c>
      <c r="H5842">
        <v>1</v>
      </c>
      <c r="I5842">
        <v>5.96</v>
      </c>
      <c r="J5842">
        <f t="shared" si="91"/>
        <v>2023</v>
      </c>
    </row>
    <row r="5843" spans="1:10" x14ac:dyDescent="0.25">
      <c r="A5843" s="1">
        <v>45213</v>
      </c>
      <c r="B5843" s="2" t="s">
        <v>607</v>
      </c>
      <c r="C5843" s="2" t="s">
        <v>245</v>
      </c>
      <c r="D5843" s="2" t="s">
        <v>11</v>
      </c>
      <c r="E5843" s="2" t="s">
        <v>12</v>
      </c>
      <c r="F5843" s="2" t="s">
        <v>713</v>
      </c>
      <c r="G5843">
        <v>93.02</v>
      </c>
      <c r="H5843">
        <v>3</v>
      </c>
      <c r="I5843">
        <v>33.72</v>
      </c>
      <c r="J5843">
        <f t="shared" si="91"/>
        <v>2023</v>
      </c>
    </row>
    <row r="5844" spans="1:10" x14ac:dyDescent="0.25">
      <c r="A5844" s="1">
        <v>45213</v>
      </c>
      <c r="B5844" s="2" t="s">
        <v>607</v>
      </c>
      <c r="C5844" s="2" t="s">
        <v>245</v>
      </c>
      <c r="D5844" s="2" t="s">
        <v>11</v>
      </c>
      <c r="E5844" s="2" t="s">
        <v>200</v>
      </c>
      <c r="F5844" s="2" t="s">
        <v>807</v>
      </c>
      <c r="G5844">
        <v>12.77</v>
      </c>
      <c r="H5844">
        <v>2</v>
      </c>
      <c r="I5844">
        <v>1.44</v>
      </c>
      <c r="J5844">
        <f t="shared" si="91"/>
        <v>2023</v>
      </c>
    </row>
    <row r="5845" spans="1:10" x14ac:dyDescent="0.25">
      <c r="A5845" s="1">
        <v>45213</v>
      </c>
      <c r="B5845" s="2" t="s">
        <v>607</v>
      </c>
      <c r="C5845" s="2" t="s">
        <v>245</v>
      </c>
      <c r="D5845" s="2" t="s">
        <v>11</v>
      </c>
      <c r="E5845" s="2" t="s">
        <v>63</v>
      </c>
      <c r="F5845" s="2" t="s">
        <v>1481</v>
      </c>
      <c r="G5845">
        <v>35.01</v>
      </c>
      <c r="H5845">
        <v>4</v>
      </c>
      <c r="I5845">
        <v>13.13</v>
      </c>
      <c r="J5845">
        <f t="shared" si="91"/>
        <v>2023</v>
      </c>
    </row>
    <row r="5846" spans="1:10" x14ac:dyDescent="0.25">
      <c r="A5846" s="1">
        <v>45213</v>
      </c>
      <c r="B5846" s="2" t="s">
        <v>607</v>
      </c>
      <c r="C5846" s="2" t="s">
        <v>245</v>
      </c>
      <c r="D5846" s="2" t="s">
        <v>11</v>
      </c>
      <c r="E5846" s="2" t="s">
        <v>12</v>
      </c>
      <c r="F5846" s="2" t="s">
        <v>1041</v>
      </c>
      <c r="G5846">
        <v>39.15</v>
      </c>
      <c r="H5846">
        <v>1</v>
      </c>
      <c r="I5846">
        <v>14.68</v>
      </c>
      <c r="J5846">
        <f t="shared" si="91"/>
        <v>2023</v>
      </c>
    </row>
    <row r="5847" spans="1:10" x14ac:dyDescent="0.25">
      <c r="A5847" s="1">
        <v>45213</v>
      </c>
      <c r="B5847" s="2" t="s">
        <v>671</v>
      </c>
      <c r="C5847" s="2" t="s">
        <v>149</v>
      </c>
      <c r="D5847" s="2" t="s">
        <v>39</v>
      </c>
      <c r="E5847" s="2" t="s">
        <v>40</v>
      </c>
      <c r="F5847" s="2" t="s">
        <v>2171</v>
      </c>
      <c r="G5847">
        <v>1091.93</v>
      </c>
      <c r="H5847">
        <v>7</v>
      </c>
      <c r="I5847">
        <v>272.98</v>
      </c>
      <c r="J5847">
        <f t="shared" si="91"/>
        <v>2023</v>
      </c>
    </row>
    <row r="5848" spans="1:10" x14ac:dyDescent="0.25">
      <c r="A5848" s="1">
        <v>45213</v>
      </c>
      <c r="B5848" s="2" t="s">
        <v>671</v>
      </c>
      <c r="C5848" s="2" t="s">
        <v>149</v>
      </c>
      <c r="D5848" s="2" t="s">
        <v>11</v>
      </c>
      <c r="E5848" s="2" t="s">
        <v>12</v>
      </c>
      <c r="F5848" s="2" t="s">
        <v>2220</v>
      </c>
      <c r="G5848">
        <v>111.96</v>
      </c>
      <c r="H5848">
        <v>2</v>
      </c>
      <c r="I5848">
        <v>54.86</v>
      </c>
      <c r="J5848">
        <f t="shared" si="91"/>
        <v>2023</v>
      </c>
    </row>
    <row r="5849" spans="1:10" x14ac:dyDescent="0.25">
      <c r="A5849" s="1">
        <v>45213</v>
      </c>
      <c r="B5849" s="2" t="s">
        <v>2444</v>
      </c>
      <c r="C5849" s="2" t="s">
        <v>157</v>
      </c>
      <c r="D5849" s="2" t="s">
        <v>39</v>
      </c>
      <c r="E5849" s="2" t="s">
        <v>52</v>
      </c>
      <c r="F5849" s="2" t="s">
        <v>1787</v>
      </c>
      <c r="G5849">
        <v>1649.75</v>
      </c>
      <c r="H5849">
        <v>5</v>
      </c>
      <c r="I5849">
        <v>544.41999999999996</v>
      </c>
      <c r="J5849">
        <f t="shared" si="91"/>
        <v>2023</v>
      </c>
    </row>
    <row r="5850" spans="1:10" x14ac:dyDescent="0.25">
      <c r="A5850" s="1">
        <v>45214</v>
      </c>
      <c r="B5850" s="2" t="s">
        <v>2346</v>
      </c>
      <c r="C5850" s="2" t="s">
        <v>296</v>
      </c>
      <c r="D5850" s="2" t="s">
        <v>11</v>
      </c>
      <c r="E5850" s="2" t="s">
        <v>12</v>
      </c>
      <c r="F5850" s="2" t="s">
        <v>2613</v>
      </c>
      <c r="G5850">
        <v>45.68</v>
      </c>
      <c r="H5850">
        <v>2</v>
      </c>
      <c r="I5850">
        <v>21.01</v>
      </c>
      <c r="J5850">
        <f t="shared" si="91"/>
        <v>2023</v>
      </c>
    </row>
    <row r="5851" spans="1:10" x14ac:dyDescent="0.25">
      <c r="A5851" s="1">
        <v>45214</v>
      </c>
      <c r="B5851" s="2" t="s">
        <v>2346</v>
      </c>
      <c r="C5851" s="2" t="s">
        <v>296</v>
      </c>
      <c r="D5851" s="2" t="s">
        <v>11</v>
      </c>
      <c r="E5851" s="2" t="s">
        <v>12</v>
      </c>
      <c r="F5851" s="2" t="s">
        <v>1192</v>
      </c>
      <c r="G5851">
        <v>60.12</v>
      </c>
      <c r="H5851">
        <v>9</v>
      </c>
      <c r="I5851">
        <v>28.86</v>
      </c>
      <c r="J5851">
        <f t="shared" si="91"/>
        <v>2023</v>
      </c>
    </row>
    <row r="5852" spans="1:10" x14ac:dyDescent="0.25">
      <c r="A5852" s="1">
        <v>45214</v>
      </c>
      <c r="B5852" s="2" t="s">
        <v>2346</v>
      </c>
      <c r="C5852" s="2" t="s">
        <v>296</v>
      </c>
      <c r="D5852" s="2" t="s">
        <v>11</v>
      </c>
      <c r="E5852" s="2" t="s">
        <v>20</v>
      </c>
      <c r="F5852" s="2" t="s">
        <v>579</v>
      </c>
      <c r="G5852">
        <v>41.72</v>
      </c>
      <c r="H5852">
        <v>5</v>
      </c>
      <c r="I5852">
        <v>13.04</v>
      </c>
      <c r="J5852">
        <f t="shared" si="91"/>
        <v>2023</v>
      </c>
    </row>
    <row r="5853" spans="1:10" x14ac:dyDescent="0.25">
      <c r="A5853" s="1">
        <v>45214</v>
      </c>
      <c r="B5853" s="2" t="s">
        <v>2346</v>
      </c>
      <c r="C5853" s="2" t="s">
        <v>296</v>
      </c>
      <c r="D5853" s="2" t="s">
        <v>11</v>
      </c>
      <c r="E5853" s="2" t="s">
        <v>12</v>
      </c>
      <c r="F5853" s="2" t="s">
        <v>1582</v>
      </c>
      <c r="G5853">
        <v>71.599999999999994</v>
      </c>
      <c r="H5853">
        <v>8</v>
      </c>
      <c r="I5853">
        <v>32.94</v>
      </c>
      <c r="J5853">
        <f t="shared" si="91"/>
        <v>2023</v>
      </c>
    </row>
    <row r="5854" spans="1:10" x14ac:dyDescent="0.25">
      <c r="A5854" s="1">
        <v>45214</v>
      </c>
      <c r="B5854" s="2" t="s">
        <v>159</v>
      </c>
      <c r="C5854" s="2" t="s">
        <v>840</v>
      </c>
      <c r="D5854" s="2" t="s">
        <v>11</v>
      </c>
      <c r="E5854" s="2" t="s">
        <v>16</v>
      </c>
      <c r="F5854" s="2" t="s">
        <v>926</v>
      </c>
      <c r="G5854">
        <v>20.16</v>
      </c>
      <c r="H5854">
        <v>7</v>
      </c>
      <c r="I5854">
        <v>9.8800000000000008</v>
      </c>
      <c r="J5854">
        <f t="shared" si="91"/>
        <v>2023</v>
      </c>
    </row>
    <row r="5855" spans="1:10" x14ac:dyDescent="0.25">
      <c r="A5855" s="1">
        <v>45214</v>
      </c>
      <c r="B5855" s="2" t="s">
        <v>159</v>
      </c>
      <c r="C5855" s="2" t="s">
        <v>840</v>
      </c>
      <c r="D5855" s="2" t="s">
        <v>11</v>
      </c>
      <c r="E5855" s="2" t="s">
        <v>16</v>
      </c>
      <c r="F5855" s="2" t="s">
        <v>17</v>
      </c>
      <c r="G5855">
        <v>29.46</v>
      </c>
      <c r="H5855">
        <v>6</v>
      </c>
      <c r="I5855">
        <v>14.44</v>
      </c>
      <c r="J5855">
        <f t="shared" si="91"/>
        <v>2023</v>
      </c>
    </row>
    <row r="5856" spans="1:10" x14ac:dyDescent="0.25">
      <c r="A5856" s="1">
        <v>45214</v>
      </c>
      <c r="B5856" s="2" t="s">
        <v>159</v>
      </c>
      <c r="C5856" s="2" t="s">
        <v>840</v>
      </c>
      <c r="D5856" s="2" t="s">
        <v>11</v>
      </c>
      <c r="E5856" s="2" t="s">
        <v>92</v>
      </c>
      <c r="F5856" s="2" t="s">
        <v>1853</v>
      </c>
      <c r="G5856">
        <v>868.59</v>
      </c>
      <c r="H5856">
        <v>3</v>
      </c>
      <c r="I5856">
        <v>251.89</v>
      </c>
      <c r="J5856">
        <f t="shared" si="91"/>
        <v>2023</v>
      </c>
    </row>
    <row r="5857" spans="1:10" x14ac:dyDescent="0.25">
      <c r="A5857" s="1">
        <v>45214</v>
      </c>
      <c r="B5857" s="2" t="s">
        <v>159</v>
      </c>
      <c r="C5857" s="2" t="s">
        <v>840</v>
      </c>
      <c r="D5857" s="2" t="s">
        <v>11</v>
      </c>
      <c r="E5857" s="2" t="s">
        <v>12</v>
      </c>
      <c r="F5857" s="2" t="s">
        <v>708</v>
      </c>
      <c r="G5857">
        <v>12.96</v>
      </c>
      <c r="H5857">
        <v>2</v>
      </c>
      <c r="I5857">
        <v>6.22</v>
      </c>
      <c r="J5857">
        <f t="shared" si="91"/>
        <v>2023</v>
      </c>
    </row>
    <row r="5858" spans="1:10" x14ac:dyDescent="0.25">
      <c r="A5858" s="1">
        <v>45214</v>
      </c>
      <c r="B5858" s="2" t="s">
        <v>159</v>
      </c>
      <c r="C5858" s="2" t="s">
        <v>840</v>
      </c>
      <c r="D5858" s="2" t="s">
        <v>39</v>
      </c>
      <c r="E5858" s="2" t="s">
        <v>40</v>
      </c>
      <c r="F5858" s="2" t="s">
        <v>2588</v>
      </c>
      <c r="G5858">
        <v>5.5</v>
      </c>
      <c r="H5858">
        <v>1</v>
      </c>
      <c r="I5858">
        <v>1.38</v>
      </c>
      <c r="J5858">
        <f t="shared" si="91"/>
        <v>2023</v>
      </c>
    </row>
    <row r="5859" spans="1:10" x14ac:dyDescent="0.25">
      <c r="A5859" s="1">
        <v>45214</v>
      </c>
      <c r="B5859" s="2" t="s">
        <v>159</v>
      </c>
      <c r="C5859" s="2" t="s">
        <v>840</v>
      </c>
      <c r="D5859" s="2" t="s">
        <v>11</v>
      </c>
      <c r="E5859" s="2" t="s">
        <v>20</v>
      </c>
      <c r="F5859" s="2" t="s">
        <v>701</v>
      </c>
      <c r="G5859">
        <v>121.6</v>
      </c>
      <c r="H5859">
        <v>4</v>
      </c>
      <c r="I5859">
        <v>55.94</v>
      </c>
      <c r="J5859">
        <f t="shared" si="91"/>
        <v>2023</v>
      </c>
    </row>
    <row r="5860" spans="1:10" x14ac:dyDescent="0.25">
      <c r="A5860" s="1">
        <v>45214</v>
      </c>
      <c r="B5860" s="2" t="s">
        <v>334</v>
      </c>
      <c r="C5860" s="2" t="s">
        <v>55</v>
      </c>
      <c r="D5860" s="2" t="s">
        <v>11</v>
      </c>
      <c r="E5860" s="2" t="s">
        <v>20</v>
      </c>
      <c r="F5860" s="2" t="s">
        <v>2075</v>
      </c>
      <c r="G5860">
        <v>232.96</v>
      </c>
      <c r="H5860">
        <v>7</v>
      </c>
      <c r="I5860">
        <v>116.48</v>
      </c>
      <c r="J5860">
        <f t="shared" si="91"/>
        <v>2023</v>
      </c>
    </row>
    <row r="5861" spans="1:10" x14ac:dyDescent="0.25">
      <c r="A5861" s="1">
        <v>45214</v>
      </c>
      <c r="B5861" s="2" t="s">
        <v>334</v>
      </c>
      <c r="C5861" s="2" t="s">
        <v>55</v>
      </c>
      <c r="D5861" s="2" t="s">
        <v>11</v>
      </c>
      <c r="E5861" s="2" t="s">
        <v>63</v>
      </c>
      <c r="F5861" s="2" t="s">
        <v>2479</v>
      </c>
      <c r="G5861">
        <v>66.540000000000006</v>
      </c>
      <c r="H5861">
        <v>6</v>
      </c>
      <c r="I5861">
        <v>32.6</v>
      </c>
      <c r="J5861">
        <f t="shared" si="91"/>
        <v>2023</v>
      </c>
    </row>
    <row r="5862" spans="1:10" x14ac:dyDescent="0.25">
      <c r="A5862" s="1">
        <v>45214</v>
      </c>
      <c r="B5862" s="2" t="s">
        <v>334</v>
      </c>
      <c r="C5862" s="2" t="s">
        <v>55</v>
      </c>
      <c r="D5862" s="2" t="s">
        <v>11</v>
      </c>
      <c r="E5862" s="2" t="s">
        <v>92</v>
      </c>
      <c r="F5862" s="2" t="s">
        <v>617</v>
      </c>
      <c r="G5862">
        <v>43.26</v>
      </c>
      <c r="H5862">
        <v>3</v>
      </c>
      <c r="I5862">
        <v>14.28</v>
      </c>
      <c r="J5862">
        <f t="shared" si="91"/>
        <v>2023</v>
      </c>
    </row>
    <row r="5863" spans="1:10" x14ac:dyDescent="0.25">
      <c r="A5863" s="1">
        <v>45215</v>
      </c>
      <c r="B5863" s="2" t="s">
        <v>1748</v>
      </c>
      <c r="C5863" s="2" t="s">
        <v>149</v>
      </c>
      <c r="D5863" s="2" t="s">
        <v>34</v>
      </c>
      <c r="E5863" s="2" t="s">
        <v>145</v>
      </c>
      <c r="F5863" s="2" t="s">
        <v>741</v>
      </c>
      <c r="G5863">
        <v>142.18</v>
      </c>
      <c r="H5863">
        <v>1</v>
      </c>
      <c r="I5863">
        <v>-37.92</v>
      </c>
      <c r="J5863">
        <f t="shared" si="91"/>
        <v>2023</v>
      </c>
    </row>
    <row r="5864" spans="1:10" x14ac:dyDescent="0.25">
      <c r="A5864" s="1">
        <v>45216</v>
      </c>
      <c r="B5864" s="2" t="s">
        <v>2083</v>
      </c>
      <c r="C5864" s="2" t="s">
        <v>27</v>
      </c>
      <c r="D5864" s="2" t="s">
        <v>11</v>
      </c>
      <c r="E5864" s="2" t="s">
        <v>20</v>
      </c>
      <c r="F5864" s="2" t="s">
        <v>609</v>
      </c>
      <c r="G5864">
        <v>18.16</v>
      </c>
      <c r="H5864">
        <v>5</v>
      </c>
      <c r="I5864">
        <v>6.58</v>
      </c>
      <c r="J5864">
        <f t="shared" si="91"/>
        <v>2023</v>
      </c>
    </row>
    <row r="5865" spans="1:10" x14ac:dyDescent="0.25">
      <c r="A5865" s="1">
        <v>45216</v>
      </c>
      <c r="B5865" s="2" t="s">
        <v>1863</v>
      </c>
      <c r="C5865" s="2" t="s">
        <v>27</v>
      </c>
      <c r="D5865" s="2" t="s">
        <v>34</v>
      </c>
      <c r="E5865" s="2" t="s">
        <v>74</v>
      </c>
      <c r="F5865" s="2" t="s">
        <v>2592</v>
      </c>
      <c r="G5865">
        <v>120.67</v>
      </c>
      <c r="H5865">
        <v>2</v>
      </c>
      <c r="I5865">
        <v>21.29</v>
      </c>
      <c r="J5865">
        <f t="shared" si="91"/>
        <v>2023</v>
      </c>
    </row>
    <row r="5866" spans="1:10" x14ac:dyDescent="0.25">
      <c r="A5866" s="1">
        <v>45216</v>
      </c>
      <c r="B5866" s="2" t="s">
        <v>2115</v>
      </c>
      <c r="C5866" s="2" t="s">
        <v>186</v>
      </c>
      <c r="D5866" s="2" t="s">
        <v>39</v>
      </c>
      <c r="E5866" s="2" t="s">
        <v>40</v>
      </c>
      <c r="F5866" s="2" t="s">
        <v>1345</v>
      </c>
      <c r="G5866">
        <v>449.97</v>
      </c>
      <c r="H5866">
        <v>3</v>
      </c>
      <c r="I5866">
        <v>220.49</v>
      </c>
      <c r="J5866">
        <f t="shared" si="91"/>
        <v>2023</v>
      </c>
    </row>
    <row r="5867" spans="1:10" x14ac:dyDescent="0.25">
      <c r="A5867" s="1">
        <v>45216</v>
      </c>
      <c r="B5867" s="2" t="s">
        <v>2115</v>
      </c>
      <c r="C5867" s="2" t="s">
        <v>186</v>
      </c>
      <c r="D5867" s="2" t="s">
        <v>11</v>
      </c>
      <c r="E5867" s="2" t="s">
        <v>92</v>
      </c>
      <c r="F5867" s="2" t="s">
        <v>2336</v>
      </c>
      <c r="G5867">
        <v>1927.59</v>
      </c>
      <c r="H5867">
        <v>7</v>
      </c>
      <c r="I5867">
        <v>751.76</v>
      </c>
      <c r="J5867">
        <f t="shared" si="91"/>
        <v>2023</v>
      </c>
    </row>
    <row r="5868" spans="1:10" x14ac:dyDescent="0.25">
      <c r="A5868" s="1">
        <v>45216</v>
      </c>
      <c r="B5868" s="2" t="s">
        <v>789</v>
      </c>
      <c r="C5868" s="2" t="s">
        <v>177</v>
      </c>
      <c r="D5868" s="2" t="s">
        <v>34</v>
      </c>
      <c r="E5868" s="2" t="s">
        <v>74</v>
      </c>
      <c r="F5868" s="2" t="s">
        <v>412</v>
      </c>
      <c r="G5868">
        <v>120.98</v>
      </c>
      <c r="H5868">
        <v>1</v>
      </c>
      <c r="I5868">
        <v>12.1</v>
      </c>
      <c r="J5868">
        <f t="shared" si="91"/>
        <v>2023</v>
      </c>
    </row>
    <row r="5869" spans="1:10" x14ac:dyDescent="0.25">
      <c r="A5869" s="1">
        <v>45216</v>
      </c>
      <c r="B5869" s="2" t="s">
        <v>789</v>
      </c>
      <c r="C5869" s="2" t="s">
        <v>177</v>
      </c>
      <c r="D5869" s="2" t="s">
        <v>11</v>
      </c>
      <c r="E5869" s="2" t="s">
        <v>20</v>
      </c>
      <c r="F5869" s="2" t="s">
        <v>2488</v>
      </c>
      <c r="G5869">
        <v>315.98</v>
      </c>
      <c r="H5869">
        <v>1</v>
      </c>
      <c r="I5869">
        <v>148.51</v>
      </c>
      <c r="J5869">
        <f t="shared" si="91"/>
        <v>2023</v>
      </c>
    </row>
    <row r="5870" spans="1:10" x14ac:dyDescent="0.25">
      <c r="A5870" s="1">
        <v>45217</v>
      </c>
      <c r="B5870" s="2" t="s">
        <v>915</v>
      </c>
      <c r="C5870" s="2" t="s">
        <v>95</v>
      </c>
      <c r="D5870" s="2" t="s">
        <v>34</v>
      </c>
      <c r="E5870" s="2" t="s">
        <v>35</v>
      </c>
      <c r="F5870" s="2" t="s">
        <v>699</v>
      </c>
      <c r="G5870">
        <v>307.92</v>
      </c>
      <c r="H5870">
        <v>5</v>
      </c>
      <c r="I5870">
        <v>-34.64</v>
      </c>
      <c r="J5870">
        <f t="shared" si="91"/>
        <v>2023</v>
      </c>
    </row>
    <row r="5871" spans="1:10" x14ac:dyDescent="0.25">
      <c r="A5871" s="1">
        <v>45219</v>
      </c>
      <c r="B5871" s="2" t="s">
        <v>1027</v>
      </c>
      <c r="C5871" s="2" t="s">
        <v>78</v>
      </c>
      <c r="D5871" s="2" t="s">
        <v>11</v>
      </c>
      <c r="E5871" s="2" t="s">
        <v>24</v>
      </c>
      <c r="F5871" s="2" t="s">
        <v>998</v>
      </c>
      <c r="G5871">
        <v>7.15</v>
      </c>
      <c r="H5871">
        <v>3</v>
      </c>
      <c r="I5871">
        <v>0.72</v>
      </c>
      <c r="J5871">
        <f t="shared" si="91"/>
        <v>2023</v>
      </c>
    </row>
    <row r="5872" spans="1:10" x14ac:dyDescent="0.25">
      <c r="A5872" s="1">
        <v>45219</v>
      </c>
      <c r="B5872" s="2" t="s">
        <v>806</v>
      </c>
      <c r="C5872" s="2" t="s">
        <v>10</v>
      </c>
      <c r="D5872" s="2" t="s">
        <v>11</v>
      </c>
      <c r="E5872" s="2" t="s">
        <v>12</v>
      </c>
      <c r="F5872" s="2" t="s">
        <v>2334</v>
      </c>
      <c r="G5872">
        <v>51.02</v>
      </c>
      <c r="H5872">
        <v>7</v>
      </c>
      <c r="I5872">
        <v>15.94</v>
      </c>
      <c r="J5872">
        <f t="shared" si="91"/>
        <v>2023</v>
      </c>
    </row>
    <row r="5873" spans="1:10" x14ac:dyDescent="0.25">
      <c r="A5873" s="1">
        <v>45219</v>
      </c>
      <c r="B5873" s="2" t="s">
        <v>806</v>
      </c>
      <c r="C5873" s="2" t="s">
        <v>10</v>
      </c>
      <c r="D5873" s="2" t="s">
        <v>11</v>
      </c>
      <c r="E5873" s="2" t="s">
        <v>43</v>
      </c>
      <c r="F5873" s="2" t="s">
        <v>160</v>
      </c>
      <c r="G5873">
        <v>25.25</v>
      </c>
      <c r="H5873">
        <v>4</v>
      </c>
      <c r="I5873">
        <v>7.89</v>
      </c>
      <c r="J5873">
        <f t="shared" si="91"/>
        <v>2023</v>
      </c>
    </row>
    <row r="5874" spans="1:10" x14ac:dyDescent="0.25">
      <c r="A5874" s="1">
        <v>45219</v>
      </c>
      <c r="B5874" s="2" t="s">
        <v>806</v>
      </c>
      <c r="C5874" s="2" t="s">
        <v>10</v>
      </c>
      <c r="D5874" s="2" t="s">
        <v>34</v>
      </c>
      <c r="E5874" s="2" t="s">
        <v>35</v>
      </c>
      <c r="F5874" s="2" t="s">
        <v>964</v>
      </c>
      <c r="G5874">
        <v>56.69</v>
      </c>
      <c r="H5874">
        <v>1</v>
      </c>
      <c r="I5874">
        <v>-14.58</v>
      </c>
      <c r="J5874">
        <f t="shared" si="91"/>
        <v>2023</v>
      </c>
    </row>
    <row r="5875" spans="1:10" x14ac:dyDescent="0.25">
      <c r="A5875" s="1">
        <v>45219</v>
      </c>
      <c r="B5875" s="2" t="s">
        <v>225</v>
      </c>
      <c r="C5875" s="2" t="s">
        <v>110</v>
      </c>
      <c r="D5875" s="2" t="s">
        <v>39</v>
      </c>
      <c r="E5875" s="2" t="s">
        <v>40</v>
      </c>
      <c r="F5875" s="2" t="s">
        <v>2050</v>
      </c>
      <c r="G5875">
        <v>125.7</v>
      </c>
      <c r="H5875">
        <v>6</v>
      </c>
      <c r="I5875">
        <v>35.200000000000003</v>
      </c>
      <c r="J5875">
        <f t="shared" si="91"/>
        <v>2023</v>
      </c>
    </row>
    <row r="5876" spans="1:10" x14ac:dyDescent="0.25">
      <c r="A5876" s="1">
        <v>45219</v>
      </c>
      <c r="B5876" s="2" t="s">
        <v>225</v>
      </c>
      <c r="C5876" s="2" t="s">
        <v>110</v>
      </c>
      <c r="D5876" s="2" t="s">
        <v>39</v>
      </c>
      <c r="E5876" s="2" t="s">
        <v>40</v>
      </c>
      <c r="F5876" s="2" t="s">
        <v>520</v>
      </c>
      <c r="G5876">
        <v>191.98</v>
      </c>
      <c r="H5876">
        <v>2</v>
      </c>
      <c r="I5876">
        <v>51.83</v>
      </c>
      <c r="J5876">
        <f t="shared" si="91"/>
        <v>2023</v>
      </c>
    </row>
    <row r="5877" spans="1:10" x14ac:dyDescent="0.25">
      <c r="A5877" s="1">
        <v>45219</v>
      </c>
      <c r="B5877" s="2" t="s">
        <v>225</v>
      </c>
      <c r="C5877" s="2" t="s">
        <v>110</v>
      </c>
      <c r="D5877" s="2" t="s">
        <v>11</v>
      </c>
      <c r="E5877" s="2" t="s">
        <v>18</v>
      </c>
      <c r="F5877" s="2" t="s">
        <v>1780</v>
      </c>
      <c r="G5877">
        <v>20.86</v>
      </c>
      <c r="H5877">
        <v>7</v>
      </c>
      <c r="I5877">
        <v>1.46</v>
      </c>
      <c r="J5877">
        <f t="shared" si="91"/>
        <v>2023</v>
      </c>
    </row>
    <row r="5878" spans="1:10" x14ac:dyDescent="0.25">
      <c r="A5878" s="1">
        <v>45219</v>
      </c>
      <c r="B5878" s="2" t="s">
        <v>1886</v>
      </c>
      <c r="C5878" s="2" t="s">
        <v>27</v>
      </c>
      <c r="D5878" s="2" t="s">
        <v>11</v>
      </c>
      <c r="E5878" s="2" t="s">
        <v>20</v>
      </c>
      <c r="F5878" s="2" t="s">
        <v>467</v>
      </c>
      <c r="G5878">
        <v>19.3</v>
      </c>
      <c r="H5878">
        <v>3</v>
      </c>
      <c r="I5878">
        <v>6.03</v>
      </c>
      <c r="J5878">
        <f t="shared" si="91"/>
        <v>2023</v>
      </c>
    </row>
    <row r="5879" spans="1:10" x14ac:dyDescent="0.25">
      <c r="A5879" s="1">
        <v>45219</v>
      </c>
      <c r="B5879" s="2" t="s">
        <v>1922</v>
      </c>
      <c r="C5879" s="2" t="s">
        <v>55</v>
      </c>
      <c r="D5879" s="2" t="s">
        <v>34</v>
      </c>
      <c r="E5879" s="2" t="s">
        <v>47</v>
      </c>
      <c r="F5879" s="2" t="s">
        <v>766</v>
      </c>
      <c r="G5879">
        <v>61.1</v>
      </c>
      <c r="H5879">
        <v>5</v>
      </c>
      <c r="I5879">
        <v>18.329999999999998</v>
      </c>
      <c r="J5879">
        <f t="shared" si="91"/>
        <v>2023</v>
      </c>
    </row>
    <row r="5880" spans="1:10" x14ac:dyDescent="0.25">
      <c r="A5880" s="1">
        <v>45219</v>
      </c>
      <c r="B5880" s="2" t="s">
        <v>578</v>
      </c>
      <c r="C5880" s="2" t="s">
        <v>27</v>
      </c>
      <c r="D5880" s="2" t="s">
        <v>34</v>
      </c>
      <c r="E5880" s="2" t="s">
        <v>35</v>
      </c>
      <c r="F5880" s="2" t="s">
        <v>2446</v>
      </c>
      <c r="G5880">
        <v>387.14</v>
      </c>
      <c r="H5880">
        <v>4</v>
      </c>
      <c r="I5880">
        <v>4.84</v>
      </c>
      <c r="J5880">
        <f t="shared" si="91"/>
        <v>2023</v>
      </c>
    </row>
    <row r="5881" spans="1:10" x14ac:dyDescent="0.25">
      <c r="A5881" s="1">
        <v>45220</v>
      </c>
      <c r="B5881" s="2" t="s">
        <v>1657</v>
      </c>
      <c r="C5881" s="2" t="s">
        <v>613</v>
      </c>
      <c r="D5881" s="2" t="s">
        <v>11</v>
      </c>
      <c r="E5881" s="2" t="s">
        <v>20</v>
      </c>
      <c r="F5881" s="2" t="s">
        <v>2200</v>
      </c>
      <c r="G5881">
        <v>23.2</v>
      </c>
      <c r="H5881">
        <v>4</v>
      </c>
      <c r="I5881">
        <v>10.44</v>
      </c>
      <c r="J5881">
        <f t="shared" si="91"/>
        <v>2023</v>
      </c>
    </row>
    <row r="5882" spans="1:10" x14ac:dyDescent="0.25">
      <c r="A5882" s="1">
        <v>45220</v>
      </c>
      <c r="B5882" s="2" t="s">
        <v>1657</v>
      </c>
      <c r="C5882" s="2" t="s">
        <v>613</v>
      </c>
      <c r="D5882" s="2" t="s">
        <v>11</v>
      </c>
      <c r="E5882" s="2" t="s">
        <v>200</v>
      </c>
      <c r="F5882" s="2" t="s">
        <v>807</v>
      </c>
      <c r="G5882">
        <v>7.36</v>
      </c>
      <c r="H5882">
        <v>2</v>
      </c>
      <c r="I5882">
        <v>0.15</v>
      </c>
      <c r="J5882">
        <f t="shared" si="91"/>
        <v>2023</v>
      </c>
    </row>
    <row r="5883" spans="1:10" x14ac:dyDescent="0.25">
      <c r="A5883" s="1">
        <v>45220</v>
      </c>
      <c r="B5883" s="2" t="s">
        <v>1657</v>
      </c>
      <c r="C5883" s="2" t="s">
        <v>613</v>
      </c>
      <c r="D5883" s="2" t="s">
        <v>11</v>
      </c>
      <c r="E5883" s="2" t="s">
        <v>18</v>
      </c>
      <c r="F5883" s="2" t="s">
        <v>1245</v>
      </c>
      <c r="G5883">
        <v>104.79</v>
      </c>
      <c r="H5883">
        <v>7</v>
      </c>
      <c r="I5883">
        <v>29.34</v>
      </c>
      <c r="J5883">
        <f t="shared" si="91"/>
        <v>2023</v>
      </c>
    </row>
    <row r="5884" spans="1:10" x14ac:dyDescent="0.25">
      <c r="A5884" s="1">
        <v>45220</v>
      </c>
      <c r="B5884" s="2" t="s">
        <v>1657</v>
      </c>
      <c r="C5884" s="2" t="s">
        <v>613</v>
      </c>
      <c r="D5884" s="2" t="s">
        <v>34</v>
      </c>
      <c r="E5884" s="2" t="s">
        <v>74</v>
      </c>
      <c r="F5884" s="2" t="s">
        <v>1604</v>
      </c>
      <c r="G5884">
        <v>1043.92</v>
      </c>
      <c r="H5884">
        <v>4</v>
      </c>
      <c r="I5884">
        <v>271.42</v>
      </c>
      <c r="J5884">
        <f t="shared" si="91"/>
        <v>2023</v>
      </c>
    </row>
    <row r="5885" spans="1:10" x14ac:dyDescent="0.25">
      <c r="A5885" s="1">
        <v>45220</v>
      </c>
      <c r="B5885" s="2" t="s">
        <v>2230</v>
      </c>
      <c r="C5885" s="2" t="s">
        <v>27</v>
      </c>
      <c r="D5885" s="2" t="s">
        <v>11</v>
      </c>
      <c r="E5885" s="2" t="s">
        <v>12</v>
      </c>
      <c r="F5885" s="2" t="s">
        <v>2451</v>
      </c>
      <c r="G5885">
        <v>22.92</v>
      </c>
      <c r="H5885">
        <v>3</v>
      </c>
      <c r="I5885">
        <v>11.23</v>
      </c>
      <c r="J5885">
        <f t="shared" si="91"/>
        <v>2023</v>
      </c>
    </row>
    <row r="5886" spans="1:10" x14ac:dyDescent="0.25">
      <c r="A5886" s="1">
        <v>45220</v>
      </c>
      <c r="B5886" s="2" t="s">
        <v>857</v>
      </c>
      <c r="C5886" s="2" t="s">
        <v>27</v>
      </c>
      <c r="D5886" s="2" t="s">
        <v>11</v>
      </c>
      <c r="E5886" s="2" t="s">
        <v>18</v>
      </c>
      <c r="F5886" s="2" t="s">
        <v>1017</v>
      </c>
      <c r="G5886">
        <v>154.44</v>
      </c>
      <c r="H5886">
        <v>3</v>
      </c>
      <c r="I5886">
        <v>1.54</v>
      </c>
      <c r="J5886">
        <f t="shared" si="91"/>
        <v>2023</v>
      </c>
    </row>
    <row r="5887" spans="1:10" x14ac:dyDescent="0.25">
      <c r="A5887" s="1">
        <v>45220</v>
      </c>
      <c r="B5887" s="2" t="s">
        <v>578</v>
      </c>
      <c r="C5887" s="2" t="s">
        <v>59</v>
      </c>
      <c r="D5887" s="2" t="s">
        <v>11</v>
      </c>
      <c r="E5887" s="2" t="s">
        <v>20</v>
      </c>
      <c r="F5887" s="2" t="s">
        <v>2287</v>
      </c>
      <c r="G5887">
        <v>7.92</v>
      </c>
      <c r="H5887">
        <v>4</v>
      </c>
      <c r="I5887">
        <v>3.56</v>
      </c>
      <c r="J5887">
        <f t="shared" si="91"/>
        <v>2023</v>
      </c>
    </row>
    <row r="5888" spans="1:10" x14ac:dyDescent="0.25">
      <c r="A5888" s="1">
        <v>45220</v>
      </c>
      <c r="B5888" s="2" t="s">
        <v>2614</v>
      </c>
      <c r="C5888" s="2" t="s">
        <v>531</v>
      </c>
      <c r="D5888" s="2" t="s">
        <v>39</v>
      </c>
      <c r="E5888" s="2" t="s">
        <v>52</v>
      </c>
      <c r="F5888" s="2" t="s">
        <v>1068</v>
      </c>
      <c r="G5888">
        <v>98.16</v>
      </c>
      <c r="H5888">
        <v>6</v>
      </c>
      <c r="I5888">
        <v>9.82</v>
      </c>
      <c r="J5888">
        <f t="shared" si="91"/>
        <v>2023</v>
      </c>
    </row>
    <row r="5889" spans="1:10" x14ac:dyDescent="0.25">
      <c r="A5889" s="1">
        <v>45220</v>
      </c>
      <c r="B5889" s="2" t="s">
        <v>2466</v>
      </c>
      <c r="C5889" s="2" t="s">
        <v>78</v>
      </c>
      <c r="D5889" s="2" t="s">
        <v>39</v>
      </c>
      <c r="E5889" s="2" t="s">
        <v>40</v>
      </c>
      <c r="F5889" s="2" t="s">
        <v>1493</v>
      </c>
      <c r="G5889">
        <v>235.15</v>
      </c>
      <c r="H5889">
        <v>8</v>
      </c>
      <c r="I5889">
        <v>-47.03</v>
      </c>
      <c r="J5889">
        <f t="shared" si="91"/>
        <v>2023</v>
      </c>
    </row>
    <row r="5890" spans="1:10" x14ac:dyDescent="0.25">
      <c r="A5890" s="1">
        <v>45220</v>
      </c>
      <c r="B5890" s="2" t="s">
        <v>659</v>
      </c>
      <c r="C5890" s="2" t="s">
        <v>78</v>
      </c>
      <c r="D5890" s="2" t="s">
        <v>34</v>
      </c>
      <c r="E5890" s="2" t="s">
        <v>145</v>
      </c>
      <c r="F5890" s="2" t="s">
        <v>783</v>
      </c>
      <c r="G5890">
        <v>661.18</v>
      </c>
      <c r="H5890">
        <v>2</v>
      </c>
      <c r="I5890">
        <v>-231.41</v>
      </c>
      <c r="J5890">
        <f t="shared" ref="J5890:J5953" si="92">YEAR(A:A)</f>
        <v>2023</v>
      </c>
    </row>
    <row r="5891" spans="1:10" x14ac:dyDescent="0.25">
      <c r="A5891" s="1">
        <v>45220</v>
      </c>
      <c r="B5891" s="2" t="s">
        <v>910</v>
      </c>
      <c r="C5891" s="2" t="s">
        <v>126</v>
      </c>
      <c r="D5891" s="2" t="s">
        <v>11</v>
      </c>
      <c r="E5891" s="2" t="s">
        <v>24</v>
      </c>
      <c r="F5891" s="2" t="s">
        <v>1579</v>
      </c>
      <c r="G5891">
        <v>113.22</v>
      </c>
      <c r="H5891">
        <v>3</v>
      </c>
      <c r="I5891">
        <v>29.44</v>
      </c>
      <c r="J5891">
        <f t="shared" si="92"/>
        <v>2023</v>
      </c>
    </row>
    <row r="5892" spans="1:10" x14ac:dyDescent="0.25">
      <c r="A5892" s="1">
        <v>45220</v>
      </c>
      <c r="B5892" s="2" t="s">
        <v>910</v>
      </c>
      <c r="C5892" s="2" t="s">
        <v>126</v>
      </c>
      <c r="D5892" s="2" t="s">
        <v>11</v>
      </c>
      <c r="E5892" s="2" t="s">
        <v>12</v>
      </c>
      <c r="F5892" s="2" t="s">
        <v>2258</v>
      </c>
      <c r="G5892">
        <v>35.880000000000003</v>
      </c>
      <c r="H5892">
        <v>6</v>
      </c>
      <c r="I5892">
        <v>17.579999999999998</v>
      </c>
      <c r="J5892">
        <f t="shared" si="92"/>
        <v>2023</v>
      </c>
    </row>
    <row r="5893" spans="1:10" x14ac:dyDescent="0.25">
      <c r="A5893" s="1">
        <v>45220</v>
      </c>
      <c r="B5893" s="2" t="s">
        <v>910</v>
      </c>
      <c r="C5893" s="2" t="s">
        <v>126</v>
      </c>
      <c r="D5893" s="2" t="s">
        <v>11</v>
      </c>
      <c r="E5893" s="2" t="s">
        <v>20</v>
      </c>
      <c r="F5893" s="2" t="s">
        <v>1366</v>
      </c>
      <c r="G5893">
        <v>4535.9799999999996</v>
      </c>
      <c r="H5893">
        <v>3</v>
      </c>
      <c r="I5893">
        <v>1644.29</v>
      </c>
      <c r="J5893">
        <f t="shared" si="92"/>
        <v>2023</v>
      </c>
    </row>
    <row r="5894" spans="1:10" x14ac:dyDescent="0.25">
      <c r="A5894" s="1">
        <v>45220</v>
      </c>
      <c r="B5894" s="2" t="s">
        <v>237</v>
      </c>
      <c r="C5894" s="2" t="s">
        <v>120</v>
      </c>
      <c r="D5894" s="2" t="s">
        <v>11</v>
      </c>
      <c r="E5894" s="2" t="s">
        <v>18</v>
      </c>
      <c r="F5894" s="2" t="s">
        <v>2422</v>
      </c>
      <c r="G5894">
        <v>111.67</v>
      </c>
      <c r="H5894">
        <v>9</v>
      </c>
      <c r="I5894">
        <v>6.98</v>
      </c>
      <c r="J5894">
        <f t="shared" si="92"/>
        <v>2023</v>
      </c>
    </row>
    <row r="5895" spans="1:10" x14ac:dyDescent="0.25">
      <c r="A5895" s="1">
        <v>45220</v>
      </c>
      <c r="B5895" s="2" t="s">
        <v>1448</v>
      </c>
      <c r="C5895" s="2" t="s">
        <v>10</v>
      </c>
      <c r="D5895" s="2" t="s">
        <v>39</v>
      </c>
      <c r="E5895" s="2" t="s">
        <v>52</v>
      </c>
      <c r="F5895" s="2" t="s">
        <v>388</v>
      </c>
      <c r="G5895">
        <v>106.08</v>
      </c>
      <c r="H5895">
        <v>6</v>
      </c>
      <c r="I5895">
        <v>-9.2799999999999994</v>
      </c>
      <c r="J5895">
        <f t="shared" si="92"/>
        <v>2023</v>
      </c>
    </row>
    <row r="5896" spans="1:10" x14ac:dyDescent="0.25">
      <c r="A5896" s="1">
        <v>45220</v>
      </c>
      <c r="B5896" s="2" t="s">
        <v>791</v>
      </c>
      <c r="C5896" s="2" t="s">
        <v>27</v>
      </c>
      <c r="D5896" s="2" t="s">
        <v>34</v>
      </c>
      <c r="E5896" s="2" t="s">
        <v>35</v>
      </c>
      <c r="F5896" s="2" t="s">
        <v>1484</v>
      </c>
      <c r="G5896">
        <v>242.14</v>
      </c>
      <c r="H5896">
        <v>3</v>
      </c>
      <c r="I5896">
        <v>12.11</v>
      </c>
      <c r="J5896">
        <f t="shared" si="92"/>
        <v>2023</v>
      </c>
    </row>
    <row r="5897" spans="1:10" x14ac:dyDescent="0.25">
      <c r="A5897" s="1">
        <v>45220</v>
      </c>
      <c r="B5897" s="2" t="s">
        <v>791</v>
      </c>
      <c r="C5897" s="2" t="s">
        <v>27</v>
      </c>
      <c r="D5897" s="2" t="s">
        <v>11</v>
      </c>
      <c r="E5897" s="2" t="s">
        <v>24</v>
      </c>
      <c r="F5897" s="2" t="s">
        <v>271</v>
      </c>
      <c r="G5897">
        <v>12.39</v>
      </c>
      <c r="H5897">
        <v>3</v>
      </c>
      <c r="I5897">
        <v>5.7</v>
      </c>
      <c r="J5897">
        <f t="shared" si="92"/>
        <v>2023</v>
      </c>
    </row>
    <row r="5898" spans="1:10" x14ac:dyDescent="0.25">
      <c r="A5898" s="1">
        <v>45220</v>
      </c>
      <c r="B5898" s="2" t="s">
        <v>791</v>
      </c>
      <c r="C5898" s="2" t="s">
        <v>27</v>
      </c>
      <c r="D5898" s="2" t="s">
        <v>34</v>
      </c>
      <c r="E5898" s="2" t="s">
        <v>47</v>
      </c>
      <c r="F5898" s="2" t="s">
        <v>2471</v>
      </c>
      <c r="G5898">
        <v>19.96</v>
      </c>
      <c r="H5898">
        <v>2</v>
      </c>
      <c r="I5898">
        <v>5.59</v>
      </c>
      <c r="J5898">
        <f t="shared" si="92"/>
        <v>2023</v>
      </c>
    </row>
    <row r="5899" spans="1:10" x14ac:dyDescent="0.25">
      <c r="A5899" s="1">
        <v>45220</v>
      </c>
      <c r="B5899" s="2" t="s">
        <v>791</v>
      </c>
      <c r="C5899" s="2" t="s">
        <v>27</v>
      </c>
      <c r="D5899" s="2" t="s">
        <v>11</v>
      </c>
      <c r="E5899" s="2" t="s">
        <v>18</v>
      </c>
      <c r="F5899" s="2" t="s">
        <v>19</v>
      </c>
      <c r="G5899">
        <v>340.92</v>
      </c>
      <c r="H5899">
        <v>3</v>
      </c>
      <c r="I5899">
        <v>3.41</v>
      </c>
      <c r="J5899">
        <f t="shared" si="92"/>
        <v>2023</v>
      </c>
    </row>
    <row r="5900" spans="1:10" x14ac:dyDescent="0.25">
      <c r="A5900" s="1">
        <v>45220</v>
      </c>
      <c r="B5900" s="2" t="s">
        <v>246</v>
      </c>
      <c r="C5900" s="2" t="s">
        <v>123</v>
      </c>
      <c r="D5900" s="2" t="s">
        <v>34</v>
      </c>
      <c r="E5900" s="2" t="s">
        <v>47</v>
      </c>
      <c r="F5900" s="2" t="s">
        <v>775</v>
      </c>
      <c r="G5900">
        <v>45.57</v>
      </c>
      <c r="H5900">
        <v>2</v>
      </c>
      <c r="I5900">
        <v>9.68</v>
      </c>
      <c r="J5900">
        <f t="shared" si="92"/>
        <v>2023</v>
      </c>
    </row>
    <row r="5901" spans="1:10" x14ac:dyDescent="0.25">
      <c r="A5901" s="1">
        <v>45220</v>
      </c>
      <c r="B5901" s="2" t="s">
        <v>246</v>
      </c>
      <c r="C5901" s="2" t="s">
        <v>123</v>
      </c>
      <c r="D5901" s="2" t="s">
        <v>11</v>
      </c>
      <c r="E5901" s="2" t="s">
        <v>20</v>
      </c>
      <c r="F5901" s="2" t="s">
        <v>511</v>
      </c>
      <c r="G5901">
        <v>28.75</v>
      </c>
      <c r="H5901">
        <v>8</v>
      </c>
      <c r="I5901">
        <v>-21.08</v>
      </c>
      <c r="J5901">
        <f t="shared" si="92"/>
        <v>2023</v>
      </c>
    </row>
    <row r="5902" spans="1:10" x14ac:dyDescent="0.25">
      <c r="A5902" s="1">
        <v>45221</v>
      </c>
      <c r="B5902" s="2" t="s">
        <v>2405</v>
      </c>
      <c r="C5902" s="2" t="s">
        <v>110</v>
      </c>
      <c r="D5902" s="2" t="s">
        <v>34</v>
      </c>
      <c r="E5902" s="2" t="s">
        <v>47</v>
      </c>
      <c r="F5902" s="2" t="s">
        <v>2121</v>
      </c>
      <c r="G5902">
        <v>31.4</v>
      </c>
      <c r="H5902">
        <v>5</v>
      </c>
      <c r="I5902">
        <v>10.050000000000001</v>
      </c>
      <c r="J5902">
        <f t="shared" si="92"/>
        <v>2023</v>
      </c>
    </row>
    <row r="5903" spans="1:10" x14ac:dyDescent="0.25">
      <c r="A5903" s="1">
        <v>45221</v>
      </c>
      <c r="B5903" s="2" t="s">
        <v>161</v>
      </c>
      <c r="C5903" s="2" t="s">
        <v>55</v>
      </c>
      <c r="D5903" s="2" t="s">
        <v>34</v>
      </c>
      <c r="E5903" s="2" t="s">
        <v>47</v>
      </c>
      <c r="F5903" s="2" t="s">
        <v>2471</v>
      </c>
      <c r="G5903">
        <v>39.92</v>
      </c>
      <c r="H5903">
        <v>4</v>
      </c>
      <c r="I5903">
        <v>11.18</v>
      </c>
      <c r="J5903">
        <f t="shared" si="92"/>
        <v>2023</v>
      </c>
    </row>
    <row r="5904" spans="1:10" x14ac:dyDescent="0.25">
      <c r="A5904" s="1">
        <v>45221</v>
      </c>
      <c r="B5904" s="2" t="s">
        <v>1562</v>
      </c>
      <c r="C5904" s="2" t="s">
        <v>164</v>
      </c>
      <c r="D5904" s="2" t="s">
        <v>11</v>
      </c>
      <c r="E5904" s="2" t="s">
        <v>12</v>
      </c>
      <c r="F5904" s="2" t="s">
        <v>1192</v>
      </c>
      <c r="G5904">
        <v>6.68</v>
      </c>
      <c r="H5904">
        <v>1</v>
      </c>
      <c r="I5904">
        <v>3.21</v>
      </c>
      <c r="J5904">
        <f t="shared" si="92"/>
        <v>2023</v>
      </c>
    </row>
    <row r="5905" spans="1:10" x14ac:dyDescent="0.25">
      <c r="A5905" s="1">
        <v>45221</v>
      </c>
      <c r="B5905" s="2" t="s">
        <v>1562</v>
      </c>
      <c r="C5905" s="2" t="s">
        <v>164</v>
      </c>
      <c r="D5905" s="2" t="s">
        <v>11</v>
      </c>
      <c r="E5905" s="2" t="s">
        <v>24</v>
      </c>
      <c r="F5905" s="2" t="s">
        <v>869</v>
      </c>
      <c r="G5905">
        <v>8.34</v>
      </c>
      <c r="H5905">
        <v>3</v>
      </c>
      <c r="I5905">
        <v>2.25</v>
      </c>
      <c r="J5905">
        <f t="shared" si="92"/>
        <v>2023</v>
      </c>
    </row>
    <row r="5906" spans="1:10" x14ac:dyDescent="0.25">
      <c r="A5906" s="1">
        <v>45221</v>
      </c>
      <c r="B5906" s="2" t="s">
        <v>1562</v>
      </c>
      <c r="C5906" s="2" t="s">
        <v>164</v>
      </c>
      <c r="D5906" s="2" t="s">
        <v>34</v>
      </c>
      <c r="E5906" s="2" t="s">
        <v>47</v>
      </c>
      <c r="F5906" s="2" t="s">
        <v>2615</v>
      </c>
      <c r="G5906">
        <v>101.94</v>
      </c>
      <c r="H5906">
        <v>3</v>
      </c>
      <c r="I5906">
        <v>30.58</v>
      </c>
      <c r="J5906">
        <f t="shared" si="92"/>
        <v>2023</v>
      </c>
    </row>
    <row r="5907" spans="1:10" x14ac:dyDescent="0.25">
      <c r="A5907" s="1">
        <v>45222</v>
      </c>
      <c r="B5907" s="2" t="s">
        <v>215</v>
      </c>
      <c r="C5907" s="2" t="s">
        <v>149</v>
      </c>
      <c r="D5907" s="2" t="s">
        <v>11</v>
      </c>
      <c r="E5907" s="2" t="s">
        <v>12</v>
      </c>
      <c r="F5907" s="2" t="s">
        <v>1255</v>
      </c>
      <c r="G5907">
        <v>379.4</v>
      </c>
      <c r="H5907">
        <v>10</v>
      </c>
      <c r="I5907">
        <v>178.32</v>
      </c>
      <c r="J5907">
        <f t="shared" si="92"/>
        <v>2023</v>
      </c>
    </row>
    <row r="5908" spans="1:10" x14ac:dyDescent="0.25">
      <c r="A5908" s="1">
        <v>45222</v>
      </c>
      <c r="B5908" s="2" t="s">
        <v>813</v>
      </c>
      <c r="C5908" s="2" t="s">
        <v>15</v>
      </c>
      <c r="D5908" s="2" t="s">
        <v>34</v>
      </c>
      <c r="E5908" s="2" t="s">
        <v>47</v>
      </c>
      <c r="F5908" s="2" t="s">
        <v>1450</v>
      </c>
      <c r="G5908">
        <v>16.16</v>
      </c>
      <c r="H5908">
        <v>7</v>
      </c>
      <c r="I5908">
        <v>-12.12</v>
      </c>
      <c r="J5908">
        <f t="shared" si="92"/>
        <v>2023</v>
      </c>
    </row>
    <row r="5909" spans="1:10" x14ac:dyDescent="0.25">
      <c r="A5909" s="1">
        <v>45222</v>
      </c>
      <c r="B5909" s="2" t="s">
        <v>813</v>
      </c>
      <c r="C5909" s="2" t="s">
        <v>15</v>
      </c>
      <c r="D5909" s="2" t="s">
        <v>11</v>
      </c>
      <c r="E5909" s="2" t="s">
        <v>12</v>
      </c>
      <c r="F5909" s="2" t="s">
        <v>1132</v>
      </c>
      <c r="G5909">
        <v>54.82</v>
      </c>
      <c r="H5909">
        <v>3</v>
      </c>
      <c r="I5909">
        <v>17.82</v>
      </c>
      <c r="J5909">
        <f t="shared" si="92"/>
        <v>2023</v>
      </c>
    </row>
    <row r="5910" spans="1:10" x14ac:dyDescent="0.25">
      <c r="A5910" s="1">
        <v>45222</v>
      </c>
      <c r="B5910" s="2" t="s">
        <v>1003</v>
      </c>
      <c r="C5910" s="2" t="s">
        <v>164</v>
      </c>
      <c r="D5910" s="2" t="s">
        <v>11</v>
      </c>
      <c r="E5910" s="2" t="s">
        <v>43</v>
      </c>
      <c r="F5910" s="2" t="s">
        <v>2587</v>
      </c>
      <c r="G5910">
        <v>17.05</v>
      </c>
      <c r="H5910">
        <v>5</v>
      </c>
      <c r="I5910">
        <v>8.18</v>
      </c>
      <c r="J5910">
        <f t="shared" si="92"/>
        <v>2023</v>
      </c>
    </row>
    <row r="5911" spans="1:10" x14ac:dyDescent="0.25">
      <c r="A5911" s="1">
        <v>45223</v>
      </c>
      <c r="B5911" s="2" t="s">
        <v>659</v>
      </c>
      <c r="C5911" s="2" t="s">
        <v>27</v>
      </c>
      <c r="D5911" s="2" t="s">
        <v>39</v>
      </c>
      <c r="E5911" s="2" t="s">
        <v>52</v>
      </c>
      <c r="F5911" s="2" t="s">
        <v>2398</v>
      </c>
      <c r="G5911">
        <v>100</v>
      </c>
      <c r="H5911">
        <v>4</v>
      </c>
      <c r="I5911">
        <v>21</v>
      </c>
      <c r="J5911">
        <f t="shared" si="92"/>
        <v>2023</v>
      </c>
    </row>
    <row r="5912" spans="1:10" x14ac:dyDescent="0.25">
      <c r="A5912" s="1">
        <v>45223</v>
      </c>
      <c r="B5912" s="2" t="s">
        <v>659</v>
      </c>
      <c r="C5912" s="2" t="s">
        <v>27</v>
      </c>
      <c r="D5912" s="2" t="s">
        <v>39</v>
      </c>
      <c r="E5912" s="2" t="s">
        <v>52</v>
      </c>
      <c r="F5912" s="2" t="s">
        <v>2331</v>
      </c>
      <c r="G5912">
        <v>359.98</v>
      </c>
      <c r="H5912">
        <v>2</v>
      </c>
      <c r="I5912">
        <v>21.6</v>
      </c>
      <c r="J5912">
        <f t="shared" si="92"/>
        <v>2023</v>
      </c>
    </row>
    <row r="5913" spans="1:10" x14ac:dyDescent="0.25">
      <c r="A5913" s="1">
        <v>45223</v>
      </c>
      <c r="B5913" s="2" t="s">
        <v>2100</v>
      </c>
      <c r="C5913" s="2" t="s">
        <v>120</v>
      </c>
      <c r="D5913" s="2" t="s">
        <v>39</v>
      </c>
      <c r="E5913" s="2" t="s">
        <v>40</v>
      </c>
      <c r="F5913" s="2" t="s">
        <v>102</v>
      </c>
      <c r="G5913">
        <v>239.98</v>
      </c>
      <c r="H5913">
        <v>3</v>
      </c>
      <c r="I5913">
        <v>18</v>
      </c>
      <c r="J5913">
        <f t="shared" si="92"/>
        <v>2023</v>
      </c>
    </row>
    <row r="5914" spans="1:10" x14ac:dyDescent="0.25">
      <c r="A5914" s="1">
        <v>45223</v>
      </c>
      <c r="B5914" s="2" t="s">
        <v>1067</v>
      </c>
      <c r="C5914" s="2" t="s">
        <v>27</v>
      </c>
      <c r="D5914" s="2" t="s">
        <v>39</v>
      </c>
      <c r="E5914" s="2" t="s">
        <v>52</v>
      </c>
      <c r="F5914" s="2" t="s">
        <v>2125</v>
      </c>
      <c r="G5914">
        <v>199.99</v>
      </c>
      <c r="H5914">
        <v>1</v>
      </c>
      <c r="I5914">
        <v>86</v>
      </c>
      <c r="J5914">
        <f t="shared" si="92"/>
        <v>2023</v>
      </c>
    </row>
    <row r="5915" spans="1:10" x14ac:dyDescent="0.25">
      <c r="A5915" s="1">
        <v>45223</v>
      </c>
      <c r="B5915" s="2" t="s">
        <v>1161</v>
      </c>
      <c r="C5915" s="2" t="s">
        <v>10</v>
      </c>
      <c r="D5915" s="2" t="s">
        <v>11</v>
      </c>
      <c r="E5915" s="2" t="s">
        <v>12</v>
      </c>
      <c r="F5915" s="2" t="s">
        <v>134</v>
      </c>
      <c r="G5915">
        <v>15.55</v>
      </c>
      <c r="H5915">
        <v>3</v>
      </c>
      <c r="I5915">
        <v>5.44</v>
      </c>
      <c r="J5915">
        <f t="shared" si="92"/>
        <v>2023</v>
      </c>
    </row>
    <row r="5916" spans="1:10" x14ac:dyDescent="0.25">
      <c r="A5916" s="1">
        <v>45223</v>
      </c>
      <c r="B5916" s="2" t="s">
        <v>1097</v>
      </c>
      <c r="C5916" s="2" t="s">
        <v>27</v>
      </c>
      <c r="D5916" s="2" t="s">
        <v>39</v>
      </c>
      <c r="E5916" s="2" t="s">
        <v>52</v>
      </c>
      <c r="F5916" s="2" t="s">
        <v>1559</v>
      </c>
      <c r="G5916">
        <v>450</v>
      </c>
      <c r="H5916">
        <v>5</v>
      </c>
      <c r="I5916">
        <v>162</v>
      </c>
      <c r="J5916">
        <f t="shared" si="92"/>
        <v>2023</v>
      </c>
    </row>
    <row r="5917" spans="1:10" x14ac:dyDescent="0.25">
      <c r="A5917" s="1">
        <v>45224</v>
      </c>
      <c r="B5917" s="2" t="s">
        <v>249</v>
      </c>
      <c r="C5917" s="2" t="s">
        <v>123</v>
      </c>
      <c r="D5917" s="2" t="s">
        <v>39</v>
      </c>
      <c r="E5917" s="2" t="s">
        <v>40</v>
      </c>
      <c r="F5917" s="2" t="s">
        <v>287</v>
      </c>
      <c r="G5917">
        <v>783.96</v>
      </c>
      <c r="H5917">
        <v>5</v>
      </c>
      <c r="I5917">
        <v>78.400000000000006</v>
      </c>
      <c r="J5917">
        <f t="shared" si="92"/>
        <v>2023</v>
      </c>
    </row>
    <row r="5918" spans="1:10" x14ac:dyDescent="0.25">
      <c r="A5918" s="1">
        <v>45226</v>
      </c>
      <c r="B5918" s="2" t="s">
        <v>1951</v>
      </c>
      <c r="C5918" s="2" t="s">
        <v>149</v>
      </c>
      <c r="D5918" s="2" t="s">
        <v>34</v>
      </c>
      <c r="E5918" s="2" t="s">
        <v>47</v>
      </c>
      <c r="F5918" s="2" t="s">
        <v>2062</v>
      </c>
      <c r="G5918">
        <v>40.200000000000003</v>
      </c>
      <c r="H5918">
        <v>3</v>
      </c>
      <c r="I5918">
        <v>19.3</v>
      </c>
      <c r="J5918">
        <f t="shared" si="92"/>
        <v>2023</v>
      </c>
    </row>
    <row r="5919" spans="1:10" x14ac:dyDescent="0.25">
      <c r="A5919" s="1">
        <v>45226</v>
      </c>
      <c r="B5919" s="2" t="s">
        <v>788</v>
      </c>
      <c r="C5919" s="2" t="s">
        <v>27</v>
      </c>
      <c r="D5919" s="2" t="s">
        <v>11</v>
      </c>
      <c r="E5919" s="2" t="s">
        <v>92</v>
      </c>
      <c r="F5919" s="2" t="s">
        <v>658</v>
      </c>
      <c r="G5919">
        <v>43.92</v>
      </c>
      <c r="H5919">
        <v>4</v>
      </c>
      <c r="I5919">
        <v>11.86</v>
      </c>
      <c r="J5919">
        <f t="shared" si="92"/>
        <v>2023</v>
      </c>
    </row>
    <row r="5920" spans="1:10" x14ac:dyDescent="0.25">
      <c r="A5920" s="1">
        <v>45226</v>
      </c>
      <c r="B5920" s="2" t="s">
        <v>788</v>
      </c>
      <c r="C5920" s="2" t="s">
        <v>27</v>
      </c>
      <c r="D5920" s="2" t="s">
        <v>11</v>
      </c>
      <c r="E5920" s="2" t="s">
        <v>20</v>
      </c>
      <c r="F5920" s="2" t="s">
        <v>579</v>
      </c>
      <c r="G5920">
        <v>25.03</v>
      </c>
      <c r="H5920">
        <v>3</v>
      </c>
      <c r="I5920">
        <v>7.82</v>
      </c>
      <c r="J5920">
        <f t="shared" si="92"/>
        <v>2023</v>
      </c>
    </row>
    <row r="5921" spans="1:10" x14ac:dyDescent="0.25">
      <c r="A5921" s="1">
        <v>45226</v>
      </c>
      <c r="B5921" s="2" t="s">
        <v>1113</v>
      </c>
      <c r="C5921" s="2" t="s">
        <v>55</v>
      </c>
      <c r="D5921" s="2" t="s">
        <v>34</v>
      </c>
      <c r="E5921" s="2" t="s">
        <v>35</v>
      </c>
      <c r="F5921" s="2" t="s">
        <v>1692</v>
      </c>
      <c r="G5921">
        <v>290.98</v>
      </c>
      <c r="H5921">
        <v>1</v>
      </c>
      <c r="I5921">
        <v>75.650000000000006</v>
      </c>
      <c r="J5921">
        <f t="shared" si="92"/>
        <v>2023</v>
      </c>
    </row>
    <row r="5922" spans="1:10" x14ac:dyDescent="0.25">
      <c r="A5922" s="1">
        <v>45226</v>
      </c>
      <c r="B5922" s="2" t="s">
        <v>674</v>
      </c>
      <c r="C5922" s="2" t="s">
        <v>27</v>
      </c>
      <c r="D5922" s="2" t="s">
        <v>11</v>
      </c>
      <c r="E5922" s="2" t="s">
        <v>20</v>
      </c>
      <c r="F5922" s="2" t="s">
        <v>1232</v>
      </c>
      <c r="G5922">
        <v>67.14</v>
      </c>
      <c r="H5922">
        <v>4</v>
      </c>
      <c r="I5922">
        <v>25.18</v>
      </c>
      <c r="J5922">
        <f t="shared" si="92"/>
        <v>2023</v>
      </c>
    </row>
    <row r="5923" spans="1:10" x14ac:dyDescent="0.25">
      <c r="A5923" s="1">
        <v>45226</v>
      </c>
      <c r="B5923" s="2" t="s">
        <v>1113</v>
      </c>
      <c r="C5923" s="2" t="s">
        <v>149</v>
      </c>
      <c r="D5923" s="2" t="s">
        <v>34</v>
      </c>
      <c r="E5923" s="2" t="s">
        <v>35</v>
      </c>
      <c r="F5923" s="2" t="s">
        <v>1024</v>
      </c>
      <c r="G5923">
        <v>427.64</v>
      </c>
      <c r="H5923">
        <v>14</v>
      </c>
      <c r="I5923">
        <v>80.78</v>
      </c>
      <c r="J5923">
        <f t="shared" si="92"/>
        <v>2023</v>
      </c>
    </row>
    <row r="5924" spans="1:10" x14ac:dyDescent="0.25">
      <c r="A5924" s="1">
        <v>45226</v>
      </c>
      <c r="B5924" s="2" t="s">
        <v>1113</v>
      </c>
      <c r="C5924" s="2" t="s">
        <v>149</v>
      </c>
      <c r="D5924" s="2" t="s">
        <v>11</v>
      </c>
      <c r="E5924" s="2" t="s">
        <v>43</v>
      </c>
      <c r="F5924" s="2" t="s">
        <v>540</v>
      </c>
      <c r="G5924">
        <v>40.67</v>
      </c>
      <c r="H5924">
        <v>7</v>
      </c>
      <c r="I5924">
        <v>12.61</v>
      </c>
      <c r="J5924">
        <f t="shared" si="92"/>
        <v>2023</v>
      </c>
    </row>
    <row r="5925" spans="1:10" x14ac:dyDescent="0.25">
      <c r="A5925" s="1">
        <v>45226</v>
      </c>
      <c r="B5925" s="2" t="s">
        <v>1113</v>
      </c>
      <c r="C5925" s="2" t="s">
        <v>149</v>
      </c>
      <c r="D5925" s="2" t="s">
        <v>11</v>
      </c>
      <c r="E5925" s="2" t="s">
        <v>18</v>
      </c>
      <c r="F5925" s="2" t="s">
        <v>435</v>
      </c>
      <c r="G5925">
        <v>33.479999999999997</v>
      </c>
      <c r="H5925">
        <v>2</v>
      </c>
      <c r="I5925">
        <v>1.34</v>
      </c>
      <c r="J5925">
        <f t="shared" si="92"/>
        <v>2023</v>
      </c>
    </row>
    <row r="5926" spans="1:10" x14ac:dyDescent="0.25">
      <c r="A5926" s="1">
        <v>45226</v>
      </c>
      <c r="B5926" s="2" t="s">
        <v>1113</v>
      </c>
      <c r="C5926" s="2" t="s">
        <v>149</v>
      </c>
      <c r="D5926" s="2" t="s">
        <v>11</v>
      </c>
      <c r="E5926" s="2" t="s">
        <v>20</v>
      </c>
      <c r="F5926" s="2" t="s">
        <v>1202</v>
      </c>
      <c r="G5926">
        <v>9.73</v>
      </c>
      <c r="H5926">
        <v>2</v>
      </c>
      <c r="I5926">
        <v>3.28</v>
      </c>
      <c r="J5926">
        <f t="shared" si="92"/>
        <v>2023</v>
      </c>
    </row>
    <row r="5927" spans="1:10" x14ac:dyDescent="0.25">
      <c r="A5927" s="1">
        <v>45227</v>
      </c>
      <c r="B5927" s="2" t="s">
        <v>2112</v>
      </c>
      <c r="C5927" s="2" t="s">
        <v>27</v>
      </c>
      <c r="D5927" s="2" t="s">
        <v>11</v>
      </c>
      <c r="E5927" s="2" t="s">
        <v>18</v>
      </c>
      <c r="F5927" s="2" t="s">
        <v>1611</v>
      </c>
      <c r="G5927">
        <v>93.06</v>
      </c>
      <c r="H5927">
        <v>6</v>
      </c>
      <c r="I5927">
        <v>26.06</v>
      </c>
      <c r="J5927">
        <f t="shared" si="92"/>
        <v>2023</v>
      </c>
    </row>
    <row r="5928" spans="1:10" x14ac:dyDescent="0.25">
      <c r="A5928" s="1">
        <v>45227</v>
      </c>
      <c r="B5928" s="2" t="s">
        <v>2112</v>
      </c>
      <c r="C5928" s="2" t="s">
        <v>27</v>
      </c>
      <c r="D5928" s="2" t="s">
        <v>39</v>
      </c>
      <c r="E5928" s="2" t="s">
        <v>40</v>
      </c>
      <c r="F5928" s="2" t="s">
        <v>762</v>
      </c>
      <c r="G5928">
        <v>302.38</v>
      </c>
      <c r="H5928">
        <v>3</v>
      </c>
      <c r="I5928">
        <v>22.68</v>
      </c>
      <c r="J5928">
        <f t="shared" si="92"/>
        <v>2023</v>
      </c>
    </row>
    <row r="5929" spans="1:10" x14ac:dyDescent="0.25">
      <c r="A5929" s="1">
        <v>45227</v>
      </c>
      <c r="B5929" s="2" t="s">
        <v>387</v>
      </c>
      <c r="C5929" s="2" t="s">
        <v>177</v>
      </c>
      <c r="D5929" s="2" t="s">
        <v>11</v>
      </c>
      <c r="E5929" s="2" t="s">
        <v>12</v>
      </c>
      <c r="F5929" s="2" t="s">
        <v>1398</v>
      </c>
      <c r="G5929">
        <v>32.4</v>
      </c>
      <c r="H5929">
        <v>5</v>
      </c>
      <c r="I5929">
        <v>15.55</v>
      </c>
      <c r="J5929">
        <f t="shared" si="92"/>
        <v>2023</v>
      </c>
    </row>
    <row r="5930" spans="1:10" x14ac:dyDescent="0.25">
      <c r="A5930" s="1">
        <v>45227</v>
      </c>
      <c r="B5930" s="2" t="s">
        <v>387</v>
      </c>
      <c r="C5930" s="2" t="s">
        <v>177</v>
      </c>
      <c r="D5930" s="2" t="s">
        <v>11</v>
      </c>
      <c r="E5930" s="2" t="s">
        <v>18</v>
      </c>
      <c r="F5930" s="2" t="s">
        <v>2031</v>
      </c>
      <c r="G5930">
        <v>1082.48</v>
      </c>
      <c r="H5930">
        <v>8</v>
      </c>
      <c r="I5930">
        <v>10.82</v>
      </c>
      <c r="J5930">
        <f t="shared" si="92"/>
        <v>2023</v>
      </c>
    </row>
    <row r="5931" spans="1:10" x14ac:dyDescent="0.25">
      <c r="A5931" s="1">
        <v>45227</v>
      </c>
      <c r="B5931" s="2" t="s">
        <v>387</v>
      </c>
      <c r="C5931" s="2" t="s">
        <v>177</v>
      </c>
      <c r="D5931" s="2" t="s">
        <v>11</v>
      </c>
      <c r="E5931" s="2" t="s">
        <v>12</v>
      </c>
      <c r="F5931" s="2" t="s">
        <v>2477</v>
      </c>
      <c r="G5931">
        <v>56.91</v>
      </c>
      <c r="H5931">
        <v>3</v>
      </c>
      <c r="I5931">
        <v>27.32</v>
      </c>
      <c r="J5931">
        <f t="shared" si="92"/>
        <v>2023</v>
      </c>
    </row>
    <row r="5932" spans="1:10" x14ac:dyDescent="0.25">
      <c r="A5932" s="1">
        <v>45227</v>
      </c>
      <c r="B5932" s="2" t="s">
        <v>387</v>
      </c>
      <c r="C5932" s="2" t="s">
        <v>177</v>
      </c>
      <c r="D5932" s="2" t="s">
        <v>34</v>
      </c>
      <c r="E5932" s="2" t="s">
        <v>47</v>
      </c>
      <c r="F5932" s="2" t="s">
        <v>1728</v>
      </c>
      <c r="G5932">
        <v>77.599999999999994</v>
      </c>
      <c r="H5932">
        <v>4</v>
      </c>
      <c r="I5932">
        <v>38.020000000000003</v>
      </c>
      <c r="J5932">
        <f t="shared" si="92"/>
        <v>2023</v>
      </c>
    </row>
    <row r="5933" spans="1:10" x14ac:dyDescent="0.25">
      <c r="A5933" s="1">
        <v>45227</v>
      </c>
      <c r="B5933" s="2" t="s">
        <v>387</v>
      </c>
      <c r="C5933" s="2" t="s">
        <v>177</v>
      </c>
      <c r="D5933" s="2" t="s">
        <v>11</v>
      </c>
      <c r="E5933" s="2" t="s">
        <v>20</v>
      </c>
      <c r="F5933" s="2" t="s">
        <v>819</v>
      </c>
      <c r="G5933">
        <v>14.28</v>
      </c>
      <c r="H5933">
        <v>1</v>
      </c>
      <c r="I5933">
        <v>6.57</v>
      </c>
      <c r="J5933">
        <f t="shared" si="92"/>
        <v>2023</v>
      </c>
    </row>
    <row r="5934" spans="1:10" x14ac:dyDescent="0.25">
      <c r="A5934" s="1">
        <v>45227</v>
      </c>
      <c r="B5934" s="2" t="s">
        <v>2526</v>
      </c>
      <c r="C5934" s="2" t="s">
        <v>27</v>
      </c>
      <c r="D5934" s="2" t="s">
        <v>11</v>
      </c>
      <c r="E5934" s="2" t="s">
        <v>12</v>
      </c>
      <c r="F5934" s="2" t="s">
        <v>903</v>
      </c>
      <c r="G5934">
        <v>50.96</v>
      </c>
      <c r="H5934">
        <v>7</v>
      </c>
      <c r="I5934">
        <v>25.48</v>
      </c>
      <c r="J5934">
        <f t="shared" si="92"/>
        <v>2023</v>
      </c>
    </row>
    <row r="5935" spans="1:10" x14ac:dyDescent="0.25">
      <c r="A5935" s="1">
        <v>45227</v>
      </c>
      <c r="B5935" s="2" t="s">
        <v>2526</v>
      </c>
      <c r="C5935" s="2" t="s">
        <v>27</v>
      </c>
      <c r="D5935" s="2" t="s">
        <v>11</v>
      </c>
      <c r="E5935" s="2" t="s">
        <v>20</v>
      </c>
      <c r="F5935" s="2" t="s">
        <v>1175</v>
      </c>
      <c r="G5935">
        <v>49.54</v>
      </c>
      <c r="H5935">
        <v>3</v>
      </c>
      <c r="I5935">
        <v>17.34</v>
      </c>
      <c r="J5935">
        <f t="shared" si="92"/>
        <v>2023</v>
      </c>
    </row>
    <row r="5936" spans="1:10" x14ac:dyDescent="0.25">
      <c r="A5936" s="1">
        <v>45227</v>
      </c>
      <c r="B5936" s="2" t="s">
        <v>635</v>
      </c>
      <c r="C5936" s="2" t="s">
        <v>123</v>
      </c>
      <c r="D5936" s="2" t="s">
        <v>34</v>
      </c>
      <c r="E5936" s="2" t="s">
        <v>47</v>
      </c>
      <c r="F5936" s="2" t="s">
        <v>688</v>
      </c>
      <c r="G5936">
        <v>47.95</v>
      </c>
      <c r="H5936">
        <v>3</v>
      </c>
      <c r="I5936">
        <v>13.79</v>
      </c>
      <c r="J5936">
        <f t="shared" si="92"/>
        <v>2023</v>
      </c>
    </row>
    <row r="5937" spans="1:10" x14ac:dyDescent="0.25">
      <c r="A5937" s="1">
        <v>45227</v>
      </c>
      <c r="B5937" s="2" t="s">
        <v>635</v>
      </c>
      <c r="C5937" s="2" t="s">
        <v>123</v>
      </c>
      <c r="D5937" s="2" t="s">
        <v>11</v>
      </c>
      <c r="E5937" s="2" t="s">
        <v>20</v>
      </c>
      <c r="F5937" s="2" t="s">
        <v>471</v>
      </c>
      <c r="G5937">
        <v>37.43</v>
      </c>
      <c r="H5937">
        <v>5</v>
      </c>
      <c r="I5937">
        <v>-29.94</v>
      </c>
      <c r="J5937">
        <f t="shared" si="92"/>
        <v>2023</v>
      </c>
    </row>
    <row r="5938" spans="1:10" x14ac:dyDescent="0.25">
      <c r="A5938" s="1">
        <v>45227</v>
      </c>
      <c r="B5938" s="2" t="s">
        <v>635</v>
      </c>
      <c r="C5938" s="2" t="s">
        <v>123</v>
      </c>
      <c r="D5938" s="2" t="s">
        <v>34</v>
      </c>
      <c r="E5938" s="2" t="s">
        <v>47</v>
      </c>
      <c r="F5938" s="2" t="s">
        <v>1711</v>
      </c>
      <c r="G5938">
        <v>63.97</v>
      </c>
      <c r="H5938">
        <v>2</v>
      </c>
      <c r="I5938">
        <v>0</v>
      </c>
      <c r="J5938">
        <f t="shared" si="92"/>
        <v>2023</v>
      </c>
    </row>
    <row r="5939" spans="1:10" x14ac:dyDescent="0.25">
      <c r="A5939" s="1">
        <v>45227</v>
      </c>
      <c r="B5939" s="2" t="s">
        <v>635</v>
      </c>
      <c r="C5939" s="2" t="s">
        <v>123</v>
      </c>
      <c r="D5939" s="2" t="s">
        <v>34</v>
      </c>
      <c r="E5939" s="2" t="s">
        <v>47</v>
      </c>
      <c r="F5939" s="2" t="s">
        <v>1658</v>
      </c>
      <c r="G5939">
        <v>165.05</v>
      </c>
      <c r="H5939">
        <v>3</v>
      </c>
      <c r="I5939">
        <v>41.26</v>
      </c>
      <c r="J5939">
        <f t="shared" si="92"/>
        <v>2023</v>
      </c>
    </row>
    <row r="5940" spans="1:10" x14ac:dyDescent="0.25">
      <c r="A5940" s="1">
        <v>45227</v>
      </c>
      <c r="B5940" s="2" t="s">
        <v>1401</v>
      </c>
      <c r="C5940" s="2" t="s">
        <v>245</v>
      </c>
      <c r="D5940" s="2" t="s">
        <v>11</v>
      </c>
      <c r="E5940" s="2" t="s">
        <v>20</v>
      </c>
      <c r="F5940" s="2" t="s">
        <v>1927</v>
      </c>
      <c r="G5940">
        <v>17.62</v>
      </c>
      <c r="H5940">
        <v>4</v>
      </c>
      <c r="I5940">
        <v>-14.09</v>
      </c>
      <c r="J5940">
        <f t="shared" si="92"/>
        <v>2023</v>
      </c>
    </row>
    <row r="5941" spans="1:10" x14ac:dyDescent="0.25">
      <c r="A5941" s="1">
        <v>45227</v>
      </c>
      <c r="B5941" s="2" t="s">
        <v>915</v>
      </c>
      <c r="C5941" s="2" t="s">
        <v>123</v>
      </c>
      <c r="D5941" s="2" t="s">
        <v>11</v>
      </c>
      <c r="E5941" s="2" t="s">
        <v>20</v>
      </c>
      <c r="F5941" s="2" t="s">
        <v>1804</v>
      </c>
      <c r="G5941">
        <v>38.19</v>
      </c>
      <c r="H5941">
        <v>5</v>
      </c>
      <c r="I5941">
        <v>-26.73</v>
      </c>
      <c r="J5941">
        <f t="shared" si="92"/>
        <v>2023</v>
      </c>
    </row>
    <row r="5942" spans="1:10" x14ac:dyDescent="0.25">
      <c r="A5942" s="1">
        <v>45227</v>
      </c>
      <c r="B5942" s="2" t="s">
        <v>868</v>
      </c>
      <c r="C5942" s="2" t="s">
        <v>149</v>
      </c>
      <c r="D5942" s="2" t="s">
        <v>11</v>
      </c>
      <c r="E5942" s="2" t="s">
        <v>24</v>
      </c>
      <c r="F5942" s="2" t="s">
        <v>1235</v>
      </c>
      <c r="G5942">
        <v>12.42</v>
      </c>
      <c r="H5942">
        <v>3</v>
      </c>
      <c r="I5942">
        <v>5.22</v>
      </c>
      <c r="J5942">
        <f t="shared" si="92"/>
        <v>2023</v>
      </c>
    </row>
    <row r="5943" spans="1:10" x14ac:dyDescent="0.25">
      <c r="A5943" s="1">
        <v>45227</v>
      </c>
      <c r="B5943" s="2" t="s">
        <v>2162</v>
      </c>
      <c r="C5943" s="2" t="s">
        <v>149</v>
      </c>
      <c r="D5943" s="2" t="s">
        <v>34</v>
      </c>
      <c r="E5943" s="2" t="s">
        <v>47</v>
      </c>
      <c r="F5943" s="2" t="s">
        <v>2574</v>
      </c>
      <c r="G5943">
        <v>756.8</v>
      </c>
      <c r="H5943">
        <v>5</v>
      </c>
      <c r="I5943">
        <v>75.680000000000007</v>
      </c>
      <c r="J5943">
        <f t="shared" si="92"/>
        <v>2023</v>
      </c>
    </row>
    <row r="5944" spans="1:10" x14ac:dyDescent="0.25">
      <c r="A5944" s="1">
        <v>45228</v>
      </c>
      <c r="B5944" s="2" t="s">
        <v>495</v>
      </c>
      <c r="C5944" s="2" t="s">
        <v>177</v>
      </c>
      <c r="D5944" s="2" t="s">
        <v>11</v>
      </c>
      <c r="E5944" s="2" t="s">
        <v>18</v>
      </c>
      <c r="F5944" s="2" t="s">
        <v>1810</v>
      </c>
      <c r="G5944">
        <v>40.74</v>
      </c>
      <c r="H5944">
        <v>3</v>
      </c>
      <c r="I5944">
        <v>0.41</v>
      </c>
      <c r="J5944">
        <f t="shared" si="92"/>
        <v>2023</v>
      </c>
    </row>
    <row r="5945" spans="1:10" x14ac:dyDescent="0.25">
      <c r="A5945" s="1">
        <v>45228</v>
      </c>
      <c r="B5945" s="2" t="s">
        <v>495</v>
      </c>
      <c r="C5945" s="2" t="s">
        <v>177</v>
      </c>
      <c r="D5945" s="2" t="s">
        <v>11</v>
      </c>
      <c r="E5945" s="2" t="s">
        <v>92</v>
      </c>
      <c r="F5945" s="2" t="s">
        <v>776</v>
      </c>
      <c r="G5945">
        <v>11.67</v>
      </c>
      <c r="H5945">
        <v>3</v>
      </c>
      <c r="I5945">
        <v>3.03</v>
      </c>
      <c r="J5945">
        <f t="shared" si="92"/>
        <v>2023</v>
      </c>
    </row>
    <row r="5946" spans="1:10" x14ac:dyDescent="0.25">
      <c r="A5946" s="1">
        <v>45228</v>
      </c>
      <c r="B5946" s="2" t="s">
        <v>2212</v>
      </c>
      <c r="C5946" s="2" t="s">
        <v>110</v>
      </c>
      <c r="D5946" s="2" t="s">
        <v>34</v>
      </c>
      <c r="E5946" s="2" t="s">
        <v>47</v>
      </c>
      <c r="F5946" s="2" t="s">
        <v>2062</v>
      </c>
      <c r="G5946">
        <v>67</v>
      </c>
      <c r="H5946">
        <v>5</v>
      </c>
      <c r="I5946">
        <v>32.159999999999997</v>
      </c>
      <c r="J5946">
        <f t="shared" si="92"/>
        <v>2023</v>
      </c>
    </row>
    <row r="5947" spans="1:10" x14ac:dyDescent="0.25">
      <c r="A5947" s="1">
        <v>45228</v>
      </c>
      <c r="B5947" s="2" t="s">
        <v>1778</v>
      </c>
      <c r="C5947" s="2" t="s">
        <v>27</v>
      </c>
      <c r="D5947" s="2" t="s">
        <v>11</v>
      </c>
      <c r="E5947" s="2" t="s">
        <v>20</v>
      </c>
      <c r="F5947" s="2" t="s">
        <v>1927</v>
      </c>
      <c r="G5947">
        <v>11.74</v>
      </c>
      <c r="H5947">
        <v>1</v>
      </c>
      <c r="I5947">
        <v>3.82</v>
      </c>
      <c r="J5947">
        <f t="shared" si="92"/>
        <v>2023</v>
      </c>
    </row>
    <row r="5948" spans="1:10" x14ac:dyDescent="0.25">
      <c r="A5948" s="1">
        <v>45229</v>
      </c>
      <c r="B5948" s="2" t="s">
        <v>295</v>
      </c>
      <c r="C5948" s="2" t="s">
        <v>110</v>
      </c>
      <c r="D5948" s="2" t="s">
        <v>11</v>
      </c>
      <c r="E5948" s="2" t="s">
        <v>24</v>
      </c>
      <c r="F5948" s="2" t="s">
        <v>51</v>
      </c>
      <c r="G5948">
        <v>11.68</v>
      </c>
      <c r="H5948">
        <v>2</v>
      </c>
      <c r="I5948">
        <v>3.5</v>
      </c>
      <c r="J5948">
        <f t="shared" si="92"/>
        <v>2023</v>
      </c>
    </row>
    <row r="5949" spans="1:10" x14ac:dyDescent="0.25">
      <c r="A5949" s="1">
        <v>45229</v>
      </c>
      <c r="B5949" s="2" t="s">
        <v>525</v>
      </c>
      <c r="C5949" s="2" t="s">
        <v>149</v>
      </c>
      <c r="D5949" s="2" t="s">
        <v>11</v>
      </c>
      <c r="E5949" s="2" t="s">
        <v>20</v>
      </c>
      <c r="F5949" s="2" t="s">
        <v>511</v>
      </c>
      <c r="G5949">
        <v>28.75</v>
      </c>
      <c r="H5949">
        <v>3</v>
      </c>
      <c r="I5949">
        <v>10.06</v>
      </c>
      <c r="J5949">
        <f t="shared" si="92"/>
        <v>2023</v>
      </c>
    </row>
    <row r="5950" spans="1:10" x14ac:dyDescent="0.25">
      <c r="A5950" s="1">
        <v>45229</v>
      </c>
      <c r="B5950" s="2" t="s">
        <v>525</v>
      </c>
      <c r="C5950" s="2" t="s">
        <v>149</v>
      </c>
      <c r="D5950" s="2" t="s">
        <v>11</v>
      </c>
      <c r="E5950" s="2" t="s">
        <v>24</v>
      </c>
      <c r="F5950" s="2" t="s">
        <v>1069</v>
      </c>
      <c r="G5950">
        <v>114.95</v>
      </c>
      <c r="H5950">
        <v>5</v>
      </c>
      <c r="I5950">
        <v>32.19</v>
      </c>
      <c r="J5950">
        <f t="shared" si="92"/>
        <v>2023</v>
      </c>
    </row>
    <row r="5951" spans="1:10" x14ac:dyDescent="0.25">
      <c r="A5951" s="1">
        <v>45229</v>
      </c>
      <c r="B5951" s="2" t="s">
        <v>1677</v>
      </c>
      <c r="C5951" s="2" t="s">
        <v>27</v>
      </c>
      <c r="D5951" s="2" t="s">
        <v>11</v>
      </c>
      <c r="E5951" s="2" t="s">
        <v>43</v>
      </c>
      <c r="F5951" s="2" t="s">
        <v>1784</v>
      </c>
      <c r="G5951">
        <v>3.62</v>
      </c>
      <c r="H5951">
        <v>2</v>
      </c>
      <c r="I5951">
        <v>1.19</v>
      </c>
      <c r="J5951">
        <f t="shared" si="92"/>
        <v>2023</v>
      </c>
    </row>
    <row r="5952" spans="1:10" x14ac:dyDescent="0.25">
      <c r="A5952" s="1">
        <v>45230</v>
      </c>
      <c r="B5952" s="2" t="s">
        <v>2094</v>
      </c>
      <c r="C5952" s="2" t="s">
        <v>23</v>
      </c>
      <c r="D5952" s="2" t="s">
        <v>34</v>
      </c>
      <c r="E5952" s="2" t="s">
        <v>35</v>
      </c>
      <c r="F5952" s="2" t="s">
        <v>723</v>
      </c>
      <c r="G5952">
        <v>492.84</v>
      </c>
      <c r="H5952">
        <v>5</v>
      </c>
      <c r="I5952">
        <v>-14.08</v>
      </c>
      <c r="J5952">
        <f t="shared" si="92"/>
        <v>2023</v>
      </c>
    </row>
    <row r="5953" spans="1:10" x14ac:dyDescent="0.25">
      <c r="A5953" s="1">
        <v>45230</v>
      </c>
      <c r="B5953" s="2" t="s">
        <v>387</v>
      </c>
      <c r="C5953" s="2" t="s">
        <v>27</v>
      </c>
      <c r="D5953" s="2" t="s">
        <v>11</v>
      </c>
      <c r="E5953" s="2" t="s">
        <v>18</v>
      </c>
      <c r="F5953" s="2" t="s">
        <v>1384</v>
      </c>
      <c r="G5953">
        <v>1085.42</v>
      </c>
      <c r="H5953">
        <v>7</v>
      </c>
      <c r="I5953">
        <v>282.20999999999998</v>
      </c>
      <c r="J5953">
        <f t="shared" si="92"/>
        <v>2023</v>
      </c>
    </row>
    <row r="5954" spans="1:10" x14ac:dyDescent="0.25">
      <c r="A5954" s="1">
        <v>45230</v>
      </c>
      <c r="B5954" s="2" t="s">
        <v>809</v>
      </c>
      <c r="C5954" s="2" t="s">
        <v>123</v>
      </c>
      <c r="D5954" s="2" t="s">
        <v>11</v>
      </c>
      <c r="E5954" s="2" t="s">
        <v>12</v>
      </c>
      <c r="F5954" s="2" t="s">
        <v>441</v>
      </c>
      <c r="G5954">
        <v>32.06</v>
      </c>
      <c r="H5954">
        <v>6</v>
      </c>
      <c r="I5954">
        <v>11.22</v>
      </c>
      <c r="J5954">
        <f t="shared" ref="J5954:J6017" si="93">YEAR(A:A)</f>
        <v>2023</v>
      </c>
    </row>
    <row r="5955" spans="1:10" x14ac:dyDescent="0.25">
      <c r="A5955" s="1">
        <v>45230</v>
      </c>
      <c r="B5955" s="2" t="s">
        <v>2271</v>
      </c>
      <c r="C5955" s="2" t="s">
        <v>840</v>
      </c>
      <c r="D5955" s="2" t="s">
        <v>11</v>
      </c>
      <c r="E5955" s="2" t="s">
        <v>200</v>
      </c>
      <c r="F5955" s="2" t="s">
        <v>2215</v>
      </c>
      <c r="G5955">
        <v>21.96</v>
      </c>
      <c r="H5955">
        <v>2</v>
      </c>
      <c r="I5955">
        <v>6.15</v>
      </c>
      <c r="J5955">
        <f t="shared" si="93"/>
        <v>2023</v>
      </c>
    </row>
    <row r="5956" spans="1:10" x14ac:dyDescent="0.25">
      <c r="A5956" s="1">
        <v>45230</v>
      </c>
      <c r="B5956" s="2" t="s">
        <v>2271</v>
      </c>
      <c r="C5956" s="2" t="s">
        <v>840</v>
      </c>
      <c r="D5956" s="2" t="s">
        <v>34</v>
      </c>
      <c r="E5956" s="2" t="s">
        <v>35</v>
      </c>
      <c r="F5956" s="2" t="s">
        <v>1942</v>
      </c>
      <c r="G5956">
        <v>368.97</v>
      </c>
      <c r="H5956">
        <v>3</v>
      </c>
      <c r="I5956">
        <v>81.17</v>
      </c>
      <c r="J5956">
        <f t="shared" si="93"/>
        <v>2023</v>
      </c>
    </row>
    <row r="5957" spans="1:10" x14ac:dyDescent="0.25">
      <c r="A5957" s="1">
        <v>45230</v>
      </c>
      <c r="B5957" s="2" t="s">
        <v>2271</v>
      </c>
      <c r="C5957" s="2" t="s">
        <v>840</v>
      </c>
      <c r="D5957" s="2" t="s">
        <v>11</v>
      </c>
      <c r="E5957" s="2" t="s">
        <v>24</v>
      </c>
      <c r="F5957" s="2" t="s">
        <v>1815</v>
      </c>
      <c r="G5957">
        <v>12.39</v>
      </c>
      <c r="H5957">
        <v>3</v>
      </c>
      <c r="I5957">
        <v>3.47</v>
      </c>
      <c r="J5957">
        <f t="shared" si="93"/>
        <v>2023</v>
      </c>
    </row>
    <row r="5958" spans="1:10" x14ac:dyDescent="0.25">
      <c r="A5958" s="1">
        <v>45230</v>
      </c>
      <c r="B5958" s="2" t="s">
        <v>2271</v>
      </c>
      <c r="C5958" s="2" t="s">
        <v>840</v>
      </c>
      <c r="D5958" s="2" t="s">
        <v>11</v>
      </c>
      <c r="E5958" s="2" t="s">
        <v>18</v>
      </c>
      <c r="F5958" s="2" t="s">
        <v>586</v>
      </c>
      <c r="G5958">
        <v>332.94</v>
      </c>
      <c r="H5958">
        <v>3</v>
      </c>
      <c r="I5958">
        <v>9.99</v>
      </c>
      <c r="J5958">
        <f t="shared" si="93"/>
        <v>2023</v>
      </c>
    </row>
    <row r="5959" spans="1:10" x14ac:dyDescent="0.25">
      <c r="A5959" s="1">
        <v>45230</v>
      </c>
      <c r="B5959" s="2" t="s">
        <v>1502</v>
      </c>
      <c r="C5959" s="2" t="s">
        <v>27</v>
      </c>
      <c r="D5959" s="2" t="s">
        <v>34</v>
      </c>
      <c r="E5959" s="2" t="s">
        <v>35</v>
      </c>
      <c r="F5959" s="2" t="s">
        <v>1726</v>
      </c>
      <c r="G5959">
        <v>1403.92</v>
      </c>
      <c r="H5959">
        <v>5</v>
      </c>
      <c r="I5959">
        <v>70.2</v>
      </c>
      <c r="J5959">
        <f t="shared" si="93"/>
        <v>2023</v>
      </c>
    </row>
    <row r="5960" spans="1:10" x14ac:dyDescent="0.25">
      <c r="A5960" s="1">
        <v>45231</v>
      </c>
      <c r="B5960" s="2" t="s">
        <v>973</v>
      </c>
      <c r="C5960" s="2" t="s">
        <v>55</v>
      </c>
      <c r="D5960" s="2" t="s">
        <v>39</v>
      </c>
      <c r="E5960" s="2" t="s">
        <v>40</v>
      </c>
      <c r="F5960" s="2" t="s">
        <v>642</v>
      </c>
      <c r="G5960">
        <v>21.8</v>
      </c>
      <c r="H5960">
        <v>2</v>
      </c>
      <c r="I5960">
        <v>6.1</v>
      </c>
      <c r="J5960">
        <f t="shared" si="93"/>
        <v>2023</v>
      </c>
    </row>
    <row r="5961" spans="1:10" x14ac:dyDescent="0.25">
      <c r="A5961" s="1">
        <v>45231</v>
      </c>
      <c r="B5961" s="2" t="s">
        <v>973</v>
      </c>
      <c r="C5961" s="2" t="s">
        <v>55</v>
      </c>
      <c r="D5961" s="2" t="s">
        <v>11</v>
      </c>
      <c r="E5961" s="2" t="s">
        <v>63</v>
      </c>
      <c r="F5961" s="2" t="s">
        <v>414</v>
      </c>
      <c r="G5961">
        <v>251.79</v>
      </c>
      <c r="H5961">
        <v>3</v>
      </c>
      <c r="I5961">
        <v>118.34</v>
      </c>
      <c r="J5961">
        <f t="shared" si="93"/>
        <v>2023</v>
      </c>
    </row>
    <row r="5962" spans="1:10" x14ac:dyDescent="0.25">
      <c r="A5962" s="1">
        <v>45231</v>
      </c>
      <c r="B5962" s="2" t="s">
        <v>1892</v>
      </c>
      <c r="C5962" s="2" t="s">
        <v>10</v>
      </c>
      <c r="D5962" s="2" t="s">
        <v>11</v>
      </c>
      <c r="E5962" s="2" t="s">
        <v>18</v>
      </c>
      <c r="F5962" s="2" t="s">
        <v>2422</v>
      </c>
      <c r="G5962">
        <v>111.67</v>
      </c>
      <c r="H5962">
        <v>9</v>
      </c>
      <c r="I5962">
        <v>6.98</v>
      </c>
      <c r="J5962">
        <f t="shared" si="93"/>
        <v>2023</v>
      </c>
    </row>
    <row r="5963" spans="1:10" x14ac:dyDescent="0.25">
      <c r="A5963" s="1">
        <v>45231</v>
      </c>
      <c r="B5963" s="2" t="s">
        <v>109</v>
      </c>
      <c r="C5963" s="2" t="s">
        <v>15</v>
      </c>
      <c r="D5963" s="2" t="s">
        <v>39</v>
      </c>
      <c r="E5963" s="2" t="s">
        <v>52</v>
      </c>
      <c r="F5963" s="2" t="s">
        <v>1063</v>
      </c>
      <c r="G5963">
        <v>68.11</v>
      </c>
      <c r="H5963">
        <v>3</v>
      </c>
      <c r="I5963">
        <v>17.88</v>
      </c>
      <c r="J5963">
        <f t="shared" si="93"/>
        <v>2023</v>
      </c>
    </row>
    <row r="5964" spans="1:10" x14ac:dyDescent="0.25">
      <c r="A5964" s="1">
        <v>45233</v>
      </c>
      <c r="B5964" s="2" t="s">
        <v>256</v>
      </c>
      <c r="C5964" s="2" t="s">
        <v>395</v>
      </c>
      <c r="D5964" s="2" t="s">
        <v>11</v>
      </c>
      <c r="E5964" s="2" t="s">
        <v>24</v>
      </c>
      <c r="F5964" s="2" t="s">
        <v>1253</v>
      </c>
      <c r="G5964">
        <v>75.959999999999994</v>
      </c>
      <c r="H5964">
        <v>2</v>
      </c>
      <c r="I5964">
        <v>22.79</v>
      </c>
      <c r="J5964">
        <f t="shared" si="93"/>
        <v>2023</v>
      </c>
    </row>
    <row r="5965" spans="1:10" x14ac:dyDescent="0.25">
      <c r="A5965" s="1">
        <v>45233</v>
      </c>
      <c r="B5965" s="2" t="s">
        <v>256</v>
      </c>
      <c r="C5965" s="2" t="s">
        <v>395</v>
      </c>
      <c r="D5965" s="2" t="s">
        <v>11</v>
      </c>
      <c r="E5965" s="2" t="s">
        <v>20</v>
      </c>
      <c r="F5965" s="2" t="s">
        <v>609</v>
      </c>
      <c r="G5965">
        <v>27.24</v>
      </c>
      <c r="H5965">
        <v>6</v>
      </c>
      <c r="I5965">
        <v>13.35</v>
      </c>
      <c r="J5965">
        <f t="shared" si="93"/>
        <v>2023</v>
      </c>
    </row>
    <row r="5966" spans="1:10" x14ac:dyDescent="0.25">
      <c r="A5966" s="1">
        <v>45233</v>
      </c>
      <c r="B5966" s="2" t="s">
        <v>1828</v>
      </c>
      <c r="C5966" s="2" t="s">
        <v>164</v>
      </c>
      <c r="D5966" s="2" t="s">
        <v>11</v>
      </c>
      <c r="E5966" s="2" t="s">
        <v>24</v>
      </c>
      <c r="F5966" s="2" t="s">
        <v>1823</v>
      </c>
      <c r="G5966">
        <v>8.82</v>
      </c>
      <c r="H5966">
        <v>3</v>
      </c>
      <c r="I5966">
        <v>2.38</v>
      </c>
      <c r="J5966">
        <f t="shared" si="93"/>
        <v>2023</v>
      </c>
    </row>
    <row r="5967" spans="1:10" x14ac:dyDescent="0.25">
      <c r="A5967" s="1">
        <v>45233</v>
      </c>
      <c r="B5967" s="2" t="s">
        <v>2558</v>
      </c>
      <c r="C5967" s="2" t="s">
        <v>27</v>
      </c>
      <c r="D5967" s="2" t="s">
        <v>34</v>
      </c>
      <c r="E5967" s="2" t="s">
        <v>35</v>
      </c>
      <c r="F5967" s="2" t="s">
        <v>2438</v>
      </c>
      <c r="G5967">
        <v>217.58</v>
      </c>
      <c r="H5967">
        <v>2</v>
      </c>
      <c r="I5967">
        <v>-29.92</v>
      </c>
      <c r="J5967">
        <f t="shared" si="93"/>
        <v>2023</v>
      </c>
    </row>
    <row r="5968" spans="1:10" x14ac:dyDescent="0.25">
      <c r="A5968" s="1">
        <v>45233</v>
      </c>
      <c r="B5968" s="2" t="s">
        <v>2558</v>
      </c>
      <c r="C5968" s="2" t="s">
        <v>27</v>
      </c>
      <c r="D5968" s="2" t="s">
        <v>39</v>
      </c>
      <c r="E5968" s="2" t="s">
        <v>52</v>
      </c>
      <c r="F5968" s="2" t="s">
        <v>2255</v>
      </c>
      <c r="G5968">
        <v>82.95</v>
      </c>
      <c r="H5968">
        <v>5</v>
      </c>
      <c r="I5968">
        <v>29.03</v>
      </c>
      <c r="J5968">
        <f t="shared" si="93"/>
        <v>2023</v>
      </c>
    </row>
    <row r="5969" spans="1:10" x14ac:dyDescent="0.25">
      <c r="A5969" s="1">
        <v>45233</v>
      </c>
      <c r="B5969" s="2" t="s">
        <v>2558</v>
      </c>
      <c r="C5969" s="2" t="s">
        <v>27</v>
      </c>
      <c r="D5969" s="2" t="s">
        <v>11</v>
      </c>
      <c r="E5969" s="2" t="s">
        <v>16</v>
      </c>
      <c r="F5969" s="2" t="s">
        <v>2181</v>
      </c>
      <c r="G5969">
        <v>87.71</v>
      </c>
      <c r="H5969">
        <v>7</v>
      </c>
      <c r="I5969">
        <v>41.22</v>
      </c>
      <c r="J5969">
        <f t="shared" si="93"/>
        <v>2023</v>
      </c>
    </row>
    <row r="5970" spans="1:10" x14ac:dyDescent="0.25">
      <c r="A5970" s="1">
        <v>45233</v>
      </c>
      <c r="B5970" s="2" t="s">
        <v>2558</v>
      </c>
      <c r="C5970" s="2" t="s">
        <v>27</v>
      </c>
      <c r="D5970" s="2" t="s">
        <v>11</v>
      </c>
      <c r="E5970" s="2" t="s">
        <v>92</v>
      </c>
      <c r="F5970" s="2" t="s">
        <v>2336</v>
      </c>
      <c r="G5970">
        <v>1101.48</v>
      </c>
      <c r="H5970">
        <v>4</v>
      </c>
      <c r="I5970">
        <v>429.58</v>
      </c>
      <c r="J5970">
        <f t="shared" si="93"/>
        <v>2023</v>
      </c>
    </row>
    <row r="5971" spans="1:10" x14ac:dyDescent="0.25">
      <c r="A5971" s="1">
        <v>45233</v>
      </c>
      <c r="B5971" s="2" t="s">
        <v>1152</v>
      </c>
      <c r="C5971" s="2" t="s">
        <v>33</v>
      </c>
      <c r="D5971" s="2" t="s">
        <v>11</v>
      </c>
      <c r="E5971" s="2" t="s">
        <v>43</v>
      </c>
      <c r="F5971" s="2" t="s">
        <v>1247</v>
      </c>
      <c r="G5971">
        <v>20</v>
      </c>
      <c r="H5971">
        <v>4</v>
      </c>
      <c r="I5971">
        <v>9.6</v>
      </c>
      <c r="J5971">
        <f t="shared" si="93"/>
        <v>2023</v>
      </c>
    </row>
    <row r="5972" spans="1:10" x14ac:dyDescent="0.25">
      <c r="A5972" s="1">
        <v>45233</v>
      </c>
      <c r="B5972" s="2" t="s">
        <v>1152</v>
      </c>
      <c r="C5972" s="2" t="s">
        <v>33</v>
      </c>
      <c r="D5972" s="2" t="s">
        <v>11</v>
      </c>
      <c r="E5972" s="2" t="s">
        <v>24</v>
      </c>
      <c r="F5972" s="2" t="s">
        <v>290</v>
      </c>
      <c r="G5972">
        <v>7.98</v>
      </c>
      <c r="H5972">
        <v>3</v>
      </c>
      <c r="I5972">
        <v>2.0699999999999998</v>
      </c>
      <c r="J5972">
        <f t="shared" si="93"/>
        <v>2023</v>
      </c>
    </row>
    <row r="5973" spans="1:10" x14ac:dyDescent="0.25">
      <c r="A5973" s="1">
        <v>45233</v>
      </c>
      <c r="B5973" s="2" t="s">
        <v>1152</v>
      </c>
      <c r="C5973" s="2" t="s">
        <v>33</v>
      </c>
      <c r="D5973" s="2" t="s">
        <v>34</v>
      </c>
      <c r="E5973" s="2" t="s">
        <v>47</v>
      </c>
      <c r="F5973" s="2" t="s">
        <v>2302</v>
      </c>
      <c r="G5973">
        <v>24.1</v>
      </c>
      <c r="H5973">
        <v>5</v>
      </c>
      <c r="I5973">
        <v>9.16</v>
      </c>
      <c r="J5973">
        <f t="shared" si="93"/>
        <v>2023</v>
      </c>
    </row>
    <row r="5974" spans="1:10" x14ac:dyDescent="0.25">
      <c r="A5974" s="1">
        <v>45233</v>
      </c>
      <c r="B5974" s="2" t="s">
        <v>1152</v>
      </c>
      <c r="C5974" s="2" t="s">
        <v>33</v>
      </c>
      <c r="D5974" s="2" t="s">
        <v>11</v>
      </c>
      <c r="E5974" s="2" t="s">
        <v>24</v>
      </c>
      <c r="F5974" s="2" t="s">
        <v>823</v>
      </c>
      <c r="G5974">
        <v>8.75</v>
      </c>
      <c r="H5974">
        <v>1</v>
      </c>
      <c r="I5974">
        <v>2.63</v>
      </c>
      <c r="J5974">
        <f t="shared" si="93"/>
        <v>2023</v>
      </c>
    </row>
    <row r="5975" spans="1:10" x14ac:dyDescent="0.25">
      <c r="A5975" s="1">
        <v>45233</v>
      </c>
      <c r="B5975" s="2" t="s">
        <v>1152</v>
      </c>
      <c r="C5975" s="2" t="s">
        <v>33</v>
      </c>
      <c r="D5975" s="2" t="s">
        <v>34</v>
      </c>
      <c r="E5975" s="2" t="s">
        <v>145</v>
      </c>
      <c r="F5975" s="2" t="s">
        <v>2511</v>
      </c>
      <c r="G5975">
        <v>842.94</v>
      </c>
      <c r="H5975">
        <v>3</v>
      </c>
      <c r="I5975">
        <v>160.16</v>
      </c>
      <c r="J5975">
        <f t="shared" si="93"/>
        <v>2023</v>
      </c>
    </row>
    <row r="5976" spans="1:10" x14ac:dyDescent="0.25">
      <c r="A5976" s="1">
        <v>45233</v>
      </c>
      <c r="B5976" s="2" t="s">
        <v>109</v>
      </c>
      <c r="C5976" s="2" t="s">
        <v>27</v>
      </c>
      <c r="D5976" s="2" t="s">
        <v>11</v>
      </c>
      <c r="E5976" s="2" t="s">
        <v>43</v>
      </c>
      <c r="F5976" s="2" t="s">
        <v>282</v>
      </c>
      <c r="G5976">
        <v>15.26</v>
      </c>
      <c r="H5976">
        <v>7</v>
      </c>
      <c r="I5976">
        <v>5.04</v>
      </c>
      <c r="J5976">
        <f t="shared" si="93"/>
        <v>2023</v>
      </c>
    </row>
    <row r="5977" spans="1:10" x14ac:dyDescent="0.25">
      <c r="A5977" s="1">
        <v>45233</v>
      </c>
      <c r="B5977" s="2" t="s">
        <v>109</v>
      </c>
      <c r="C5977" s="2" t="s">
        <v>27</v>
      </c>
      <c r="D5977" s="2" t="s">
        <v>11</v>
      </c>
      <c r="E5977" s="2" t="s">
        <v>92</v>
      </c>
      <c r="F5977" s="2" t="s">
        <v>1843</v>
      </c>
      <c r="G5977">
        <v>43.32</v>
      </c>
      <c r="H5977">
        <v>2</v>
      </c>
      <c r="I5977">
        <v>14.3</v>
      </c>
      <c r="J5977">
        <f t="shared" si="93"/>
        <v>2023</v>
      </c>
    </row>
    <row r="5978" spans="1:10" x14ac:dyDescent="0.25">
      <c r="A5978" s="1">
        <v>45233</v>
      </c>
      <c r="B5978" s="2" t="s">
        <v>109</v>
      </c>
      <c r="C5978" s="2" t="s">
        <v>27</v>
      </c>
      <c r="D5978" s="2" t="s">
        <v>11</v>
      </c>
      <c r="E5978" s="2" t="s">
        <v>20</v>
      </c>
      <c r="F5978" s="2" t="s">
        <v>609</v>
      </c>
      <c r="G5978">
        <v>43.58</v>
      </c>
      <c r="H5978">
        <v>12</v>
      </c>
      <c r="I5978">
        <v>15.8</v>
      </c>
      <c r="J5978">
        <f t="shared" si="93"/>
        <v>2023</v>
      </c>
    </row>
    <row r="5979" spans="1:10" x14ac:dyDescent="0.25">
      <c r="A5979" s="1">
        <v>45233</v>
      </c>
      <c r="B5979" s="2" t="s">
        <v>109</v>
      </c>
      <c r="C5979" s="2" t="s">
        <v>27</v>
      </c>
      <c r="D5979" s="2" t="s">
        <v>11</v>
      </c>
      <c r="E5979" s="2" t="s">
        <v>12</v>
      </c>
      <c r="F5979" s="2" t="s">
        <v>830</v>
      </c>
      <c r="G5979">
        <v>116.28</v>
      </c>
      <c r="H5979">
        <v>3</v>
      </c>
      <c r="I5979">
        <v>56.98</v>
      </c>
      <c r="J5979">
        <f t="shared" si="93"/>
        <v>2023</v>
      </c>
    </row>
    <row r="5980" spans="1:10" x14ac:dyDescent="0.25">
      <c r="A5980" s="1">
        <v>45233</v>
      </c>
      <c r="B5980" s="2" t="s">
        <v>109</v>
      </c>
      <c r="C5980" s="2" t="s">
        <v>27</v>
      </c>
      <c r="D5980" s="2" t="s">
        <v>11</v>
      </c>
      <c r="E5980" s="2" t="s">
        <v>20</v>
      </c>
      <c r="F5980" s="2" t="s">
        <v>425</v>
      </c>
      <c r="G5980">
        <v>9.3000000000000007</v>
      </c>
      <c r="H5980">
        <v>2</v>
      </c>
      <c r="I5980">
        <v>3.02</v>
      </c>
      <c r="J5980">
        <f t="shared" si="93"/>
        <v>2023</v>
      </c>
    </row>
    <row r="5981" spans="1:10" x14ac:dyDescent="0.25">
      <c r="A5981" s="1">
        <v>45233</v>
      </c>
      <c r="B5981" s="2" t="s">
        <v>109</v>
      </c>
      <c r="C5981" s="2" t="s">
        <v>27</v>
      </c>
      <c r="D5981" s="2" t="s">
        <v>11</v>
      </c>
      <c r="E5981" s="2" t="s">
        <v>12</v>
      </c>
      <c r="F5981" s="2" t="s">
        <v>1919</v>
      </c>
      <c r="G5981">
        <v>19.440000000000001</v>
      </c>
      <c r="H5981">
        <v>3</v>
      </c>
      <c r="I5981">
        <v>9.33</v>
      </c>
      <c r="J5981">
        <f t="shared" si="93"/>
        <v>2023</v>
      </c>
    </row>
    <row r="5982" spans="1:10" x14ac:dyDescent="0.25">
      <c r="A5982" s="1">
        <v>45233</v>
      </c>
      <c r="B5982" s="2" t="s">
        <v>109</v>
      </c>
      <c r="C5982" s="2" t="s">
        <v>27</v>
      </c>
      <c r="D5982" s="2" t="s">
        <v>11</v>
      </c>
      <c r="E5982" s="2" t="s">
        <v>12</v>
      </c>
      <c r="F5982" s="2" t="s">
        <v>1670</v>
      </c>
      <c r="G5982">
        <v>314.55</v>
      </c>
      <c r="H5982">
        <v>3</v>
      </c>
      <c r="I5982">
        <v>150.97999999999999</v>
      </c>
      <c r="J5982">
        <f t="shared" si="93"/>
        <v>2023</v>
      </c>
    </row>
    <row r="5983" spans="1:10" x14ac:dyDescent="0.25">
      <c r="A5983" s="1">
        <v>45233</v>
      </c>
      <c r="B5983" s="2" t="s">
        <v>734</v>
      </c>
      <c r="C5983" s="2" t="s">
        <v>10</v>
      </c>
      <c r="D5983" s="2" t="s">
        <v>11</v>
      </c>
      <c r="E5983" s="2" t="s">
        <v>12</v>
      </c>
      <c r="F5983" s="2" t="s">
        <v>1179</v>
      </c>
      <c r="G5983">
        <v>9.25</v>
      </c>
      <c r="H5983">
        <v>2</v>
      </c>
      <c r="I5983">
        <v>3.35</v>
      </c>
      <c r="J5983">
        <f t="shared" si="93"/>
        <v>2023</v>
      </c>
    </row>
    <row r="5984" spans="1:10" x14ac:dyDescent="0.25">
      <c r="A5984" s="1">
        <v>45233</v>
      </c>
      <c r="B5984" s="2" t="s">
        <v>848</v>
      </c>
      <c r="C5984" s="2" t="s">
        <v>91</v>
      </c>
      <c r="D5984" s="2" t="s">
        <v>11</v>
      </c>
      <c r="E5984" s="2" t="s">
        <v>20</v>
      </c>
      <c r="F5984" s="2" t="s">
        <v>2287</v>
      </c>
      <c r="G5984">
        <v>4.16</v>
      </c>
      <c r="H5984">
        <v>7</v>
      </c>
      <c r="I5984">
        <v>-3.47</v>
      </c>
      <c r="J5984">
        <f t="shared" si="93"/>
        <v>2023</v>
      </c>
    </row>
    <row r="5985" spans="1:10" x14ac:dyDescent="0.25">
      <c r="A5985" s="1">
        <v>45233</v>
      </c>
      <c r="B5985" s="2" t="s">
        <v>848</v>
      </c>
      <c r="C5985" s="2" t="s">
        <v>91</v>
      </c>
      <c r="D5985" s="2" t="s">
        <v>39</v>
      </c>
      <c r="E5985" s="2" t="s">
        <v>302</v>
      </c>
      <c r="F5985" s="2" t="s">
        <v>2616</v>
      </c>
      <c r="G5985">
        <v>179.99</v>
      </c>
      <c r="H5985">
        <v>3</v>
      </c>
      <c r="I5985">
        <v>-251.99</v>
      </c>
      <c r="J5985">
        <f t="shared" si="93"/>
        <v>2023</v>
      </c>
    </row>
    <row r="5986" spans="1:10" x14ac:dyDescent="0.25">
      <c r="A5986" s="1">
        <v>45233</v>
      </c>
      <c r="B5986" s="2" t="s">
        <v>1369</v>
      </c>
      <c r="C5986" s="2" t="s">
        <v>23</v>
      </c>
      <c r="D5986" s="2" t="s">
        <v>39</v>
      </c>
      <c r="E5986" s="2" t="s">
        <v>52</v>
      </c>
      <c r="F5986" s="2" t="s">
        <v>1559</v>
      </c>
      <c r="G5986">
        <v>72</v>
      </c>
      <c r="H5986">
        <v>1</v>
      </c>
      <c r="I5986">
        <v>14.4</v>
      </c>
      <c r="J5986">
        <f t="shared" si="93"/>
        <v>2023</v>
      </c>
    </row>
    <row r="5987" spans="1:10" x14ac:dyDescent="0.25">
      <c r="A5987" s="1">
        <v>45233</v>
      </c>
      <c r="B5987" s="2" t="s">
        <v>1369</v>
      </c>
      <c r="C5987" s="2" t="s">
        <v>23</v>
      </c>
      <c r="D5987" s="2" t="s">
        <v>34</v>
      </c>
      <c r="E5987" s="2" t="s">
        <v>35</v>
      </c>
      <c r="F5987" s="2" t="s">
        <v>574</v>
      </c>
      <c r="G5987">
        <v>470.16</v>
      </c>
      <c r="H5987">
        <v>7</v>
      </c>
      <c r="I5987">
        <v>-13.43</v>
      </c>
      <c r="J5987">
        <f t="shared" si="93"/>
        <v>2023</v>
      </c>
    </row>
    <row r="5988" spans="1:10" x14ac:dyDescent="0.25">
      <c r="A5988" s="1">
        <v>45234</v>
      </c>
      <c r="B5988" s="2" t="s">
        <v>1747</v>
      </c>
      <c r="C5988" s="2" t="s">
        <v>33</v>
      </c>
      <c r="D5988" s="2" t="s">
        <v>11</v>
      </c>
      <c r="E5988" s="2" t="s">
        <v>43</v>
      </c>
      <c r="F5988" s="2" t="s">
        <v>1036</v>
      </c>
      <c r="G5988">
        <v>10.74</v>
      </c>
      <c r="H5988">
        <v>3</v>
      </c>
      <c r="I5988">
        <v>5.26</v>
      </c>
      <c r="J5988">
        <f t="shared" si="93"/>
        <v>2023</v>
      </c>
    </row>
    <row r="5989" spans="1:10" x14ac:dyDescent="0.25">
      <c r="A5989" s="1">
        <v>45234</v>
      </c>
      <c r="B5989" s="2" t="s">
        <v>2526</v>
      </c>
      <c r="C5989" s="2" t="s">
        <v>164</v>
      </c>
      <c r="D5989" s="2" t="s">
        <v>34</v>
      </c>
      <c r="E5989" s="2" t="s">
        <v>47</v>
      </c>
      <c r="F5989" s="2" t="s">
        <v>2040</v>
      </c>
      <c r="G5989">
        <v>209.88</v>
      </c>
      <c r="H5989">
        <v>3</v>
      </c>
      <c r="I5989">
        <v>35.68</v>
      </c>
      <c r="J5989">
        <f t="shared" si="93"/>
        <v>2023</v>
      </c>
    </row>
    <row r="5990" spans="1:10" x14ac:dyDescent="0.25">
      <c r="A5990" s="1">
        <v>45234</v>
      </c>
      <c r="B5990" s="2" t="s">
        <v>1241</v>
      </c>
      <c r="C5990" s="2" t="s">
        <v>27</v>
      </c>
      <c r="D5990" s="2" t="s">
        <v>34</v>
      </c>
      <c r="E5990" s="2" t="s">
        <v>47</v>
      </c>
      <c r="F5990" s="2" t="s">
        <v>448</v>
      </c>
      <c r="G5990">
        <v>38.29</v>
      </c>
      <c r="H5990">
        <v>7</v>
      </c>
      <c r="I5990">
        <v>16.46</v>
      </c>
      <c r="J5990">
        <f t="shared" si="93"/>
        <v>2023</v>
      </c>
    </row>
    <row r="5991" spans="1:10" x14ac:dyDescent="0.25">
      <c r="A5991" s="1">
        <v>45234</v>
      </c>
      <c r="B5991" s="2" t="s">
        <v>1371</v>
      </c>
      <c r="C5991" s="2" t="s">
        <v>27</v>
      </c>
      <c r="D5991" s="2" t="s">
        <v>11</v>
      </c>
      <c r="E5991" s="2" t="s">
        <v>24</v>
      </c>
      <c r="F5991" s="2" t="s">
        <v>759</v>
      </c>
      <c r="G5991">
        <v>192.8</v>
      </c>
      <c r="H5991">
        <v>4</v>
      </c>
      <c r="I5991">
        <v>55.91</v>
      </c>
      <c r="J5991">
        <f t="shared" si="93"/>
        <v>2023</v>
      </c>
    </row>
    <row r="5992" spans="1:10" x14ac:dyDescent="0.25">
      <c r="A5992" s="1">
        <v>45234</v>
      </c>
      <c r="B5992" s="2" t="s">
        <v>1931</v>
      </c>
      <c r="C5992" s="2" t="s">
        <v>91</v>
      </c>
      <c r="D5992" s="2" t="s">
        <v>11</v>
      </c>
      <c r="E5992" s="2" t="s">
        <v>200</v>
      </c>
      <c r="F5992" s="2" t="s">
        <v>1515</v>
      </c>
      <c r="G5992">
        <v>17.579999999999998</v>
      </c>
      <c r="H5992">
        <v>7</v>
      </c>
      <c r="I5992">
        <v>-4.18</v>
      </c>
      <c r="J5992">
        <f t="shared" si="93"/>
        <v>2023</v>
      </c>
    </row>
    <row r="5993" spans="1:10" x14ac:dyDescent="0.25">
      <c r="A5993" s="1">
        <v>45234</v>
      </c>
      <c r="B5993" s="2" t="s">
        <v>1931</v>
      </c>
      <c r="C5993" s="2" t="s">
        <v>91</v>
      </c>
      <c r="D5993" s="2" t="s">
        <v>34</v>
      </c>
      <c r="E5993" s="2" t="s">
        <v>35</v>
      </c>
      <c r="F5993" s="2" t="s">
        <v>1435</v>
      </c>
      <c r="G5993">
        <v>104.78</v>
      </c>
      <c r="H5993">
        <v>1</v>
      </c>
      <c r="I5993">
        <v>-14.41</v>
      </c>
      <c r="J5993">
        <f t="shared" si="93"/>
        <v>2023</v>
      </c>
    </row>
    <row r="5994" spans="1:10" x14ac:dyDescent="0.25">
      <c r="A5994" s="1">
        <v>45234</v>
      </c>
      <c r="B5994" s="2" t="s">
        <v>1931</v>
      </c>
      <c r="C5994" s="2" t="s">
        <v>91</v>
      </c>
      <c r="D5994" s="2" t="s">
        <v>11</v>
      </c>
      <c r="E5994" s="2" t="s">
        <v>12</v>
      </c>
      <c r="F5994" s="2" t="s">
        <v>647</v>
      </c>
      <c r="G5994">
        <v>47.95</v>
      </c>
      <c r="H5994">
        <v>3</v>
      </c>
      <c r="I5994">
        <v>16.78</v>
      </c>
      <c r="J5994">
        <f t="shared" si="93"/>
        <v>2023</v>
      </c>
    </row>
    <row r="5995" spans="1:10" x14ac:dyDescent="0.25">
      <c r="A5995" s="1">
        <v>45234</v>
      </c>
      <c r="B5995" s="2" t="s">
        <v>1931</v>
      </c>
      <c r="C5995" s="2" t="s">
        <v>91</v>
      </c>
      <c r="D5995" s="2" t="s">
        <v>34</v>
      </c>
      <c r="E5995" s="2" t="s">
        <v>35</v>
      </c>
      <c r="F5995" s="2" t="s">
        <v>1454</v>
      </c>
      <c r="G5995">
        <v>650.35</v>
      </c>
      <c r="H5995">
        <v>3</v>
      </c>
      <c r="I5995">
        <v>-97.55</v>
      </c>
      <c r="J5995">
        <f t="shared" si="93"/>
        <v>2023</v>
      </c>
    </row>
    <row r="5996" spans="1:10" x14ac:dyDescent="0.25">
      <c r="A5996" s="1">
        <v>45234</v>
      </c>
      <c r="B5996" s="2" t="s">
        <v>1931</v>
      </c>
      <c r="C5996" s="2" t="s">
        <v>91</v>
      </c>
      <c r="D5996" s="2" t="s">
        <v>11</v>
      </c>
      <c r="E5996" s="2" t="s">
        <v>16</v>
      </c>
      <c r="F5996" s="2" t="s">
        <v>814</v>
      </c>
      <c r="G5996">
        <v>629.17999999999995</v>
      </c>
      <c r="H5996">
        <v>8</v>
      </c>
      <c r="I5996">
        <v>228.08</v>
      </c>
      <c r="J5996">
        <f t="shared" si="93"/>
        <v>2023</v>
      </c>
    </row>
    <row r="5997" spans="1:10" x14ac:dyDescent="0.25">
      <c r="A5997" s="1">
        <v>45234</v>
      </c>
      <c r="B5997" s="2" t="s">
        <v>1931</v>
      </c>
      <c r="C5997" s="2" t="s">
        <v>91</v>
      </c>
      <c r="D5997" s="2" t="s">
        <v>11</v>
      </c>
      <c r="E5997" s="2" t="s">
        <v>12</v>
      </c>
      <c r="F5997" s="2" t="s">
        <v>306</v>
      </c>
      <c r="G5997">
        <v>15.18</v>
      </c>
      <c r="H5997">
        <v>1</v>
      </c>
      <c r="I5997">
        <v>5.31</v>
      </c>
      <c r="J5997">
        <f t="shared" si="93"/>
        <v>2023</v>
      </c>
    </row>
    <row r="5998" spans="1:10" x14ac:dyDescent="0.25">
      <c r="A5998" s="1">
        <v>45234</v>
      </c>
      <c r="B5998" s="2" t="s">
        <v>1867</v>
      </c>
      <c r="C5998" s="2" t="s">
        <v>123</v>
      </c>
      <c r="D5998" s="2" t="s">
        <v>34</v>
      </c>
      <c r="E5998" s="2" t="s">
        <v>47</v>
      </c>
      <c r="F5998" s="2" t="s">
        <v>124</v>
      </c>
      <c r="G5998">
        <v>50.5</v>
      </c>
      <c r="H5998">
        <v>6</v>
      </c>
      <c r="I5998">
        <v>8.2100000000000009</v>
      </c>
      <c r="J5998">
        <f t="shared" si="93"/>
        <v>2023</v>
      </c>
    </row>
    <row r="5999" spans="1:10" x14ac:dyDescent="0.25">
      <c r="A5999" s="1">
        <v>45234</v>
      </c>
      <c r="B5999" s="2" t="s">
        <v>803</v>
      </c>
      <c r="C5999" s="2" t="s">
        <v>27</v>
      </c>
      <c r="D5999" s="2" t="s">
        <v>11</v>
      </c>
      <c r="E5999" s="2" t="s">
        <v>20</v>
      </c>
      <c r="F5999" s="2" t="s">
        <v>941</v>
      </c>
      <c r="G5999">
        <v>7.71</v>
      </c>
      <c r="H5999">
        <v>2</v>
      </c>
      <c r="I5999">
        <v>2.8</v>
      </c>
      <c r="J5999">
        <f t="shared" si="93"/>
        <v>2023</v>
      </c>
    </row>
    <row r="6000" spans="1:10" x14ac:dyDescent="0.25">
      <c r="A6000" s="1">
        <v>45234</v>
      </c>
      <c r="B6000" s="2" t="s">
        <v>803</v>
      </c>
      <c r="C6000" s="2" t="s">
        <v>27</v>
      </c>
      <c r="D6000" s="2" t="s">
        <v>11</v>
      </c>
      <c r="E6000" s="2" t="s">
        <v>20</v>
      </c>
      <c r="F6000" s="2" t="s">
        <v>995</v>
      </c>
      <c r="G6000">
        <v>4.18</v>
      </c>
      <c r="H6000">
        <v>1</v>
      </c>
      <c r="I6000">
        <v>1.31</v>
      </c>
      <c r="J6000">
        <f t="shared" si="93"/>
        <v>2023</v>
      </c>
    </row>
    <row r="6001" spans="1:10" x14ac:dyDescent="0.25">
      <c r="A6001" s="1">
        <v>45234</v>
      </c>
      <c r="B6001" s="2" t="s">
        <v>803</v>
      </c>
      <c r="C6001" s="2" t="s">
        <v>27</v>
      </c>
      <c r="D6001" s="2" t="s">
        <v>11</v>
      </c>
      <c r="E6001" s="2" t="s">
        <v>12</v>
      </c>
      <c r="F6001" s="2" t="s">
        <v>1116</v>
      </c>
      <c r="G6001">
        <v>38.880000000000003</v>
      </c>
      <c r="H6001">
        <v>6</v>
      </c>
      <c r="I6001">
        <v>18.66</v>
      </c>
      <c r="J6001">
        <f t="shared" si="93"/>
        <v>2023</v>
      </c>
    </row>
    <row r="6002" spans="1:10" x14ac:dyDescent="0.25">
      <c r="A6002" s="1">
        <v>45234</v>
      </c>
      <c r="B6002" s="2" t="s">
        <v>2407</v>
      </c>
      <c r="C6002" s="2" t="s">
        <v>245</v>
      </c>
      <c r="D6002" s="2" t="s">
        <v>11</v>
      </c>
      <c r="E6002" s="2" t="s">
        <v>18</v>
      </c>
      <c r="F6002" s="2" t="s">
        <v>623</v>
      </c>
      <c r="G6002">
        <v>45.25</v>
      </c>
      <c r="H6002">
        <v>2</v>
      </c>
      <c r="I6002">
        <v>3.96</v>
      </c>
      <c r="J6002">
        <f t="shared" si="93"/>
        <v>2023</v>
      </c>
    </row>
    <row r="6003" spans="1:10" x14ac:dyDescent="0.25">
      <c r="A6003" s="1">
        <v>45234</v>
      </c>
      <c r="B6003" s="2" t="s">
        <v>2407</v>
      </c>
      <c r="C6003" s="2" t="s">
        <v>245</v>
      </c>
      <c r="D6003" s="2" t="s">
        <v>34</v>
      </c>
      <c r="E6003" s="2" t="s">
        <v>145</v>
      </c>
      <c r="F6003" s="2" t="s">
        <v>1653</v>
      </c>
      <c r="G6003">
        <v>876.3</v>
      </c>
      <c r="H6003">
        <v>10</v>
      </c>
      <c r="I6003">
        <v>-292.10000000000002</v>
      </c>
      <c r="J6003">
        <f t="shared" si="93"/>
        <v>2023</v>
      </c>
    </row>
    <row r="6004" spans="1:10" x14ac:dyDescent="0.25">
      <c r="A6004" s="1">
        <v>45234</v>
      </c>
      <c r="B6004" s="2" t="s">
        <v>2407</v>
      </c>
      <c r="C6004" s="2" t="s">
        <v>245</v>
      </c>
      <c r="D6004" s="2" t="s">
        <v>11</v>
      </c>
      <c r="E6004" s="2" t="s">
        <v>200</v>
      </c>
      <c r="F6004" s="2" t="s">
        <v>2497</v>
      </c>
      <c r="G6004">
        <v>185.38</v>
      </c>
      <c r="H6004">
        <v>2</v>
      </c>
      <c r="I6004">
        <v>-34.76</v>
      </c>
      <c r="J6004">
        <f t="shared" si="93"/>
        <v>2023</v>
      </c>
    </row>
    <row r="6005" spans="1:10" x14ac:dyDescent="0.25">
      <c r="A6005" s="1">
        <v>45234</v>
      </c>
      <c r="B6005" s="2" t="s">
        <v>672</v>
      </c>
      <c r="C6005" s="2" t="s">
        <v>27</v>
      </c>
      <c r="D6005" s="2" t="s">
        <v>39</v>
      </c>
      <c r="E6005" s="2" t="s">
        <v>302</v>
      </c>
      <c r="F6005" s="2" t="s">
        <v>2617</v>
      </c>
      <c r="G6005">
        <v>686.4</v>
      </c>
      <c r="H6005">
        <v>2</v>
      </c>
      <c r="I6005">
        <v>77.22</v>
      </c>
      <c r="J6005">
        <f t="shared" si="93"/>
        <v>2023</v>
      </c>
    </row>
    <row r="6006" spans="1:10" x14ac:dyDescent="0.25">
      <c r="A6006" s="1">
        <v>45234</v>
      </c>
      <c r="B6006" s="2" t="s">
        <v>1684</v>
      </c>
      <c r="C6006" s="2" t="s">
        <v>10</v>
      </c>
      <c r="D6006" s="2" t="s">
        <v>34</v>
      </c>
      <c r="E6006" s="2" t="s">
        <v>47</v>
      </c>
      <c r="F6006" s="2" t="s">
        <v>2049</v>
      </c>
      <c r="G6006">
        <v>11.38</v>
      </c>
      <c r="H6006">
        <v>3</v>
      </c>
      <c r="I6006">
        <v>-5.69</v>
      </c>
      <c r="J6006">
        <f t="shared" si="93"/>
        <v>2023</v>
      </c>
    </row>
    <row r="6007" spans="1:10" x14ac:dyDescent="0.25">
      <c r="A6007" s="1">
        <v>45234</v>
      </c>
      <c r="B6007" s="2" t="s">
        <v>1684</v>
      </c>
      <c r="C6007" s="2" t="s">
        <v>10</v>
      </c>
      <c r="D6007" s="2" t="s">
        <v>34</v>
      </c>
      <c r="E6007" s="2" t="s">
        <v>47</v>
      </c>
      <c r="F6007" s="2" t="s">
        <v>654</v>
      </c>
      <c r="G6007">
        <v>66.11</v>
      </c>
      <c r="H6007">
        <v>4</v>
      </c>
      <c r="I6007">
        <v>-84.29</v>
      </c>
      <c r="J6007">
        <f t="shared" si="93"/>
        <v>2023</v>
      </c>
    </row>
    <row r="6008" spans="1:10" x14ac:dyDescent="0.25">
      <c r="A6008" s="1">
        <v>45235</v>
      </c>
      <c r="B6008" s="2" t="s">
        <v>1383</v>
      </c>
      <c r="C6008" s="2" t="s">
        <v>27</v>
      </c>
      <c r="D6008" s="2" t="s">
        <v>11</v>
      </c>
      <c r="E6008" s="2" t="s">
        <v>20</v>
      </c>
      <c r="F6008" s="2" t="s">
        <v>2339</v>
      </c>
      <c r="G6008">
        <v>29.12</v>
      </c>
      <c r="H6008">
        <v>5</v>
      </c>
      <c r="I6008">
        <v>9.83</v>
      </c>
      <c r="J6008">
        <f t="shared" si="93"/>
        <v>2023</v>
      </c>
    </row>
    <row r="6009" spans="1:10" x14ac:dyDescent="0.25">
      <c r="A6009" s="1">
        <v>45235</v>
      </c>
      <c r="B6009" s="2" t="s">
        <v>2526</v>
      </c>
      <c r="C6009" s="2" t="s">
        <v>23</v>
      </c>
      <c r="D6009" s="2" t="s">
        <v>39</v>
      </c>
      <c r="E6009" s="2" t="s">
        <v>40</v>
      </c>
      <c r="F6009" s="2" t="s">
        <v>2245</v>
      </c>
      <c r="G6009">
        <v>23.99</v>
      </c>
      <c r="H6009">
        <v>2</v>
      </c>
      <c r="I6009">
        <v>-15.99</v>
      </c>
      <c r="J6009">
        <f t="shared" si="93"/>
        <v>2023</v>
      </c>
    </row>
    <row r="6010" spans="1:10" x14ac:dyDescent="0.25">
      <c r="A6010" s="1">
        <v>45235</v>
      </c>
      <c r="B6010" s="2" t="s">
        <v>915</v>
      </c>
      <c r="C6010" s="2" t="s">
        <v>10</v>
      </c>
      <c r="D6010" s="2" t="s">
        <v>34</v>
      </c>
      <c r="E6010" s="2" t="s">
        <v>145</v>
      </c>
      <c r="F6010" s="2" t="s">
        <v>2003</v>
      </c>
      <c r="G6010">
        <v>863.13</v>
      </c>
      <c r="H6010">
        <v>8</v>
      </c>
      <c r="I6010">
        <v>-160.30000000000001</v>
      </c>
      <c r="J6010">
        <f t="shared" si="93"/>
        <v>2023</v>
      </c>
    </row>
    <row r="6011" spans="1:10" x14ac:dyDescent="0.25">
      <c r="A6011" s="1">
        <v>45235</v>
      </c>
      <c r="B6011" s="2" t="s">
        <v>915</v>
      </c>
      <c r="C6011" s="2" t="s">
        <v>10</v>
      </c>
      <c r="D6011" s="2" t="s">
        <v>11</v>
      </c>
      <c r="E6011" s="2" t="s">
        <v>20</v>
      </c>
      <c r="F6011" s="2" t="s">
        <v>118</v>
      </c>
      <c r="G6011">
        <v>3.56</v>
      </c>
      <c r="H6011">
        <v>3</v>
      </c>
      <c r="I6011">
        <v>-6.24</v>
      </c>
      <c r="J6011">
        <f t="shared" si="93"/>
        <v>2023</v>
      </c>
    </row>
    <row r="6012" spans="1:10" x14ac:dyDescent="0.25">
      <c r="A6012" s="1">
        <v>45235</v>
      </c>
      <c r="B6012" s="2" t="s">
        <v>915</v>
      </c>
      <c r="C6012" s="2" t="s">
        <v>10</v>
      </c>
      <c r="D6012" s="2" t="s">
        <v>34</v>
      </c>
      <c r="E6012" s="2" t="s">
        <v>74</v>
      </c>
      <c r="F6012" s="2" t="s">
        <v>2198</v>
      </c>
      <c r="G6012">
        <v>956.66</v>
      </c>
      <c r="H6012">
        <v>7</v>
      </c>
      <c r="I6012">
        <v>-225.1</v>
      </c>
      <c r="J6012">
        <f t="shared" si="93"/>
        <v>2023</v>
      </c>
    </row>
    <row r="6013" spans="1:10" x14ac:dyDescent="0.25">
      <c r="A6013" s="1">
        <v>45235</v>
      </c>
      <c r="B6013" s="2" t="s">
        <v>915</v>
      </c>
      <c r="C6013" s="2" t="s">
        <v>10</v>
      </c>
      <c r="D6013" s="2" t="s">
        <v>11</v>
      </c>
      <c r="E6013" s="2" t="s">
        <v>20</v>
      </c>
      <c r="F6013" s="2" t="s">
        <v>1123</v>
      </c>
      <c r="G6013">
        <v>12.59</v>
      </c>
      <c r="H6013">
        <v>3</v>
      </c>
      <c r="I6013">
        <v>-20.14</v>
      </c>
      <c r="J6013">
        <f t="shared" si="93"/>
        <v>2023</v>
      </c>
    </row>
    <row r="6014" spans="1:10" x14ac:dyDescent="0.25">
      <c r="A6014" s="1">
        <v>45235</v>
      </c>
      <c r="B6014" s="2" t="s">
        <v>915</v>
      </c>
      <c r="C6014" s="2" t="s">
        <v>10</v>
      </c>
      <c r="D6014" s="2" t="s">
        <v>39</v>
      </c>
      <c r="E6014" s="2" t="s">
        <v>52</v>
      </c>
      <c r="F6014" s="2" t="s">
        <v>2618</v>
      </c>
      <c r="G6014">
        <v>171.96</v>
      </c>
      <c r="H6014">
        <v>5</v>
      </c>
      <c r="I6014">
        <v>45.14</v>
      </c>
      <c r="J6014">
        <f t="shared" si="93"/>
        <v>2023</v>
      </c>
    </row>
    <row r="6015" spans="1:10" x14ac:dyDescent="0.25">
      <c r="A6015" s="1">
        <v>45235</v>
      </c>
      <c r="B6015" s="2" t="s">
        <v>1338</v>
      </c>
      <c r="C6015" s="2" t="s">
        <v>129</v>
      </c>
      <c r="D6015" s="2" t="s">
        <v>11</v>
      </c>
      <c r="E6015" s="2" t="s">
        <v>20</v>
      </c>
      <c r="F6015" s="2" t="s">
        <v>1123</v>
      </c>
      <c r="G6015">
        <v>104.9</v>
      </c>
      <c r="H6015">
        <v>5</v>
      </c>
      <c r="I6015">
        <v>50.35</v>
      </c>
      <c r="J6015">
        <f t="shared" si="93"/>
        <v>2023</v>
      </c>
    </row>
    <row r="6016" spans="1:10" x14ac:dyDescent="0.25">
      <c r="A6016" s="1">
        <v>45235</v>
      </c>
      <c r="B6016" s="2" t="s">
        <v>1338</v>
      </c>
      <c r="C6016" s="2" t="s">
        <v>129</v>
      </c>
      <c r="D6016" s="2" t="s">
        <v>11</v>
      </c>
      <c r="E6016" s="2" t="s">
        <v>24</v>
      </c>
      <c r="F6016" s="2" t="s">
        <v>526</v>
      </c>
      <c r="G6016">
        <v>39.68</v>
      </c>
      <c r="H6016">
        <v>2</v>
      </c>
      <c r="I6016">
        <v>16.27</v>
      </c>
      <c r="J6016">
        <f t="shared" si="93"/>
        <v>2023</v>
      </c>
    </row>
    <row r="6017" spans="1:10" x14ac:dyDescent="0.25">
      <c r="A6017" s="1">
        <v>45235</v>
      </c>
      <c r="B6017" s="2" t="s">
        <v>1338</v>
      </c>
      <c r="C6017" s="2" t="s">
        <v>129</v>
      </c>
      <c r="D6017" s="2" t="s">
        <v>11</v>
      </c>
      <c r="E6017" s="2" t="s">
        <v>16</v>
      </c>
      <c r="F6017" s="2" t="s">
        <v>2237</v>
      </c>
      <c r="G6017">
        <v>51.75</v>
      </c>
      <c r="H6017">
        <v>5</v>
      </c>
      <c r="I6017">
        <v>24.84</v>
      </c>
      <c r="J6017">
        <f t="shared" si="93"/>
        <v>2023</v>
      </c>
    </row>
    <row r="6018" spans="1:10" x14ac:dyDescent="0.25">
      <c r="A6018" s="1">
        <v>45235</v>
      </c>
      <c r="B6018" s="2" t="s">
        <v>1102</v>
      </c>
      <c r="C6018" s="2" t="s">
        <v>27</v>
      </c>
      <c r="D6018" s="2" t="s">
        <v>11</v>
      </c>
      <c r="E6018" s="2" t="s">
        <v>20</v>
      </c>
      <c r="F6018" s="2" t="s">
        <v>2075</v>
      </c>
      <c r="G6018">
        <v>53.25</v>
      </c>
      <c r="H6018">
        <v>2</v>
      </c>
      <c r="I6018">
        <v>19.97</v>
      </c>
      <c r="J6018">
        <f t="shared" ref="J6018:J6081" si="94">YEAR(A:A)</f>
        <v>2023</v>
      </c>
    </row>
    <row r="6019" spans="1:10" x14ac:dyDescent="0.25">
      <c r="A6019" s="1">
        <v>45235</v>
      </c>
      <c r="B6019" s="2" t="s">
        <v>1408</v>
      </c>
      <c r="C6019" s="2" t="s">
        <v>10</v>
      </c>
      <c r="D6019" s="2" t="s">
        <v>11</v>
      </c>
      <c r="E6019" s="2" t="s">
        <v>16</v>
      </c>
      <c r="F6019" s="2" t="s">
        <v>409</v>
      </c>
      <c r="G6019">
        <v>11.84</v>
      </c>
      <c r="H6019">
        <v>1</v>
      </c>
      <c r="I6019">
        <v>4.4400000000000004</v>
      </c>
      <c r="J6019">
        <f t="shared" si="94"/>
        <v>2023</v>
      </c>
    </row>
    <row r="6020" spans="1:10" x14ac:dyDescent="0.25">
      <c r="A6020" s="1">
        <v>45235</v>
      </c>
      <c r="B6020" s="2" t="s">
        <v>1211</v>
      </c>
      <c r="C6020" s="2" t="s">
        <v>164</v>
      </c>
      <c r="D6020" s="2" t="s">
        <v>39</v>
      </c>
      <c r="E6020" s="2" t="s">
        <v>52</v>
      </c>
      <c r="F6020" s="2" t="s">
        <v>2619</v>
      </c>
      <c r="G6020">
        <v>479.72</v>
      </c>
      <c r="H6020">
        <v>4</v>
      </c>
      <c r="I6020">
        <v>52.77</v>
      </c>
      <c r="J6020">
        <f t="shared" si="94"/>
        <v>2023</v>
      </c>
    </row>
    <row r="6021" spans="1:10" x14ac:dyDescent="0.25">
      <c r="A6021" s="1">
        <v>45235</v>
      </c>
      <c r="B6021" s="2" t="s">
        <v>1778</v>
      </c>
      <c r="C6021" s="2" t="s">
        <v>27</v>
      </c>
      <c r="D6021" s="2" t="s">
        <v>39</v>
      </c>
      <c r="E6021" s="2" t="s">
        <v>52</v>
      </c>
      <c r="F6021" s="2" t="s">
        <v>2229</v>
      </c>
      <c r="G6021">
        <v>72</v>
      </c>
      <c r="H6021">
        <v>4</v>
      </c>
      <c r="I6021">
        <v>12.96</v>
      </c>
      <c r="J6021">
        <f t="shared" si="94"/>
        <v>2023</v>
      </c>
    </row>
    <row r="6022" spans="1:10" x14ac:dyDescent="0.25">
      <c r="A6022" s="1">
        <v>45235</v>
      </c>
      <c r="B6022" s="2" t="s">
        <v>1778</v>
      </c>
      <c r="C6022" s="2" t="s">
        <v>27</v>
      </c>
      <c r="D6022" s="2" t="s">
        <v>34</v>
      </c>
      <c r="E6022" s="2" t="s">
        <v>35</v>
      </c>
      <c r="F6022" s="2" t="s">
        <v>1821</v>
      </c>
      <c r="G6022">
        <v>113.89</v>
      </c>
      <c r="H6022">
        <v>2</v>
      </c>
      <c r="I6022">
        <v>9.9700000000000006</v>
      </c>
      <c r="J6022">
        <f t="shared" si="94"/>
        <v>2023</v>
      </c>
    </row>
    <row r="6023" spans="1:10" x14ac:dyDescent="0.25">
      <c r="A6023" s="1">
        <v>45235</v>
      </c>
      <c r="B6023" s="2" t="s">
        <v>1778</v>
      </c>
      <c r="C6023" s="2" t="s">
        <v>27</v>
      </c>
      <c r="D6023" s="2" t="s">
        <v>11</v>
      </c>
      <c r="E6023" s="2" t="s">
        <v>63</v>
      </c>
      <c r="F6023" s="2" t="s">
        <v>641</v>
      </c>
      <c r="G6023">
        <v>158.13</v>
      </c>
      <c r="H6023">
        <v>3</v>
      </c>
      <c r="I6023">
        <v>77.48</v>
      </c>
      <c r="J6023">
        <f t="shared" si="94"/>
        <v>2023</v>
      </c>
    </row>
    <row r="6024" spans="1:10" x14ac:dyDescent="0.25">
      <c r="A6024" s="1">
        <v>45235</v>
      </c>
      <c r="B6024" s="2" t="s">
        <v>1275</v>
      </c>
      <c r="C6024" s="2" t="s">
        <v>55</v>
      </c>
      <c r="D6024" s="2" t="s">
        <v>34</v>
      </c>
      <c r="E6024" s="2" t="s">
        <v>47</v>
      </c>
      <c r="F6024" s="2" t="s">
        <v>1220</v>
      </c>
      <c r="G6024">
        <v>273.95999999999998</v>
      </c>
      <c r="H6024">
        <v>2</v>
      </c>
      <c r="I6024">
        <v>71.23</v>
      </c>
      <c r="J6024">
        <f t="shared" si="94"/>
        <v>2023</v>
      </c>
    </row>
    <row r="6025" spans="1:10" x14ac:dyDescent="0.25">
      <c r="A6025" s="1">
        <v>45235</v>
      </c>
      <c r="B6025" s="2" t="s">
        <v>1275</v>
      </c>
      <c r="C6025" s="2" t="s">
        <v>55</v>
      </c>
      <c r="D6025" s="2" t="s">
        <v>39</v>
      </c>
      <c r="E6025" s="2" t="s">
        <v>52</v>
      </c>
      <c r="F6025" s="2" t="s">
        <v>2278</v>
      </c>
      <c r="G6025">
        <v>89.97</v>
      </c>
      <c r="H6025">
        <v>3</v>
      </c>
      <c r="I6025">
        <v>18.89</v>
      </c>
      <c r="J6025">
        <f t="shared" si="94"/>
        <v>2023</v>
      </c>
    </row>
    <row r="6026" spans="1:10" x14ac:dyDescent="0.25">
      <c r="A6026" s="1">
        <v>45235</v>
      </c>
      <c r="B6026" s="2" t="s">
        <v>1275</v>
      </c>
      <c r="C6026" s="2" t="s">
        <v>55</v>
      </c>
      <c r="D6026" s="2" t="s">
        <v>34</v>
      </c>
      <c r="E6026" s="2" t="s">
        <v>47</v>
      </c>
      <c r="F6026" s="2" t="s">
        <v>2574</v>
      </c>
      <c r="G6026">
        <v>756.8</v>
      </c>
      <c r="H6026">
        <v>5</v>
      </c>
      <c r="I6026">
        <v>75.680000000000007</v>
      </c>
      <c r="J6026">
        <f t="shared" si="94"/>
        <v>2023</v>
      </c>
    </row>
    <row r="6027" spans="1:10" x14ac:dyDescent="0.25">
      <c r="A6027" s="1">
        <v>45236</v>
      </c>
      <c r="B6027" s="2" t="s">
        <v>1497</v>
      </c>
      <c r="C6027" s="2" t="s">
        <v>27</v>
      </c>
      <c r="D6027" s="2" t="s">
        <v>34</v>
      </c>
      <c r="E6027" s="2" t="s">
        <v>35</v>
      </c>
      <c r="F6027" s="2" t="s">
        <v>2596</v>
      </c>
      <c r="G6027">
        <v>81.42</v>
      </c>
      <c r="H6027">
        <v>2</v>
      </c>
      <c r="I6027">
        <v>-9.16</v>
      </c>
      <c r="J6027">
        <f t="shared" si="94"/>
        <v>2023</v>
      </c>
    </row>
    <row r="6028" spans="1:10" x14ac:dyDescent="0.25">
      <c r="A6028" s="1">
        <v>45236</v>
      </c>
      <c r="B6028" s="2" t="s">
        <v>1497</v>
      </c>
      <c r="C6028" s="2" t="s">
        <v>27</v>
      </c>
      <c r="D6028" s="2" t="s">
        <v>34</v>
      </c>
      <c r="E6028" s="2" t="s">
        <v>47</v>
      </c>
      <c r="F6028" s="2" t="s">
        <v>1715</v>
      </c>
      <c r="G6028">
        <v>238.56</v>
      </c>
      <c r="H6028">
        <v>3</v>
      </c>
      <c r="I6028">
        <v>26.24</v>
      </c>
      <c r="J6028">
        <f t="shared" si="94"/>
        <v>2023</v>
      </c>
    </row>
    <row r="6029" spans="1:10" x14ac:dyDescent="0.25">
      <c r="A6029" s="1">
        <v>45236</v>
      </c>
      <c r="B6029" s="2" t="s">
        <v>817</v>
      </c>
      <c r="C6029" s="2" t="s">
        <v>123</v>
      </c>
      <c r="D6029" s="2" t="s">
        <v>34</v>
      </c>
      <c r="E6029" s="2" t="s">
        <v>35</v>
      </c>
      <c r="F6029" s="2" t="s">
        <v>1805</v>
      </c>
      <c r="G6029">
        <v>207.98</v>
      </c>
      <c r="H6029">
        <v>2</v>
      </c>
      <c r="I6029">
        <v>-28.6</v>
      </c>
      <c r="J6029">
        <f t="shared" si="94"/>
        <v>2023</v>
      </c>
    </row>
    <row r="6030" spans="1:10" x14ac:dyDescent="0.25">
      <c r="A6030" s="1">
        <v>45236</v>
      </c>
      <c r="B6030" s="2" t="s">
        <v>817</v>
      </c>
      <c r="C6030" s="2" t="s">
        <v>123</v>
      </c>
      <c r="D6030" s="2" t="s">
        <v>11</v>
      </c>
      <c r="E6030" s="2" t="s">
        <v>12</v>
      </c>
      <c r="F6030" s="2" t="s">
        <v>2500</v>
      </c>
      <c r="G6030">
        <v>36.11</v>
      </c>
      <c r="H6030">
        <v>2</v>
      </c>
      <c r="I6030">
        <v>12.64</v>
      </c>
      <c r="J6030">
        <f t="shared" si="94"/>
        <v>2023</v>
      </c>
    </row>
    <row r="6031" spans="1:10" x14ac:dyDescent="0.25">
      <c r="A6031" s="1">
        <v>45236</v>
      </c>
      <c r="B6031" s="2" t="s">
        <v>817</v>
      </c>
      <c r="C6031" s="2" t="s">
        <v>123</v>
      </c>
      <c r="D6031" s="2" t="s">
        <v>34</v>
      </c>
      <c r="E6031" s="2" t="s">
        <v>47</v>
      </c>
      <c r="F6031" s="2" t="s">
        <v>1794</v>
      </c>
      <c r="G6031">
        <v>35.57</v>
      </c>
      <c r="H6031">
        <v>2</v>
      </c>
      <c r="I6031">
        <v>5.78</v>
      </c>
      <c r="J6031">
        <f t="shared" si="94"/>
        <v>2023</v>
      </c>
    </row>
    <row r="6032" spans="1:10" x14ac:dyDescent="0.25">
      <c r="A6032" s="1">
        <v>45236</v>
      </c>
      <c r="B6032" s="2" t="s">
        <v>817</v>
      </c>
      <c r="C6032" s="2" t="s">
        <v>123</v>
      </c>
      <c r="D6032" s="2" t="s">
        <v>11</v>
      </c>
      <c r="E6032" s="2" t="s">
        <v>12</v>
      </c>
      <c r="F6032" s="2" t="s">
        <v>457</v>
      </c>
      <c r="G6032">
        <v>88.77</v>
      </c>
      <c r="H6032">
        <v>2</v>
      </c>
      <c r="I6032">
        <v>31.07</v>
      </c>
      <c r="J6032">
        <f t="shared" si="94"/>
        <v>2023</v>
      </c>
    </row>
    <row r="6033" spans="1:10" x14ac:dyDescent="0.25">
      <c r="A6033" s="1">
        <v>45236</v>
      </c>
      <c r="B6033" s="2" t="s">
        <v>1803</v>
      </c>
      <c r="C6033" s="2" t="s">
        <v>27</v>
      </c>
      <c r="D6033" s="2" t="s">
        <v>11</v>
      </c>
      <c r="E6033" s="2" t="s">
        <v>18</v>
      </c>
      <c r="F6033" s="2" t="s">
        <v>623</v>
      </c>
      <c r="G6033">
        <v>84.84</v>
      </c>
      <c r="H6033">
        <v>3</v>
      </c>
      <c r="I6033">
        <v>22.91</v>
      </c>
      <c r="J6033">
        <f t="shared" si="94"/>
        <v>2023</v>
      </c>
    </row>
    <row r="6034" spans="1:10" x14ac:dyDescent="0.25">
      <c r="A6034" s="1">
        <v>45237</v>
      </c>
      <c r="B6034" s="2" t="s">
        <v>2107</v>
      </c>
      <c r="C6034" s="2" t="s">
        <v>164</v>
      </c>
      <c r="D6034" s="2" t="s">
        <v>11</v>
      </c>
      <c r="E6034" s="2" t="s">
        <v>20</v>
      </c>
      <c r="F6034" s="2" t="s">
        <v>2119</v>
      </c>
      <c r="G6034">
        <v>27.68</v>
      </c>
      <c r="H6034">
        <v>2</v>
      </c>
      <c r="I6034">
        <v>9.69</v>
      </c>
      <c r="J6034">
        <f t="shared" si="94"/>
        <v>2023</v>
      </c>
    </row>
    <row r="6035" spans="1:10" x14ac:dyDescent="0.25">
      <c r="A6035" s="1">
        <v>45237</v>
      </c>
      <c r="B6035" s="2" t="s">
        <v>2179</v>
      </c>
      <c r="C6035" s="2" t="s">
        <v>27</v>
      </c>
      <c r="D6035" s="2" t="s">
        <v>11</v>
      </c>
      <c r="E6035" s="2" t="s">
        <v>20</v>
      </c>
      <c r="F6035" s="2" t="s">
        <v>611</v>
      </c>
      <c r="G6035">
        <v>37.44</v>
      </c>
      <c r="H6035">
        <v>4</v>
      </c>
      <c r="I6035">
        <v>11.7</v>
      </c>
      <c r="J6035">
        <f t="shared" si="94"/>
        <v>2023</v>
      </c>
    </row>
    <row r="6036" spans="1:10" x14ac:dyDescent="0.25">
      <c r="A6036" s="1">
        <v>45237</v>
      </c>
      <c r="B6036" s="2" t="s">
        <v>2179</v>
      </c>
      <c r="C6036" s="2" t="s">
        <v>27</v>
      </c>
      <c r="D6036" s="2" t="s">
        <v>11</v>
      </c>
      <c r="E6036" s="2" t="s">
        <v>20</v>
      </c>
      <c r="F6036" s="2" t="s">
        <v>431</v>
      </c>
      <c r="G6036">
        <v>26.98</v>
      </c>
      <c r="H6036">
        <v>4</v>
      </c>
      <c r="I6036">
        <v>8.77</v>
      </c>
      <c r="J6036">
        <f t="shared" si="94"/>
        <v>2023</v>
      </c>
    </row>
    <row r="6037" spans="1:10" x14ac:dyDescent="0.25">
      <c r="A6037" s="1">
        <v>45237</v>
      </c>
      <c r="B6037" s="2" t="s">
        <v>2179</v>
      </c>
      <c r="C6037" s="2" t="s">
        <v>27</v>
      </c>
      <c r="D6037" s="2" t="s">
        <v>11</v>
      </c>
      <c r="E6037" s="2" t="s">
        <v>200</v>
      </c>
      <c r="F6037" s="2" t="s">
        <v>2593</v>
      </c>
      <c r="G6037">
        <v>11.36</v>
      </c>
      <c r="H6037">
        <v>2</v>
      </c>
      <c r="I6037">
        <v>3.29</v>
      </c>
      <c r="J6037">
        <f t="shared" si="94"/>
        <v>2023</v>
      </c>
    </row>
    <row r="6038" spans="1:10" x14ac:dyDescent="0.25">
      <c r="A6038" s="1">
        <v>45237</v>
      </c>
      <c r="B6038" s="2" t="s">
        <v>2179</v>
      </c>
      <c r="C6038" s="2" t="s">
        <v>27</v>
      </c>
      <c r="D6038" s="2" t="s">
        <v>11</v>
      </c>
      <c r="E6038" s="2" t="s">
        <v>16</v>
      </c>
      <c r="F6038" s="2" t="s">
        <v>2030</v>
      </c>
      <c r="G6038">
        <v>14.62</v>
      </c>
      <c r="H6038">
        <v>2</v>
      </c>
      <c r="I6038">
        <v>6.87</v>
      </c>
      <c r="J6038">
        <f t="shared" si="94"/>
        <v>2023</v>
      </c>
    </row>
    <row r="6039" spans="1:10" x14ac:dyDescent="0.25">
      <c r="A6039" s="1">
        <v>45237</v>
      </c>
      <c r="B6039" s="2" t="s">
        <v>1883</v>
      </c>
      <c r="C6039" s="2" t="s">
        <v>27</v>
      </c>
      <c r="D6039" s="2" t="s">
        <v>34</v>
      </c>
      <c r="E6039" s="2" t="s">
        <v>47</v>
      </c>
      <c r="F6039" s="2" t="s">
        <v>2480</v>
      </c>
      <c r="G6039">
        <v>14.82</v>
      </c>
      <c r="H6039">
        <v>3</v>
      </c>
      <c r="I6039">
        <v>6.22</v>
      </c>
      <c r="J6039">
        <f t="shared" si="94"/>
        <v>2023</v>
      </c>
    </row>
    <row r="6040" spans="1:10" x14ac:dyDescent="0.25">
      <c r="A6040" s="1">
        <v>45237</v>
      </c>
      <c r="B6040" s="2" t="s">
        <v>1555</v>
      </c>
      <c r="C6040" s="2" t="s">
        <v>78</v>
      </c>
      <c r="D6040" s="2" t="s">
        <v>39</v>
      </c>
      <c r="E6040" s="2" t="s">
        <v>52</v>
      </c>
      <c r="F6040" s="2" t="s">
        <v>668</v>
      </c>
      <c r="G6040">
        <v>119.98</v>
      </c>
      <c r="H6040">
        <v>3</v>
      </c>
      <c r="I6040">
        <v>22.5</v>
      </c>
      <c r="J6040">
        <f t="shared" si="94"/>
        <v>2023</v>
      </c>
    </row>
    <row r="6041" spans="1:10" x14ac:dyDescent="0.25">
      <c r="A6041" s="1">
        <v>45237</v>
      </c>
      <c r="B6041" s="2" t="s">
        <v>672</v>
      </c>
      <c r="C6041" s="2" t="s">
        <v>177</v>
      </c>
      <c r="D6041" s="2" t="s">
        <v>11</v>
      </c>
      <c r="E6041" s="2" t="s">
        <v>43</v>
      </c>
      <c r="F6041" s="2" t="s">
        <v>2320</v>
      </c>
      <c r="G6041">
        <v>14.96</v>
      </c>
      <c r="H6041">
        <v>4</v>
      </c>
      <c r="I6041">
        <v>0.3</v>
      </c>
      <c r="J6041">
        <f t="shared" si="94"/>
        <v>2023</v>
      </c>
    </row>
    <row r="6042" spans="1:10" x14ac:dyDescent="0.25">
      <c r="A6042" s="1">
        <v>45237</v>
      </c>
      <c r="B6042" s="2" t="s">
        <v>1811</v>
      </c>
      <c r="C6042" s="2" t="s">
        <v>27</v>
      </c>
      <c r="D6042" s="2" t="s">
        <v>11</v>
      </c>
      <c r="E6042" s="2" t="s">
        <v>12</v>
      </c>
      <c r="F6042" s="2" t="s">
        <v>1353</v>
      </c>
      <c r="G6042">
        <v>12.9</v>
      </c>
      <c r="H6042">
        <v>2</v>
      </c>
      <c r="I6042">
        <v>6.32</v>
      </c>
      <c r="J6042">
        <f t="shared" si="94"/>
        <v>2023</v>
      </c>
    </row>
    <row r="6043" spans="1:10" x14ac:dyDescent="0.25">
      <c r="A6043" s="1">
        <v>45237</v>
      </c>
      <c r="B6043" s="2" t="s">
        <v>1338</v>
      </c>
      <c r="C6043" s="2" t="s">
        <v>2620</v>
      </c>
      <c r="D6043" s="2" t="s">
        <v>34</v>
      </c>
      <c r="E6043" s="2" t="s">
        <v>35</v>
      </c>
      <c r="F6043" s="2" t="s">
        <v>991</v>
      </c>
      <c r="G6043">
        <v>1603.14</v>
      </c>
      <c r="H6043">
        <v>4</v>
      </c>
      <c r="I6043">
        <v>100.2</v>
      </c>
      <c r="J6043">
        <f t="shared" si="94"/>
        <v>2023</v>
      </c>
    </row>
    <row r="6044" spans="1:10" x14ac:dyDescent="0.25">
      <c r="A6044" s="1">
        <v>45237</v>
      </c>
      <c r="B6044" s="2" t="s">
        <v>1286</v>
      </c>
      <c r="C6044" s="2" t="s">
        <v>149</v>
      </c>
      <c r="D6044" s="2" t="s">
        <v>39</v>
      </c>
      <c r="E6044" s="2" t="s">
        <v>40</v>
      </c>
      <c r="F6044" s="2" t="s">
        <v>517</v>
      </c>
      <c r="G6044">
        <v>263.95999999999998</v>
      </c>
      <c r="H6044">
        <v>4</v>
      </c>
      <c r="I6044">
        <v>71.27</v>
      </c>
      <c r="J6044">
        <f t="shared" si="94"/>
        <v>2023</v>
      </c>
    </row>
    <row r="6045" spans="1:10" x14ac:dyDescent="0.25">
      <c r="A6045" s="1">
        <v>45237</v>
      </c>
      <c r="B6045" s="2" t="s">
        <v>1286</v>
      </c>
      <c r="C6045" s="2" t="s">
        <v>149</v>
      </c>
      <c r="D6045" s="2" t="s">
        <v>39</v>
      </c>
      <c r="E6045" s="2" t="s">
        <v>40</v>
      </c>
      <c r="F6045" s="2" t="s">
        <v>1743</v>
      </c>
      <c r="G6045">
        <v>359.97</v>
      </c>
      <c r="H6045">
        <v>3</v>
      </c>
      <c r="I6045">
        <v>100.79</v>
      </c>
      <c r="J6045">
        <f t="shared" si="94"/>
        <v>2023</v>
      </c>
    </row>
    <row r="6046" spans="1:10" x14ac:dyDescent="0.25">
      <c r="A6046" s="1">
        <v>45237</v>
      </c>
      <c r="B6046" s="2" t="s">
        <v>1286</v>
      </c>
      <c r="C6046" s="2" t="s">
        <v>149</v>
      </c>
      <c r="D6046" s="2" t="s">
        <v>11</v>
      </c>
      <c r="E6046" s="2" t="s">
        <v>12</v>
      </c>
      <c r="F6046" s="2" t="s">
        <v>1170</v>
      </c>
      <c r="G6046">
        <v>12.96</v>
      </c>
      <c r="H6046">
        <v>2</v>
      </c>
      <c r="I6046">
        <v>6.22</v>
      </c>
      <c r="J6046">
        <f t="shared" si="94"/>
        <v>2023</v>
      </c>
    </row>
    <row r="6047" spans="1:10" x14ac:dyDescent="0.25">
      <c r="A6047" s="1">
        <v>45237</v>
      </c>
      <c r="B6047" s="2" t="s">
        <v>1286</v>
      </c>
      <c r="C6047" s="2" t="s">
        <v>149</v>
      </c>
      <c r="D6047" s="2" t="s">
        <v>11</v>
      </c>
      <c r="E6047" s="2" t="s">
        <v>18</v>
      </c>
      <c r="F6047" s="2" t="s">
        <v>1482</v>
      </c>
      <c r="G6047">
        <v>116.82</v>
      </c>
      <c r="H6047">
        <v>3</v>
      </c>
      <c r="I6047">
        <v>5.84</v>
      </c>
      <c r="J6047">
        <f t="shared" si="94"/>
        <v>2023</v>
      </c>
    </row>
    <row r="6048" spans="1:10" x14ac:dyDescent="0.25">
      <c r="A6048" s="1">
        <v>45237</v>
      </c>
      <c r="B6048" s="2" t="s">
        <v>1286</v>
      </c>
      <c r="C6048" s="2" t="s">
        <v>149</v>
      </c>
      <c r="D6048" s="2" t="s">
        <v>11</v>
      </c>
      <c r="E6048" s="2" t="s">
        <v>20</v>
      </c>
      <c r="F6048" s="2" t="s">
        <v>2461</v>
      </c>
      <c r="G6048">
        <v>276.77999999999997</v>
      </c>
      <c r="H6048">
        <v>2</v>
      </c>
      <c r="I6048">
        <v>89.95</v>
      </c>
      <c r="J6048">
        <f t="shared" si="94"/>
        <v>2023</v>
      </c>
    </row>
    <row r="6049" spans="1:10" x14ac:dyDescent="0.25">
      <c r="A6049" s="1">
        <v>45237</v>
      </c>
      <c r="B6049" s="2" t="s">
        <v>904</v>
      </c>
      <c r="C6049" s="2" t="s">
        <v>10</v>
      </c>
      <c r="D6049" s="2" t="s">
        <v>34</v>
      </c>
      <c r="E6049" s="2" t="s">
        <v>47</v>
      </c>
      <c r="F6049" s="2" t="s">
        <v>2420</v>
      </c>
      <c r="G6049">
        <v>44.46</v>
      </c>
      <c r="H6049">
        <v>5</v>
      </c>
      <c r="I6049">
        <v>-17.78</v>
      </c>
      <c r="J6049">
        <f t="shared" si="94"/>
        <v>2023</v>
      </c>
    </row>
    <row r="6050" spans="1:10" x14ac:dyDescent="0.25">
      <c r="A6050" s="1">
        <v>45237</v>
      </c>
      <c r="B6050" s="2" t="s">
        <v>904</v>
      </c>
      <c r="C6050" s="2" t="s">
        <v>10</v>
      </c>
      <c r="D6050" s="2" t="s">
        <v>11</v>
      </c>
      <c r="E6050" s="2" t="s">
        <v>18</v>
      </c>
      <c r="F6050" s="2" t="s">
        <v>2368</v>
      </c>
      <c r="G6050">
        <v>314.08999999999997</v>
      </c>
      <c r="H6050">
        <v>3</v>
      </c>
      <c r="I6050">
        <v>19.63</v>
      </c>
      <c r="J6050">
        <f t="shared" si="94"/>
        <v>2023</v>
      </c>
    </row>
    <row r="6051" spans="1:10" x14ac:dyDescent="0.25">
      <c r="A6051" s="1">
        <v>45237</v>
      </c>
      <c r="B6051" s="2" t="s">
        <v>197</v>
      </c>
      <c r="C6051" s="2" t="s">
        <v>27</v>
      </c>
      <c r="D6051" s="2" t="s">
        <v>39</v>
      </c>
      <c r="E6051" s="2" t="s">
        <v>52</v>
      </c>
      <c r="F6051" s="2" t="s">
        <v>905</v>
      </c>
      <c r="G6051">
        <v>479.97</v>
      </c>
      <c r="H6051">
        <v>3</v>
      </c>
      <c r="I6051">
        <v>163.19</v>
      </c>
      <c r="J6051">
        <f t="shared" si="94"/>
        <v>2023</v>
      </c>
    </row>
    <row r="6052" spans="1:10" x14ac:dyDescent="0.25">
      <c r="A6052" s="1">
        <v>45237</v>
      </c>
      <c r="B6052" s="2" t="s">
        <v>1405</v>
      </c>
      <c r="C6052" s="2" t="s">
        <v>27</v>
      </c>
      <c r="D6052" s="2" t="s">
        <v>11</v>
      </c>
      <c r="E6052" s="2" t="s">
        <v>20</v>
      </c>
      <c r="F6052" s="2" t="s">
        <v>311</v>
      </c>
      <c r="G6052">
        <v>57.58</v>
      </c>
      <c r="H6052">
        <v>2</v>
      </c>
      <c r="I6052">
        <v>20.149999999999999</v>
      </c>
      <c r="J6052">
        <f t="shared" si="94"/>
        <v>2023</v>
      </c>
    </row>
    <row r="6053" spans="1:10" x14ac:dyDescent="0.25">
      <c r="A6053" s="1">
        <v>45238</v>
      </c>
      <c r="B6053" s="2" t="s">
        <v>2286</v>
      </c>
      <c r="C6053" s="2" t="s">
        <v>33</v>
      </c>
      <c r="D6053" s="2" t="s">
        <v>34</v>
      </c>
      <c r="E6053" s="2" t="s">
        <v>74</v>
      </c>
      <c r="F6053" s="2" t="s">
        <v>2484</v>
      </c>
      <c r="G6053">
        <v>261.95999999999998</v>
      </c>
      <c r="H6053">
        <v>2</v>
      </c>
      <c r="I6053">
        <v>41.91</v>
      </c>
      <c r="J6053">
        <f t="shared" si="94"/>
        <v>2023</v>
      </c>
    </row>
    <row r="6054" spans="1:10" x14ac:dyDescent="0.25">
      <c r="A6054" s="1">
        <v>45238</v>
      </c>
      <c r="B6054" s="2" t="s">
        <v>2286</v>
      </c>
      <c r="C6054" s="2" t="s">
        <v>33</v>
      </c>
      <c r="D6054" s="2" t="s">
        <v>34</v>
      </c>
      <c r="E6054" s="2" t="s">
        <v>35</v>
      </c>
      <c r="F6054" s="2" t="s">
        <v>864</v>
      </c>
      <c r="G6054">
        <v>731.94</v>
      </c>
      <c r="H6054">
        <v>3</v>
      </c>
      <c r="I6054">
        <v>219.58</v>
      </c>
      <c r="J6054">
        <f t="shared" si="94"/>
        <v>2023</v>
      </c>
    </row>
    <row r="6055" spans="1:10" x14ac:dyDescent="0.25">
      <c r="A6055" s="1">
        <v>45239</v>
      </c>
      <c r="B6055" s="2" t="s">
        <v>1334</v>
      </c>
      <c r="C6055" s="2" t="s">
        <v>27</v>
      </c>
      <c r="D6055" s="2" t="s">
        <v>39</v>
      </c>
      <c r="E6055" s="2" t="s">
        <v>52</v>
      </c>
      <c r="F6055" s="2" t="s">
        <v>261</v>
      </c>
      <c r="G6055">
        <v>479.97</v>
      </c>
      <c r="H6055">
        <v>3</v>
      </c>
      <c r="I6055">
        <v>177.59</v>
      </c>
      <c r="J6055">
        <f t="shared" si="94"/>
        <v>2023</v>
      </c>
    </row>
    <row r="6056" spans="1:10" x14ac:dyDescent="0.25">
      <c r="A6056" s="1">
        <v>45240</v>
      </c>
      <c r="B6056" s="2" t="s">
        <v>1871</v>
      </c>
      <c r="C6056" s="2" t="s">
        <v>27</v>
      </c>
      <c r="D6056" s="2" t="s">
        <v>11</v>
      </c>
      <c r="E6056" s="2" t="s">
        <v>18</v>
      </c>
      <c r="F6056" s="2" t="s">
        <v>1753</v>
      </c>
      <c r="G6056">
        <v>155.82</v>
      </c>
      <c r="H6056">
        <v>7</v>
      </c>
      <c r="I6056">
        <v>42.07</v>
      </c>
      <c r="J6056">
        <f t="shared" si="94"/>
        <v>2023</v>
      </c>
    </row>
    <row r="6057" spans="1:10" x14ac:dyDescent="0.25">
      <c r="A6057" s="1">
        <v>45240</v>
      </c>
      <c r="B6057" s="2" t="s">
        <v>1871</v>
      </c>
      <c r="C6057" s="2" t="s">
        <v>27</v>
      </c>
      <c r="D6057" s="2" t="s">
        <v>11</v>
      </c>
      <c r="E6057" s="2" t="s">
        <v>20</v>
      </c>
      <c r="F6057" s="2" t="s">
        <v>1896</v>
      </c>
      <c r="G6057">
        <v>70.010000000000005</v>
      </c>
      <c r="H6057">
        <v>3</v>
      </c>
      <c r="I6057">
        <v>24.5</v>
      </c>
      <c r="J6057">
        <f t="shared" si="94"/>
        <v>2023</v>
      </c>
    </row>
    <row r="6058" spans="1:10" x14ac:dyDescent="0.25">
      <c r="A6058" s="1">
        <v>45240</v>
      </c>
      <c r="B6058" s="2" t="s">
        <v>2225</v>
      </c>
      <c r="C6058" s="2" t="s">
        <v>27</v>
      </c>
      <c r="D6058" s="2" t="s">
        <v>11</v>
      </c>
      <c r="E6058" s="2" t="s">
        <v>20</v>
      </c>
      <c r="F6058" s="2" t="s">
        <v>559</v>
      </c>
      <c r="G6058">
        <v>13.22</v>
      </c>
      <c r="H6058">
        <v>4</v>
      </c>
      <c r="I6058">
        <v>4.46</v>
      </c>
      <c r="J6058">
        <f t="shared" si="94"/>
        <v>2023</v>
      </c>
    </row>
    <row r="6059" spans="1:10" x14ac:dyDescent="0.25">
      <c r="A6059" s="1">
        <v>45240</v>
      </c>
      <c r="B6059" s="2" t="s">
        <v>2225</v>
      </c>
      <c r="C6059" s="2" t="s">
        <v>27</v>
      </c>
      <c r="D6059" s="2" t="s">
        <v>11</v>
      </c>
      <c r="E6059" s="2" t="s">
        <v>12</v>
      </c>
      <c r="F6059" s="2" t="s">
        <v>2272</v>
      </c>
      <c r="G6059">
        <v>32.4</v>
      </c>
      <c r="H6059">
        <v>5</v>
      </c>
      <c r="I6059">
        <v>15.55</v>
      </c>
      <c r="J6059">
        <f t="shared" si="94"/>
        <v>2023</v>
      </c>
    </row>
    <row r="6060" spans="1:10" x14ac:dyDescent="0.25">
      <c r="A6060" s="1">
        <v>45240</v>
      </c>
      <c r="B6060" s="2" t="s">
        <v>1856</v>
      </c>
      <c r="C6060" s="2" t="s">
        <v>30</v>
      </c>
      <c r="D6060" s="2" t="s">
        <v>11</v>
      </c>
      <c r="E6060" s="2" t="s">
        <v>24</v>
      </c>
      <c r="F6060" s="2" t="s">
        <v>960</v>
      </c>
      <c r="G6060">
        <v>41.86</v>
      </c>
      <c r="H6060">
        <v>7</v>
      </c>
      <c r="I6060">
        <v>10.47</v>
      </c>
      <c r="J6060">
        <f t="shared" si="94"/>
        <v>2023</v>
      </c>
    </row>
    <row r="6061" spans="1:10" x14ac:dyDescent="0.25">
      <c r="A6061" s="1">
        <v>45240</v>
      </c>
      <c r="B6061" s="2" t="s">
        <v>643</v>
      </c>
      <c r="C6061" s="2" t="s">
        <v>78</v>
      </c>
      <c r="D6061" s="2" t="s">
        <v>11</v>
      </c>
      <c r="E6061" s="2" t="s">
        <v>200</v>
      </c>
      <c r="F6061" s="2" t="s">
        <v>807</v>
      </c>
      <c r="G6061">
        <v>14.72</v>
      </c>
      <c r="H6061">
        <v>5</v>
      </c>
      <c r="I6061">
        <v>-3.31</v>
      </c>
      <c r="J6061">
        <f t="shared" si="94"/>
        <v>2023</v>
      </c>
    </row>
    <row r="6062" spans="1:10" x14ac:dyDescent="0.25">
      <c r="A6062" s="1">
        <v>45240</v>
      </c>
      <c r="B6062" s="2" t="s">
        <v>643</v>
      </c>
      <c r="C6062" s="2" t="s">
        <v>78</v>
      </c>
      <c r="D6062" s="2" t="s">
        <v>11</v>
      </c>
      <c r="E6062" s="2" t="s">
        <v>18</v>
      </c>
      <c r="F6062" s="2" t="s">
        <v>179</v>
      </c>
      <c r="G6062">
        <v>38.979999999999997</v>
      </c>
      <c r="H6062">
        <v>3</v>
      </c>
      <c r="I6062">
        <v>-2.44</v>
      </c>
      <c r="J6062">
        <f t="shared" si="94"/>
        <v>2023</v>
      </c>
    </row>
    <row r="6063" spans="1:10" x14ac:dyDescent="0.25">
      <c r="A6063" s="1">
        <v>45240</v>
      </c>
      <c r="B6063" s="2" t="s">
        <v>1181</v>
      </c>
      <c r="C6063" s="2" t="s">
        <v>78</v>
      </c>
      <c r="D6063" s="2" t="s">
        <v>11</v>
      </c>
      <c r="E6063" s="2" t="s">
        <v>16</v>
      </c>
      <c r="F6063" s="2" t="s">
        <v>584</v>
      </c>
      <c r="G6063">
        <v>9.2200000000000006</v>
      </c>
      <c r="H6063">
        <v>4</v>
      </c>
      <c r="I6063">
        <v>3.34</v>
      </c>
      <c r="J6063">
        <f t="shared" si="94"/>
        <v>2023</v>
      </c>
    </row>
    <row r="6064" spans="1:10" x14ac:dyDescent="0.25">
      <c r="A6064" s="1">
        <v>45240</v>
      </c>
      <c r="B6064" s="2" t="s">
        <v>1181</v>
      </c>
      <c r="C6064" s="2" t="s">
        <v>78</v>
      </c>
      <c r="D6064" s="2" t="s">
        <v>39</v>
      </c>
      <c r="E6064" s="2" t="s">
        <v>40</v>
      </c>
      <c r="F6064" s="2" t="s">
        <v>597</v>
      </c>
      <c r="G6064">
        <v>41.96</v>
      </c>
      <c r="H6064">
        <v>7</v>
      </c>
      <c r="I6064">
        <v>-9.7899999999999991</v>
      </c>
      <c r="J6064">
        <f t="shared" si="94"/>
        <v>2023</v>
      </c>
    </row>
    <row r="6065" spans="1:10" x14ac:dyDescent="0.25">
      <c r="A6065" s="1">
        <v>45240</v>
      </c>
      <c r="B6065" s="2" t="s">
        <v>1181</v>
      </c>
      <c r="C6065" s="2" t="s">
        <v>78</v>
      </c>
      <c r="D6065" s="2" t="s">
        <v>11</v>
      </c>
      <c r="E6065" s="2" t="s">
        <v>12</v>
      </c>
      <c r="F6065" s="2" t="s">
        <v>1609</v>
      </c>
      <c r="G6065">
        <v>89.57</v>
      </c>
      <c r="H6065">
        <v>2</v>
      </c>
      <c r="I6065">
        <v>32.47</v>
      </c>
      <c r="J6065">
        <f t="shared" si="94"/>
        <v>2023</v>
      </c>
    </row>
    <row r="6066" spans="1:10" x14ac:dyDescent="0.25">
      <c r="A6066" s="1">
        <v>45240</v>
      </c>
      <c r="B6066" s="2" t="s">
        <v>1181</v>
      </c>
      <c r="C6066" s="2" t="s">
        <v>78</v>
      </c>
      <c r="D6066" s="2" t="s">
        <v>11</v>
      </c>
      <c r="E6066" s="2" t="s">
        <v>12</v>
      </c>
      <c r="F6066" s="2" t="s">
        <v>1608</v>
      </c>
      <c r="G6066">
        <v>22.25</v>
      </c>
      <c r="H6066">
        <v>3</v>
      </c>
      <c r="I6066">
        <v>7.51</v>
      </c>
      <c r="J6066">
        <f t="shared" si="94"/>
        <v>2023</v>
      </c>
    </row>
    <row r="6067" spans="1:10" x14ac:dyDescent="0.25">
      <c r="A6067" s="1">
        <v>45240</v>
      </c>
      <c r="B6067" s="2" t="s">
        <v>1181</v>
      </c>
      <c r="C6067" s="2" t="s">
        <v>78</v>
      </c>
      <c r="D6067" s="2" t="s">
        <v>11</v>
      </c>
      <c r="E6067" s="2" t="s">
        <v>92</v>
      </c>
      <c r="F6067" s="2" t="s">
        <v>2340</v>
      </c>
      <c r="G6067">
        <v>334.88</v>
      </c>
      <c r="H6067">
        <v>4</v>
      </c>
      <c r="I6067">
        <v>29.3</v>
      </c>
      <c r="J6067">
        <f t="shared" si="94"/>
        <v>2023</v>
      </c>
    </row>
    <row r="6068" spans="1:10" x14ac:dyDescent="0.25">
      <c r="A6068" s="1">
        <v>45240</v>
      </c>
      <c r="B6068" s="2" t="s">
        <v>1181</v>
      </c>
      <c r="C6068" s="2" t="s">
        <v>78</v>
      </c>
      <c r="D6068" s="2" t="s">
        <v>34</v>
      </c>
      <c r="E6068" s="2" t="s">
        <v>47</v>
      </c>
      <c r="F6068" s="2" t="s">
        <v>1216</v>
      </c>
      <c r="G6068">
        <v>148.29</v>
      </c>
      <c r="H6068">
        <v>7</v>
      </c>
      <c r="I6068">
        <v>29.66</v>
      </c>
      <c r="J6068">
        <f t="shared" si="94"/>
        <v>2023</v>
      </c>
    </row>
    <row r="6069" spans="1:10" x14ac:dyDescent="0.25">
      <c r="A6069" s="1">
        <v>45240</v>
      </c>
      <c r="B6069" s="2" t="s">
        <v>1181</v>
      </c>
      <c r="C6069" s="2" t="s">
        <v>78</v>
      </c>
      <c r="D6069" s="2" t="s">
        <v>11</v>
      </c>
      <c r="E6069" s="2" t="s">
        <v>12</v>
      </c>
      <c r="F6069" s="2" t="s">
        <v>1315</v>
      </c>
      <c r="G6069">
        <v>4.62</v>
      </c>
      <c r="H6069">
        <v>1</v>
      </c>
      <c r="I6069">
        <v>1.68</v>
      </c>
      <c r="J6069">
        <f t="shared" si="94"/>
        <v>2023</v>
      </c>
    </row>
    <row r="6070" spans="1:10" x14ac:dyDescent="0.25">
      <c r="A6070" s="1">
        <v>45240</v>
      </c>
      <c r="B6070" s="2" t="s">
        <v>1181</v>
      </c>
      <c r="C6070" s="2" t="s">
        <v>78</v>
      </c>
      <c r="D6070" s="2" t="s">
        <v>39</v>
      </c>
      <c r="E6070" s="2" t="s">
        <v>52</v>
      </c>
      <c r="F6070" s="2" t="s">
        <v>1725</v>
      </c>
      <c r="G6070">
        <v>178.92</v>
      </c>
      <c r="H6070">
        <v>7</v>
      </c>
      <c r="I6070">
        <v>-29.07</v>
      </c>
      <c r="J6070">
        <f t="shared" si="94"/>
        <v>2023</v>
      </c>
    </row>
    <row r="6071" spans="1:10" x14ac:dyDescent="0.25">
      <c r="A6071" s="1">
        <v>45240</v>
      </c>
      <c r="B6071" s="2" t="s">
        <v>1181</v>
      </c>
      <c r="C6071" s="2" t="s">
        <v>78</v>
      </c>
      <c r="D6071" s="2" t="s">
        <v>11</v>
      </c>
      <c r="E6071" s="2" t="s">
        <v>20</v>
      </c>
      <c r="F6071" s="2" t="s">
        <v>2075</v>
      </c>
      <c r="G6071">
        <v>69.89</v>
      </c>
      <c r="H6071">
        <v>7</v>
      </c>
      <c r="I6071">
        <v>-46.59</v>
      </c>
      <c r="J6071">
        <f t="shared" si="94"/>
        <v>2023</v>
      </c>
    </row>
    <row r="6072" spans="1:10" x14ac:dyDescent="0.25">
      <c r="A6072" s="1">
        <v>45240</v>
      </c>
      <c r="B6072" s="2" t="s">
        <v>902</v>
      </c>
      <c r="C6072" s="2" t="s">
        <v>10</v>
      </c>
      <c r="D6072" s="2" t="s">
        <v>39</v>
      </c>
      <c r="E6072" s="2" t="s">
        <v>52</v>
      </c>
      <c r="F6072" s="2" t="s">
        <v>426</v>
      </c>
      <c r="G6072">
        <v>279.94</v>
      </c>
      <c r="H6072">
        <v>7</v>
      </c>
      <c r="I6072">
        <v>48.99</v>
      </c>
      <c r="J6072">
        <f t="shared" si="94"/>
        <v>2023</v>
      </c>
    </row>
    <row r="6073" spans="1:10" x14ac:dyDescent="0.25">
      <c r="A6073" s="1">
        <v>45240</v>
      </c>
      <c r="B6073" s="2" t="s">
        <v>2147</v>
      </c>
      <c r="C6073" s="2" t="s">
        <v>186</v>
      </c>
      <c r="D6073" s="2" t="s">
        <v>34</v>
      </c>
      <c r="E6073" s="2" t="s">
        <v>47</v>
      </c>
      <c r="F6073" s="2" t="s">
        <v>1990</v>
      </c>
      <c r="G6073">
        <v>37.299999999999997</v>
      </c>
      <c r="H6073">
        <v>2</v>
      </c>
      <c r="I6073">
        <v>17.16</v>
      </c>
      <c r="J6073">
        <f t="shared" si="94"/>
        <v>2023</v>
      </c>
    </row>
    <row r="6074" spans="1:10" x14ac:dyDescent="0.25">
      <c r="A6074" s="1">
        <v>45240</v>
      </c>
      <c r="B6074" s="2" t="s">
        <v>2147</v>
      </c>
      <c r="C6074" s="2" t="s">
        <v>186</v>
      </c>
      <c r="D6074" s="2" t="s">
        <v>11</v>
      </c>
      <c r="E6074" s="2" t="s">
        <v>20</v>
      </c>
      <c r="F6074" s="2" t="s">
        <v>362</v>
      </c>
      <c r="G6074">
        <v>81.96</v>
      </c>
      <c r="H6074">
        <v>2</v>
      </c>
      <c r="I6074">
        <v>39.340000000000003</v>
      </c>
      <c r="J6074">
        <f t="shared" si="94"/>
        <v>2023</v>
      </c>
    </row>
    <row r="6075" spans="1:10" x14ac:dyDescent="0.25">
      <c r="A6075" s="1">
        <v>45240</v>
      </c>
      <c r="B6075" s="2" t="s">
        <v>1771</v>
      </c>
      <c r="C6075" s="2" t="s">
        <v>149</v>
      </c>
      <c r="D6075" s="2" t="s">
        <v>11</v>
      </c>
      <c r="E6075" s="2" t="s">
        <v>20</v>
      </c>
      <c r="F6075" s="2" t="s">
        <v>1804</v>
      </c>
      <c r="G6075">
        <v>20.37</v>
      </c>
      <c r="H6075">
        <v>1</v>
      </c>
      <c r="I6075">
        <v>7.38</v>
      </c>
      <c r="J6075">
        <f t="shared" si="94"/>
        <v>2023</v>
      </c>
    </row>
    <row r="6076" spans="1:10" x14ac:dyDescent="0.25">
      <c r="A6076" s="1">
        <v>45240</v>
      </c>
      <c r="B6076" s="2" t="s">
        <v>1771</v>
      </c>
      <c r="C6076" s="2" t="s">
        <v>149</v>
      </c>
      <c r="D6076" s="2" t="s">
        <v>11</v>
      </c>
      <c r="E6076" s="2" t="s">
        <v>20</v>
      </c>
      <c r="F6076" s="2" t="s">
        <v>781</v>
      </c>
      <c r="G6076">
        <v>49.85</v>
      </c>
      <c r="H6076">
        <v>3</v>
      </c>
      <c r="I6076">
        <v>16.82</v>
      </c>
      <c r="J6076">
        <f t="shared" si="94"/>
        <v>2023</v>
      </c>
    </row>
    <row r="6077" spans="1:10" x14ac:dyDescent="0.25">
      <c r="A6077" s="1">
        <v>45240</v>
      </c>
      <c r="B6077" s="2" t="s">
        <v>587</v>
      </c>
      <c r="C6077" s="2" t="s">
        <v>27</v>
      </c>
      <c r="D6077" s="2" t="s">
        <v>11</v>
      </c>
      <c r="E6077" s="2" t="s">
        <v>12</v>
      </c>
      <c r="F6077" s="2" t="s">
        <v>2500</v>
      </c>
      <c r="G6077">
        <v>67.709999999999994</v>
      </c>
      <c r="H6077">
        <v>3</v>
      </c>
      <c r="I6077">
        <v>32.5</v>
      </c>
      <c r="J6077">
        <f t="shared" si="94"/>
        <v>2023</v>
      </c>
    </row>
    <row r="6078" spans="1:10" x14ac:dyDescent="0.25">
      <c r="A6078" s="1">
        <v>45240</v>
      </c>
      <c r="B6078" s="2" t="s">
        <v>587</v>
      </c>
      <c r="C6078" s="2" t="s">
        <v>27</v>
      </c>
      <c r="D6078" s="2" t="s">
        <v>11</v>
      </c>
      <c r="E6078" s="2" t="s">
        <v>92</v>
      </c>
      <c r="F6078" s="2" t="s">
        <v>2621</v>
      </c>
      <c r="G6078">
        <v>129.91999999999999</v>
      </c>
      <c r="H6078">
        <v>4</v>
      </c>
      <c r="I6078">
        <v>38.979999999999997</v>
      </c>
      <c r="J6078">
        <f t="shared" si="94"/>
        <v>2023</v>
      </c>
    </row>
    <row r="6079" spans="1:10" x14ac:dyDescent="0.25">
      <c r="A6079" s="1">
        <v>45240</v>
      </c>
      <c r="B6079" s="2" t="s">
        <v>587</v>
      </c>
      <c r="C6079" s="2" t="s">
        <v>27</v>
      </c>
      <c r="D6079" s="2" t="s">
        <v>34</v>
      </c>
      <c r="E6079" s="2" t="s">
        <v>47</v>
      </c>
      <c r="F6079" s="2" t="s">
        <v>57</v>
      </c>
      <c r="G6079">
        <v>467.46</v>
      </c>
      <c r="H6079">
        <v>9</v>
      </c>
      <c r="I6079">
        <v>191.66</v>
      </c>
      <c r="J6079">
        <f t="shared" si="94"/>
        <v>2023</v>
      </c>
    </row>
    <row r="6080" spans="1:10" x14ac:dyDescent="0.25">
      <c r="A6080" s="1">
        <v>45240</v>
      </c>
      <c r="B6080" s="2" t="s">
        <v>587</v>
      </c>
      <c r="C6080" s="2" t="s">
        <v>27</v>
      </c>
      <c r="D6080" s="2" t="s">
        <v>11</v>
      </c>
      <c r="E6080" s="2" t="s">
        <v>12</v>
      </c>
      <c r="F6080" s="2" t="s">
        <v>621</v>
      </c>
      <c r="G6080">
        <v>61.4</v>
      </c>
      <c r="H6080">
        <v>5</v>
      </c>
      <c r="I6080">
        <v>28.86</v>
      </c>
      <c r="J6080">
        <f t="shared" si="94"/>
        <v>2023</v>
      </c>
    </row>
    <row r="6081" spans="1:10" x14ac:dyDescent="0.25">
      <c r="A6081" s="1">
        <v>45240</v>
      </c>
      <c r="B6081" s="2" t="s">
        <v>587</v>
      </c>
      <c r="C6081" s="2" t="s">
        <v>27</v>
      </c>
      <c r="D6081" s="2" t="s">
        <v>11</v>
      </c>
      <c r="E6081" s="2" t="s">
        <v>18</v>
      </c>
      <c r="F6081" s="2" t="s">
        <v>1757</v>
      </c>
      <c r="G6081">
        <v>720.76</v>
      </c>
      <c r="H6081">
        <v>4</v>
      </c>
      <c r="I6081">
        <v>187.4</v>
      </c>
      <c r="J6081">
        <f t="shared" si="94"/>
        <v>2023</v>
      </c>
    </row>
    <row r="6082" spans="1:10" x14ac:dyDescent="0.25">
      <c r="A6082" s="1">
        <v>45240</v>
      </c>
      <c r="B6082" s="2" t="s">
        <v>587</v>
      </c>
      <c r="C6082" s="2" t="s">
        <v>27</v>
      </c>
      <c r="D6082" s="2" t="s">
        <v>11</v>
      </c>
      <c r="E6082" s="2" t="s">
        <v>20</v>
      </c>
      <c r="F6082" s="2" t="s">
        <v>1647</v>
      </c>
      <c r="G6082">
        <v>5.18</v>
      </c>
      <c r="H6082">
        <v>3</v>
      </c>
      <c r="I6082">
        <v>1.81</v>
      </c>
      <c r="J6082">
        <f t="shared" ref="J6082:J6145" si="95">YEAR(A:A)</f>
        <v>2023</v>
      </c>
    </row>
    <row r="6083" spans="1:10" x14ac:dyDescent="0.25">
      <c r="A6083" s="1">
        <v>45240</v>
      </c>
      <c r="B6083" s="2" t="s">
        <v>587</v>
      </c>
      <c r="C6083" s="2" t="s">
        <v>27</v>
      </c>
      <c r="D6083" s="2" t="s">
        <v>11</v>
      </c>
      <c r="E6083" s="2" t="s">
        <v>24</v>
      </c>
      <c r="F6083" s="2" t="s">
        <v>2622</v>
      </c>
      <c r="G6083">
        <v>14.7</v>
      </c>
      <c r="H6083">
        <v>5</v>
      </c>
      <c r="I6083">
        <v>3.97</v>
      </c>
      <c r="J6083">
        <f t="shared" si="95"/>
        <v>2023</v>
      </c>
    </row>
    <row r="6084" spans="1:10" x14ac:dyDescent="0.25">
      <c r="A6084" s="1">
        <v>45240</v>
      </c>
      <c r="B6084" s="2" t="s">
        <v>530</v>
      </c>
      <c r="C6084" s="2" t="s">
        <v>27</v>
      </c>
      <c r="D6084" s="2" t="s">
        <v>34</v>
      </c>
      <c r="E6084" s="2" t="s">
        <v>47</v>
      </c>
      <c r="F6084" s="2" t="s">
        <v>2471</v>
      </c>
      <c r="G6084">
        <v>9.98</v>
      </c>
      <c r="H6084">
        <v>1</v>
      </c>
      <c r="I6084">
        <v>2.79</v>
      </c>
      <c r="J6084">
        <f t="shared" si="95"/>
        <v>2023</v>
      </c>
    </row>
    <row r="6085" spans="1:10" x14ac:dyDescent="0.25">
      <c r="A6085" s="1">
        <v>45240</v>
      </c>
      <c r="B6085" s="2" t="s">
        <v>2071</v>
      </c>
      <c r="C6085" s="2" t="s">
        <v>27</v>
      </c>
      <c r="D6085" s="2" t="s">
        <v>11</v>
      </c>
      <c r="E6085" s="2" t="s">
        <v>18</v>
      </c>
      <c r="F6085" s="2" t="s">
        <v>2598</v>
      </c>
      <c r="G6085">
        <v>29.74</v>
      </c>
      <c r="H6085">
        <v>1</v>
      </c>
      <c r="I6085">
        <v>4.46</v>
      </c>
      <c r="J6085">
        <f t="shared" si="95"/>
        <v>2023</v>
      </c>
    </row>
    <row r="6086" spans="1:10" x14ac:dyDescent="0.25">
      <c r="A6086" s="1">
        <v>45240</v>
      </c>
      <c r="B6086" s="2" t="s">
        <v>58</v>
      </c>
      <c r="C6086" s="2" t="s">
        <v>78</v>
      </c>
      <c r="D6086" s="2" t="s">
        <v>11</v>
      </c>
      <c r="E6086" s="2" t="s">
        <v>12</v>
      </c>
      <c r="F6086" s="2" t="s">
        <v>2195</v>
      </c>
      <c r="G6086">
        <v>31.1</v>
      </c>
      <c r="H6086">
        <v>6</v>
      </c>
      <c r="I6086">
        <v>10.89</v>
      </c>
      <c r="J6086">
        <f t="shared" si="95"/>
        <v>2023</v>
      </c>
    </row>
    <row r="6087" spans="1:10" x14ac:dyDescent="0.25">
      <c r="A6087" s="1">
        <v>45240</v>
      </c>
      <c r="B6087" s="2" t="s">
        <v>210</v>
      </c>
      <c r="C6087" s="2" t="s">
        <v>840</v>
      </c>
      <c r="D6087" s="2" t="s">
        <v>39</v>
      </c>
      <c r="E6087" s="2" t="s">
        <v>40</v>
      </c>
      <c r="F6087" s="2" t="s">
        <v>1934</v>
      </c>
      <c r="G6087">
        <v>221.98</v>
      </c>
      <c r="H6087">
        <v>2</v>
      </c>
      <c r="I6087">
        <v>62.15</v>
      </c>
      <c r="J6087">
        <f t="shared" si="95"/>
        <v>2023</v>
      </c>
    </row>
    <row r="6088" spans="1:10" x14ac:dyDescent="0.25">
      <c r="A6088" s="1">
        <v>45240</v>
      </c>
      <c r="B6088" s="2" t="s">
        <v>210</v>
      </c>
      <c r="C6088" s="2" t="s">
        <v>840</v>
      </c>
      <c r="D6088" s="2" t="s">
        <v>34</v>
      </c>
      <c r="E6088" s="2" t="s">
        <v>74</v>
      </c>
      <c r="F6088" s="2" t="s">
        <v>155</v>
      </c>
      <c r="G6088">
        <v>341.96</v>
      </c>
      <c r="H6088">
        <v>2</v>
      </c>
      <c r="I6088">
        <v>54.71</v>
      </c>
      <c r="J6088">
        <f t="shared" si="95"/>
        <v>2023</v>
      </c>
    </row>
    <row r="6089" spans="1:10" x14ac:dyDescent="0.25">
      <c r="A6089" s="1">
        <v>45240</v>
      </c>
      <c r="B6089" s="2" t="s">
        <v>275</v>
      </c>
      <c r="C6089" s="2" t="s">
        <v>149</v>
      </c>
      <c r="D6089" s="2" t="s">
        <v>11</v>
      </c>
      <c r="E6089" s="2" t="s">
        <v>20</v>
      </c>
      <c r="F6089" s="2" t="s">
        <v>787</v>
      </c>
      <c r="G6089">
        <v>3.64</v>
      </c>
      <c r="H6089">
        <v>1</v>
      </c>
      <c r="I6089">
        <v>1.37</v>
      </c>
      <c r="J6089">
        <f t="shared" si="95"/>
        <v>2023</v>
      </c>
    </row>
    <row r="6090" spans="1:10" x14ac:dyDescent="0.25">
      <c r="A6090" s="1">
        <v>45240</v>
      </c>
      <c r="B6090" s="2" t="s">
        <v>275</v>
      </c>
      <c r="C6090" s="2" t="s">
        <v>149</v>
      </c>
      <c r="D6090" s="2" t="s">
        <v>39</v>
      </c>
      <c r="E6090" s="2" t="s">
        <v>40</v>
      </c>
      <c r="F6090" s="2" t="s">
        <v>1114</v>
      </c>
      <c r="G6090">
        <v>881.93</v>
      </c>
      <c r="H6090">
        <v>7</v>
      </c>
      <c r="I6090">
        <v>220.48</v>
      </c>
      <c r="J6090">
        <f t="shared" si="95"/>
        <v>2023</v>
      </c>
    </row>
    <row r="6091" spans="1:10" x14ac:dyDescent="0.25">
      <c r="A6091" s="1">
        <v>45241</v>
      </c>
      <c r="B6091" s="2" t="s">
        <v>2456</v>
      </c>
      <c r="C6091" s="2" t="s">
        <v>149</v>
      </c>
      <c r="D6091" s="2" t="s">
        <v>39</v>
      </c>
      <c r="E6091" s="2" t="s">
        <v>52</v>
      </c>
      <c r="F6091" s="2" t="s">
        <v>1718</v>
      </c>
      <c r="G6091">
        <v>59.97</v>
      </c>
      <c r="H6091">
        <v>3</v>
      </c>
      <c r="I6091">
        <v>14.99</v>
      </c>
      <c r="J6091">
        <f t="shared" si="95"/>
        <v>2023</v>
      </c>
    </row>
    <row r="6092" spans="1:10" x14ac:dyDescent="0.25">
      <c r="A6092" s="1">
        <v>45241</v>
      </c>
      <c r="B6092" s="2" t="s">
        <v>2456</v>
      </c>
      <c r="C6092" s="2" t="s">
        <v>149</v>
      </c>
      <c r="D6092" s="2" t="s">
        <v>11</v>
      </c>
      <c r="E6092" s="2" t="s">
        <v>18</v>
      </c>
      <c r="F6092" s="2" t="s">
        <v>753</v>
      </c>
      <c r="G6092">
        <v>83.36</v>
      </c>
      <c r="H6092">
        <v>1</v>
      </c>
      <c r="I6092">
        <v>20.84</v>
      </c>
      <c r="J6092">
        <f t="shared" si="95"/>
        <v>2023</v>
      </c>
    </row>
    <row r="6093" spans="1:10" x14ac:dyDescent="0.25">
      <c r="A6093" s="1">
        <v>45241</v>
      </c>
      <c r="B6093" s="2" t="s">
        <v>2103</v>
      </c>
      <c r="C6093" s="2" t="s">
        <v>15</v>
      </c>
      <c r="D6093" s="2" t="s">
        <v>39</v>
      </c>
      <c r="E6093" s="2" t="s">
        <v>52</v>
      </c>
      <c r="F6093" s="2" t="s">
        <v>1556</v>
      </c>
      <c r="G6093">
        <v>95.97</v>
      </c>
      <c r="H6093">
        <v>4</v>
      </c>
      <c r="I6093">
        <v>1.2</v>
      </c>
      <c r="J6093">
        <f t="shared" si="95"/>
        <v>2023</v>
      </c>
    </row>
    <row r="6094" spans="1:10" x14ac:dyDescent="0.25">
      <c r="A6094" s="1">
        <v>45241</v>
      </c>
      <c r="B6094" s="2" t="s">
        <v>2103</v>
      </c>
      <c r="C6094" s="2" t="s">
        <v>15</v>
      </c>
      <c r="D6094" s="2" t="s">
        <v>34</v>
      </c>
      <c r="E6094" s="2" t="s">
        <v>35</v>
      </c>
      <c r="F6094" s="2" t="s">
        <v>2068</v>
      </c>
      <c r="G6094">
        <v>47.99</v>
      </c>
      <c r="H6094">
        <v>2</v>
      </c>
      <c r="I6094">
        <v>-2.06</v>
      </c>
      <c r="J6094">
        <f t="shared" si="95"/>
        <v>2023</v>
      </c>
    </row>
    <row r="6095" spans="1:10" x14ac:dyDescent="0.25">
      <c r="A6095" s="1">
        <v>45241</v>
      </c>
      <c r="B6095" s="2" t="s">
        <v>1405</v>
      </c>
      <c r="C6095" s="2" t="s">
        <v>110</v>
      </c>
      <c r="D6095" s="2" t="s">
        <v>39</v>
      </c>
      <c r="E6095" s="2" t="s">
        <v>40</v>
      </c>
      <c r="F6095" s="2" t="s">
        <v>1518</v>
      </c>
      <c r="G6095">
        <v>257.98</v>
      </c>
      <c r="H6095">
        <v>2</v>
      </c>
      <c r="I6095">
        <v>74.81</v>
      </c>
      <c r="J6095">
        <f t="shared" si="95"/>
        <v>2023</v>
      </c>
    </row>
    <row r="6096" spans="1:10" x14ac:dyDescent="0.25">
      <c r="A6096" s="1">
        <v>45241</v>
      </c>
      <c r="B6096" s="2" t="s">
        <v>1051</v>
      </c>
      <c r="C6096" s="2" t="s">
        <v>27</v>
      </c>
      <c r="D6096" s="2" t="s">
        <v>34</v>
      </c>
      <c r="E6096" s="2" t="s">
        <v>47</v>
      </c>
      <c r="F6096" s="2" t="s">
        <v>616</v>
      </c>
      <c r="G6096">
        <v>6.96</v>
      </c>
      <c r="H6096">
        <v>4</v>
      </c>
      <c r="I6096">
        <v>2.23</v>
      </c>
      <c r="J6096">
        <f t="shared" si="95"/>
        <v>2023</v>
      </c>
    </row>
    <row r="6097" spans="1:10" x14ac:dyDescent="0.25">
      <c r="A6097" s="1">
        <v>45241</v>
      </c>
      <c r="B6097" s="2" t="s">
        <v>562</v>
      </c>
      <c r="C6097" s="2" t="s">
        <v>123</v>
      </c>
      <c r="D6097" s="2" t="s">
        <v>11</v>
      </c>
      <c r="E6097" s="2" t="s">
        <v>20</v>
      </c>
      <c r="F6097" s="2" t="s">
        <v>469</v>
      </c>
      <c r="G6097">
        <v>9.89</v>
      </c>
      <c r="H6097">
        <v>2</v>
      </c>
      <c r="I6097">
        <v>-6.92</v>
      </c>
      <c r="J6097">
        <f t="shared" si="95"/>
        <v>2023</v>
      </c>
    </row>
    <row r="6098" spans="1:10" x14ac:dyDescent="0.25">
      <c r="A6098" s="1">
        <v>45241</v>
      </c>
      <c r="B6098" s="2" t="s">
        <v>562</v>
      </c>
      <c r="C6098" s="2" t="s">
        <v>123</v>
      </c>
      <c r="D6098" s="2" t="s">
        <v>11</v>
      </c>
      <c r="E6098" s="2" t="s">
        <v>92</v>
      </c>
      <c r="F6098" s="2" t="s">
        <v>2552</v>
      </c>
      <c r="G6098">
        <v>671.54</v>
      </c>
      <c r="H6098">
        <v>3</v>
      </c>
      <c r="I6098">
        <v>50.37</v>
      </c>
      <c r="J6098">
        <f t="shared" si="95"/>
        <v>2023</v>
      </c>
    </row>
    <row r="6099" spans="1:10" x14ac:dyDescent="0.25">
      <c r="A6099" s="1">
        <v>45241</v>
      </c>
      <c r="B6099" s="2" t="s">
        <v>1946</v>
      </c>
      <c r="C6099" s="2" t="s">
        <v>149</v>
      </c>
      <c r="D6099" s="2" t="s">
        <v>11</v>
      </c>
      <c r="E6099" s="2" t="s">
        <v>18</v>
      </c>
      <c r="F6099" s="2" t="s">
        <v>299</v>
      </c>
      <c r="G6099">
        <v>28.14</v>
      </c>
      <c r="H6099">
        <v>3</v>
      </c>
      <c r="I6099">
        <v>7.88</v>
      </c>
      <c r="J6099">
        <f t="shared" si="95"/>
        <v>2023</v>
      </c>
    </row>
    <row r="6100" spans="1:10" x14ac:dyDescent="0.25">
      <c r="A6100" s="1">
        <v>45241</v>
      </c>
      <c r="B6100" s="2" t="s">
        <v>1946</v>
      </c>
      <c r="C6100" s="2" t="s">
        <v>149</v>
      </c>
      <c r="D6100" s="2" t="s">
        <v>39</v>
      </c>
      <c r="E6100" s="2" t="s">
        <v>52</v>
      </c>
      <c r="F6100" s="2" t="s">
        <v>2229</v>
      </c>
      <c r="G6100">
        <v>36</v>
      </c>
      <c r="H6100">
        <v>2</v>
      </c>
      <c r="I6100">
        <v>6.48</v>
      </c>
      <c r="J6100">
        <f t="shared" si="95"/>
        <v>2023</v>
      </c>
    </row>
    <row r="6101" spans="1:10" x14ac:dyDescent="0.25">
      <c r="A6101" s="1">
        <v>45241</v>
      </c>
      <c r="B6101" s="2" t="s">
        <v>1946</v>
      </c>
      <c r="C6101" s="2" t="s">
        <v>149</v>
      </c>
      <c r="D6101" s="2" t="s">
        <v>11</v>
      </c>
      <c r="E6101" s="2" t="s">
        <v>24</v>
      </c>
      <c r="F6101" s="2" t="s">
        <v>1852</v>
      </c>
      <c r="G6101">
        <v>92.94</v>
      </c>
      <c r="H6101">
        <v>3</v>
      </c>
      <c r="I6101">
        <v>25.09</v>
      </c>
      <c r="J6101">
        <f t="shared" si="95"/>
        <v>2023</v>
      </c>
    </row>
    <row r="6102" spans="1:10" x14ac:dyDescent="0.25">
      <c r="A6102" s="1">
        <v>45241</v>
      </c>
      <c r="B6102" s="2" t="s">
        <v>1946</v>
      </c>
      <c r="C6102" s="2" t="s">
        <v>149</v>
      </c>
      <c r="D6102" s="2" t="s">
        <v>34</v>
      </c>
      <c r="E6102" s="2" t="s">
        <v>35</v>
      </c>
      <c r="F6102" s="2" t="s">
        <v>1480</v>
      </c>
      <c r="G6102">
        <v>245.65</v>
      </c>
      <c r="H6102">
        <v>3</v>
      </c>
      <c r="I6102">
        <v>8.19</v>
      </c>
      <c r="J6102">
        <f t="shared" si="95"/>
        <v>2023</v>
      </c>
    </row>
    <row r="6103" spans="1:10" x14ac:dyDescent="0.25">
      <c r="A6103" s="1">
        <v>45241</v>
      </c>
      <c r="B6103" s="2" t="s">
        <v>1946</v>
      </c>
      <c r="C6103" s="2" t="s">
        <v>149</v>
      </c>
      <c r="D6103" s="2" t="s">
        <v>11</v>
      </c>
      <c r="E6103" s="2" t="s">
        <v>20</v>
      </c>
      <c r="F6103" s="2" t="s">
        <v>2218</v>
      </c>
      <c r="G6103">
        <v>55.01</v>
      </c>
      <c r="H6103">
        <v>3</v>
      </c>
      <c r="I6103">
        <v>17.190000000000001</v>
      </c>
      <c r="J6103">
        <f t="shared" si="95"/>
        <v>2023</v>
      </c>
    </row>
    <row r="6104" spans="1:10" x14ac:dyDescent="0.25">
      <c r="A6104" s="1">
        <v>45241</v>
      </c>
      <c r="B6104" s="2" t="s">
        <v>1946</v>
      </c>
      <c r="C6104" s="2" t="s">
        <v>149</v>
      </c>
      <c r="D6104" s="2" t="s">
        <v>11</v>
      </c>
      <c r="E6104" s="2" t="s">
        <v>20</v>
      </c>
      <c r="F6104" s="2" t="s">
        <v>1927</v>
      </c>
      <c r="G6104">
        <v>35.229999999999997</v>
      </c>
      <c r="H6104">
        <v>3</v>
      </c>
      <c r="I6104">
        <v>11.45</v>
      </c>
      <c r="J6104">
        <f t="shared" si="95"/>
        <v>2023</v>
      </c>
    </row>
    <row r="6105" spans="1:10" x14ac:dyDescent="0.25">
      <c r="A6105" s="1">
        <v>45241</v>
      </c>
      <c r="B6105" s="2" t="s">
        <v>871</v>
      </c>
      <c r="C6105" s="2" t="s">
        <v>27</v>
      </c>
      <c r="D6105" s="2" t="s">
        <v>34</v>
      </c>
      <c r="E6105" s="2" t="s">
        <v>47</v>
      </c>
      <c r="F6105" s="2" t="s">
        <v>2623</v>
      </c>
      <c r="G6105">
        <v>41.96</v>
      </c>
      <c r="H6105">
        <v>2</v>
      </c>
      <c r="I6105">
        <v>10.91</v>
      </c>
      <c r="J6105">
        <f t="shared" si="95"/>
        <v>2023</v>
      </c>
    </row>
    <row r="6106" spans="1:10" x14ac:dyDescent="0.25">
      <c r="A6106" s="1">
        <v>45241</v>
      </c>
      <c r="B6106" s="2" t="s">
        <v>871</v>
      </c>
      <c r="C6106" s="2" t="s">
        <v>27</v>
      </c>
      <c r="D6106" s="2" t="s">
        <v>34</v>
      </c>
      <c r="E6106" s="2" t="s">
        <v>35</v>
      </c>
      <c r="F6106" s="2" t="s">
        <v>994</v>
      </c>
      <c r="G6106">
        <v>451.15</v>
      </c>
      <c r="H6106">
        <v>3</v>
      </c>
      <c r="I6106">
        <v>0</v>
      </c>
      <c r="J6106">
        <f t="shared" si="95"/>
        <v>2023</v>
      </c>
    </row>
    <row r="6107" spans="1:10" x14ac:dyDescent="0.25">
      <c r="A6107" s="1">
        <v>45241</v>
      </c>
      <c r="B6107" s="2" t="s">
        <v>871</v>
      </c>
      <c r="C6107" s="2" t="s">
        <v>27</v>
      </c>
      <c r="D6107" s="2" t="s">
        <v>11</v>
      </c>
      <c r="E6107" s="2" t="s">
        <v>20</v>
      </c>
      <c r="F6107" s="2" t="s">
        <v>1302</v>
      </c>
      <c r="G6107">
        <v>31.5</v>
      </c>
      <c r="H6107">
        <v>11</v>
      </c>
      <c r="I6107">
        <v>11.03</v>
      </c>
      <c r="J6107">
        <f t="shared" si="95"/>
        <v>2023</v>
      </c>
    </row>
    <row r="6108" spans="1:10" x14ac:dyDescent="0.25">
      <c r="A6108" s="1">
        <v>45241</v>
      </c>
      <c r="B6108" s="2" t="s">
        <v>2526</v>
      </c>
      <c r="C6108" s="2" t="s">
        <v>129</v>
      </c>
      <c r="D6108" s="2" t="s">
        <v>34</v>
      </c>
      <c r="E6108" s="2" t="s">
        <v>145</v>
      </c>
      <c r="F6108" s="2" t="s">
        <v>321</v>
      </c>
      <c r="G6108">
        <v>2678.94</v>
      </c>
      <c r="H6108">
        <v>6</v>
      </c>
      <c r="I6108">
        <v>241.1</v>
      </c>
      <c r="J6108">
        <f t="shared" si="95"/>
        <v>2023</v>
      </c>
    </row>
    <row r="6109" spans="1:10" x14ac:dyDescent="0.25">
      <c r="A6109" s="1">
        <v>45241</v>
      </c>
      <c r="B6109" s="2" t="s">
        <v>2624</v>
      </c>
      <c r="C6109" s="2" t="s">
        <v>15</v>
      </c>
      <c r="D6109" s="2" t="s">
        <v>11</v>
      </c>
      <c r="E6109" s="2" t="s">
        <v>24</v>
      </c>
      <c r="F6109" s="2" t="s">
        <v>1823</v>
      </c>
      <c r="G6109">
        <v>14.11</v>
      </c>
      <c r="H6109">
        <v>6</v>
      </c>
      <c r="I6109">
        <v>1.23</v>
      </c>
      <c r="J6109">
        <f t="shared" si="95"/>
        <v>2023</v>
      </c>
    </row>
    <row r="6110" spans="1:10" x14ac:dyDescent="0.25">
      <c r="A6110" s="1">
        <v>45242</v>
      </c>
      <c r="B6110" s="2" t="s">
        <v>380</v>
      </c>
      <c r="C6110" s="2" t="s">
        <v>95</v>
      </c>
      <c r="D6110" s="2" t="s">
        <v>11</v>
      </c>
      <c r="E6110" s="2" t="s">
        <v>20</v>
      </c>
      <c r="F6110" s="2" t="s">
        <v>1491</v>
      </c>
      <c r="G6110">
        <v>6.27</v>
      </c>
      <c r="H6110">
        <v>5</v>
      </c>
      <c r="I6110">
        <v>-4.5999999999999996</v>
      </c>
      <c r="J6110">
        <f t="shared" si="95"/>
        <v>2023</v>
      </c>
    </row>
    <row r="6111" spans="1:10" x14ac:dyDescent="0.25">
      <c r="A6111" s="1">
        <v>45242</v>
      </c>
      <c r="B6111" s="2" t="s">
        <v>380</v>
      </c>
      <c r="C6111" s="2" t="s">
        <v>95</v>
      </c>
      <c r="D6111" s="2" t="s">
        <v>11</v>
      </c>
      <c r="E6111" s="2" t="s">
        <v>20</v>
      </c>
      <c r="F6111" s="2" t="s">
        <v>2267</v>
      </c>
      <c r="G6111">
        <v>4.37</v>
      </c>
      <c r="H6111">
        <v>7</v>
      </c>
      <c r="I6111">
        <v>-3.35</v>
      </c>
      <c r="J6111">
        <f t="shared" si="95"/>
        <v>2023</v>
      </c>
    </row>
    <row r="6112" spans="1:10" x14ac:dyDescent="0.25">
      <c r="A6112" s="1">
        <v>45242</v>
      </c>
      <c r="B6112" s="2" t="s">
        <v>380</v>
      </c>
      <c r="C6112" s="2" t="s">
        <v>95</v>
      </c>
      <c r="D6112" s="2" t="s">
        <v>39</v>
      </c>
      <c r="E6112" s="2" t="s">
        <v>52</v>
      </c>
      <c r="F6112" s="2" t="s">
        <v>1718</v>
      </c>
      <c r="G6112">
        <v>31.98</v>
      </c>
      <c r="H6112">
        <v>2</v>
      </c>
      <c r="I6112">
        <v>2</v>
      </c>
      <c r="J6112">
        <f t="shared" si="95"/>
        <v>2023</v>
      </c>
    </row>
    <row r="6113" spans="1:10" x14ac:dyDescent="0.25">
      <c r="A6113" s="1">
        <v>45242</v>
      </c>
      <c r="B6113" s="2" t="s">
        <v>483</v>
      </c>
      <c r="C6113" s="2" t="s">
        <v>129</v>
      </c>
      <c r="D6113" s="2" t="s">
        <v>11</v>
      </c>
      <c r="E6113" s="2" t="s">
        <v>63</v>
      </c>
      <c r="F6113" s="2" t="s">
        <v>2370</v>
      </c>
      <c r="G6113">
        <v>287.52</v>
      </c>
      <c r="H6113">
        <v>8</v>
      </c>
      <c r="I6113">
        <v>129.38</v>
      </c>
      <c r="J6113">
        <f t="shared" si="95"/>
        <v>2023</v>
      </c>
    </row>
    <row r="6114" spans="1:10" x14ac:dyDescent="0.25">
      <c r="A6114" s="1">
        <v>45242</v>
      </c>
      <c r="B6114" s="2" t="s">
        <v>483</v>
      </c>
      <c r="C6114" s="2" t="s">
        <v>129</v>
      </c>
      <c r="D6114" s="2" t="s">
        <v>11</v>
      </c>
      <c r="E6114" s="2" t="s">
        <v>92</v>
      </c>
      <c r="F6114" s="2" t="s">
        <v>1829</v>
      </c>
      <c r="G6114">
        <v>37.68</v>
      </c>
      <c r="H6114">
        <v>2</v>
      </c>
      <c r="I6114">
        <v>10.55</v>
      </c>
      <c r="J6114">
        <f t="shared" si="95"/>
        <v>2023</v>
      </c>
    </row>
    <row r="6115" spans="1:10" x14ac:dyDescent="0.25">
      <c r="A6115" s="1">
        <v>45242</v>
      </c>
      <c r="B6115" s="2" t="s">
        <v>483</v>
      </c>
      <c r="C6115" s="2" t="s">
        <v>129</v>
      </c>
      <c r="D6115" s="2" t="s">
        <v>11</v>
      </c>
      <c r="E6115" s="2" t="s">
        <v>12</v>
      </c>
      <c r="F6115" s="2" t="s">
        <v>2154</v>
      </c>
      <c r="G6115">
        <v>19.98</v>
      </c>
      <c r="H6115">
        <v>2</v>
      </c>
      <c r="I6115">
        <v>8.99</v>
      </c>
      <c r="J6115">
        <f t="shared" si="95"/>
        <v>2023</v>
      </c>
    </row>
    <row r="6116" spans="1:10" x14ac:dyDescent="0.25">
      <c r="A6116" s="1">
        <v>45242</v>
      </c>
      <c r="B6116" s="2" t="s">
        <v>483</v>
      </c>
      <c r="C6116" s="2" t="s">
        <v>129</v>
      </c>
      <c r="D6116" s="2" t="s">
        <v>11</v>
      </c>
      <c r="E6116" s="2" t="s">
        <v>24</v>
      </c>
      <c r="F6116" s="2" t="s">
        <v>1823</v>
      </c>
      <c r="G6116">
        <v>20.58</v>
      </c>
      <c r="H6116">
        <v>7</v>
      </c>
      <c r="I6116">
        <v>5.56</v>
      </c>
      <c r="J6116">
        <f t="shared" si="95"/>
        <v>2023</v>
      </c>
    </row>
    <row r="6117" spans="1:10" x14ac:dyDescent="0.25">
      <c r="A6117" s="1">
        <v>45242</v>
      </c>
      <c r="B6117" s="2" t="s">
        <v>483</v>
      </c>
      <c r="C6117" s="2" t="s">
        <v>129</v>
      </c>
      <c r="D6117" s="2" t="s">
        <v>11</v>
      </c>
      <c r="E6117" s="2" t="s">
        <v>20</v>
      </c>
      <c r="F6117" s="2" t="s">
        <v>1998</v>
      </c>
      <c r="G6117">
        <v>17.38</v>
      </c>
      <c r="H6117">
        <v>2</v>
      </c>
      <c r="I6117">
        <v>8.69</v>
      </c>
      <c r="J6117">
        <f t="shared" si="95"/>
        <v>2023</v>
      </c>
    </row>
    <row r="6118" spans="1:10" x14ac:dyDescent="0.25">
      <c r="A6118" s="1">
        <v>45242</v>
      </c>
      <c r="B6118" s="2" t="s">
        <v>1677</v>
      </c>
      <c r="C6118" s="2" t="s">
        <v>78</v>
      </c>
      <c r="D6118" s="2" t="s">
        <v>34</v>
      </c>
      <c r="E6118" s="2" t="s">
        <v>35</v>
      </c>
      <c r="F6118" s="2" t="s">
        <v>274</v>
      </c>
      <c r="G6118">
        <v>1474.8</v>
      </c>
      <c r="H6118">
        <v>7</v>
      </c>
      <c r="I6118">
        <v>-21.07</v>
      </c>
      <c r="J6118">
        <f t="shared" si="95"/>
        <v>2023</v>
      </c>
    </row>
    <row r="6119" spans="1:10" x14ac:dyDescent="0.25">
      <c r="A6119" s="1">
        <v>45242</v>
      </c>
      <c r="B6119" s="2" t="s">
        <v>1677</v>
      </c>
      <c r="C6119" s="2" t="s">
        <v>78</v>
      </c>
      <c r="D6119" s="2" t="s">
        <v>11</v>
      </c>
      <c r="E6119" s="2" t="s">
        <v>92</v>
      </c>
      <c r="F6119" s="2" t="s">
        <v>114</v>
      </c>
      <c r="G6119">
        <v>110.1</v>
      </c>
      <c r="H6119">
        <v>2</v>
      </c>
      <c r="I6119">
        <v>33.03</v>
      </c>
      <c r="J6119">
        <f t="shared" si="95"/>
        <v>2023</v>
      </c>
    </row>
    <row r="6120" spans="1:10" x14ac:dyDescent="0.25">
      <c r="A6120" s="1">
        <v>45242</v>
      </c>
      <c r="B6120" s="2" t="s">
        <v>1677</v>
      </c>
      <c r="C6120" s="2" t="s">
        <v>78</v>
      </c>
      <c r="D6120" s="2" t="s">
        <v>11</v>
      </c>
      <c r="E6120" s="2" t="s">
        <v>43</v>
      </c>
      <c r="F6120" s="2" t="s">
        <v>1561</v>
      </c>
      <c r="G6120">
        <v>16.75</v>
      </c>
      <c r="H6120">
        <v>6</v>
      </c>
      <c r="I6120">
        <v>5.44</v>
      </c>
      <c r="J6120">
        <f t="shared" si="95"/>
        <v>2023</v>
      </c>
    </row>
    <row r="6121" spans="1:10" x14ac:dyDescent="0.25">
      <c r="A6121" s="1">
        <v>45242</v>
      </c>
      <c r="B6121" s="2" t="s">
        <v>1677</v>
      </c>
      <c r="C6121" s="2" t="s">
        <v>78</v>
      </c>
      <c r="D6121" s="2" t="s">
        <v>34</v>
      </c>
      <c r="E6121" s="2" t="s">
        <v>35</v>
      </c>
      <c r="F6121" s="2" t="s">
        <v>864</v>
      </c>
      <c r="G6121">
        <v>1537.07</v>
      </c>
      <c r="H6121">
        <v>9</v>
      </c>
      <c r="I6121">
        <v>0</v>
      </c>
      <c r="J6121">
        <f t="shared" si="95"/>
        <v>2023</v>
      </c>
    </row>
    <row r="6122" spans="1:10" x14ac:dyDescent="0.25">
      <c r="A6122" s="1">
        <v>45242</v>
      </c>
      <c r="B6122" s="2" t="s">
        <v>1677</v>
      </c>
      <c r="C6122" s="2" t="s">
        <v>78</v>
      </c>
      <c r="D6122" s="2" t="s">
        <v>34</v>
      </c>
      <c r="E6122" s="2" t="s">
        <v>35</v>
      </c>
      <c r="F6122" s="2" t="s">
        <v>1731</v>
      </c>
      <c r="G6122">
        <v>449.37</v>
      </c>
      <c r="H6122">
        <v>2</v>
      </c>
      <c r="I6122">
        <v>-12.84</v>
      </c>
      <c r="J6122">
        <f t="shared" si="95"/>
        <v>2023</v>
      </c>
    </row>
    <row r="6123" spans="1:10" x14ac:dyDescent="0.25">
      <c r="A6123" s="1">
        <v>45242</v>
      </c>
      <c r="B6123" s="2" t="s">
        <v>752</v>
      </c>
      <c r="C6123" s="2" t="s">
        <v>27</v>
      </c>
      <c r="D6123" s="2" t="s">
        <v>39</v>
      </c>
      <c r="E6123" s="2" t="s">
        <v>40</v>
      </c>
      <c r="F6123" s="2" t="s">
        <v>1878</v>
      </c>
      <c r="G6123">
        <v>203.98</v>
      </c>
      <c r="H6123">
        <v>3</v>
      </c>
      <c r="I6123">
        <v>25.5</v>
      </c>
      <c r="J6123">
        <f t="shared" si="95"/>
        <v>2023</v>
      </c>
    </row>
    <row r="6124" spans="1:10" x14ac:dyDescent="0.25">
      <c r="A6124" s="1">
        <v>45242</v>
      </c>
      <c r="B6124" s="2" t="s">
        <v>752</v>
      </c>
      <c r="C6124" s="2" t="s">
        <v>27</v>
      </c>
      <c r="D6124" s="2" t="s">
        <v>34</v>
      </c>
      <c r="E6124" s="2" t="s">
        <v>145</v>
      </c>
      <c r="F6124" s="2" t="s">
        <v>2511</v>
      </c>
      <c r="G6124">
        <v>674.35</v>
      </c>
      <c r="H6124">
        <v>3</v>
      </c>
      <c r="I6124">
        <v>-8.43</v>
      </c>
      <c r="J6124">
        <f t="shared" si="95"/>
        <v>2023</v>
      </c>
    </row>
    <row r="6125" spans="1:10" x14ac:dyDescent="0.25">
      <c r="A6125" s="1">
        <v>45242</v>
      </c>
      <c r="B6125" s="2" t="s">
        <v>536</v>
      </c>
      <c r="C6125" s="2" t="s">
        <v>15</v>
      </c>
      <c r="D6125" s="2" t="s">
        <v>34</v>
      </c>
      <c r="E6125" s="2" t="s">
        <v>47</v>
      </c>
      <c r="F6125" s="2" t="s">
        <v>2000</v>
      </c>
      <c r="G6125">
        <v>22.75</v>
      </c>
      <c r="H6125">
        <v>6</v>
      </c>
      <c r="I6125">
        <v>-8.5299999999999994</v>
      </c>
      <c r="J6125">
        <f t="shared" si="95"/>
        <v>2023</v>
      </c>
    </row>
    <row r="6126" spans="1:10" x14ac:dyDescent="0.25">
      <c r="A6126" s="1">
        <v>45243</v>
      </c>
      <c r="B6126" s="2" t="s">
        <v>1177</v>
      </c>
      <c r="C6126" s="2" t="s">
        <v>164</v>
      </c>
      <c r="D6126" s="2" t="s">
        <v>11</v>
      </c>
      <c r="E6126" s="2" t="s">
        <v>24</v>
      </c>
      <c r="F6126" s="2" t="s">
        <v>1358</v>
      </c>
      <c r="G6126">
        <v>44.02</v>
      </c>
      <c r="H6126">
        <v>2</v>
      </c>
      <c r="I6126">
        <v>11.45</v>
      </c>
      <c r="J6126">
        <f t="shared" si="95"/>
        <v>2023</v>
      </c>
    </row>
    <row r="6127" spans="1:10" x14ac:dyDescent="0.25">
      <c r="A6127" s="1">
        <v>45243</v>
      </c>
      <c r="B6127" s="2" t="s">
        <v>392</v>
      </c>
      <c r="C6127" s="2" t="s">
        <v>245</v>
      </c>
      <c r="D6127" s="2" t="s">
        <v>11</v>
      </c>
      <c r="E6127" s="2" t="s">
        <v>200</v>
      </c>
      <c r="F6127" s="2" t="s">
        <v>262</v>
      </c>
      <c r="G6127">
        <v>52.14</v>
      </c>
      <c r="H6127">
        <v>7</v>
      </c>
      <c r="I6127">
        <v>5.87</v>
      </c>
      <c r="J6127">
        <f t="shared" si="95"/>
        <v>2023</v>
      </c>
    </row>
    <row r="6128" spans="1:10" x14ac:dyDescent="0.25">
      <c r="A6128" s="1">
        <v>45243</v>
      </c>
      <c r="B6128" s="2" t="s">
        <v>2625</v>
      </c>
      <c r="C6128" s="2" t="s">
        <v>164</v>
      </c>
      <c r="D6128" s="2" t="s">
        <v>34</v>
      </c>
      <c r="E6128" s="2" t="s">
        <v>47</v>
      </c>
      <c r="F6128" s="2" t="s">
        <v>1779</v>
      </c>
      <c r="G6128">
        <v>4.18</v>
      </c>
      <c r="H6128">
        <v>1</v>
      </c>
      <c r="I6128">
        <v>1.5</v>
      </c>
      <c r="J6128">
        <f t="shared" si="95"/>
        <v>2023</v>
      </c>
    </row>
    <row r="6129" spans="1:10" x14ac:dyDescent="0.25">
      <c r="A6129" s="1">
        <v>45243</v>
      </c>
      <c r="B6129" s="2" t="s">
        <v>2225</v>
      </c>
      <c r="C6129" s="2" t="s">
        <v>23</v>
      </c>
      <c r="D6129" s="2" t="s">
        <v>11</v>
      </c>
      <c r="E6129" s="2" t="s">
        <v>12</v>
      </c>
      <c r="F6129" s="2" t="s">
        <v>1054</v>
      </c>
      <c r="G6129">
        <v>217.06</v>
      </c>
      <c r="H6129">
        <v>7</v>
      </c>
      <c r="I6129">
        <v>78.680000000000007</v>
      </c>
      <c r="J6129">
        <f t="shared" si="95"/>
        <v>2023</v>
      </c>
    </row>
    <row r="6130" spans="1:10" x14ac:dyDescent="0.25">
      <c r="A6130" s="1">
        <v>45243</v>
      </c>
      <c r="B6130" s="2" t="s">
        <v>562</v>
      </c>
      <c r="C6130" s="2" t="s">
        <v>15</v>
      </c>
      <c r="D6130" s="2" t="s">
        <v>11</v>
      </c>
      <c r="E6130" s="2" t="s">
        <v>20</v>
      </c>
      <c r="F6130" s="2" t="s">
        <v>1970</v>
      </c>
      <c r="G6130">
        <v>3.14</v>
      </c>
      <c r="H6130">
        <v>2</v>
      </c>
      <c r="I6130">
        <v>-4.7</v>
      </c>
      <c r="J6130">
        <f t="shared" si="95"/>
        <v>2023</v>
      </c>
    </row>
    <row r="6131" spans="1:10" x14ac:dyDescent="0.25">
      <c r="A6131" s="1">
        <v>45243</v>
      </c>
      <c r="B6131" s="2" t="s">
        <v>176</v>
      </c>
      <c r="C6131" s="2" t="s">
        <v>149</v>
      </c>
      <c r="D6131" s="2" t="s">
        <v>11</v>
      </c>
      <c r="E6131" s="2" t="s">
        <v>18</v>
      </c>
      <c r="F6131" s="2" t="s">
        <v>463</v>
      </c>
      <c r="G6131">
        <v>77.55</v>
      </c>
      <c r="H6131">
        <v>5</v>
      </c>
      <c r="I6131">
        <v>20.16</v>
      </c>
      <c r="J6131">
        <f t="shared" si="95"/>
        <v>2023</v>
      </c>
    </row>
    <row r="6132" spans="1:10" x14ac:dyDescent="0.25">
      <c r="A6132" s="1">
        <v>45243</v>
      </c>
      <c r="B6132" s="2" t="s">
        <v>176</v>
      </c>
      <c r="C6132" s="2" t="s">
        <v>149</v>
      </c>
      <c r="D6132" s="2" t="s">
        <v>11</v>
      </c>
      <c r="E6132" s="2" t="s">
        <v>18</v>
      </c>
      <c r="F6132" s="2" t="s">
        <v>516</v>
      </c>
      <c r="G6132">
        <v>24.88</v>
      </c>
      <c r="H6132">
        <v>2</v>
      </c>
      <c r="I6132">
        <v>6.97</v>
      </c>
      <c r="J6132">
        <f t="shared" si="95"/>
        <v>2023</v>
      </c>
    </row>
    <row r="6133" spans="1:10" x14ac:dyDescent="0.25">
      <c r="A6133" s="1">
        <v>45243</v>
      </c>
      <c r="B6133" s="2" t="s">
        <v>176</v>
      </c>
      <c r="C6133" s="2" t="s">
        <v>149</v>
      </c>
      <c r="D6133" s="2" t="s">
        <v>11</v>
      </c>
      <c r="E6133" s="2" t="s">
        <v>24</v>
      </c>
      <c r="F6133" s="2" t="s">
        <v>1600</v>
      </c>
      <c r="G6133">
        <v>140.75</v>
      </c>
      <c r="H6133">
        <v>5</v>
      </c>
      <c r="I6133">
        <v>39.409999999999997</v>
      </c>
      <c r="J6133">
        <f t="shared" si="95"/>
        <v>2023</v>
      </c>
    </row>
    <row r="6134" spans="1:10" x14ac:dyDescent="0.25">
      <c r="A6134" s="1">
        <v>45243</v>
      </c>
      <c r="B6134" s="2" t="s">
        <v>176</v>
      </c>
      <c r="C6134" s="2" t="s">
        <v>149</v>
      </c>
      <c r="D6134" s="2" t="s">
        <v>11</v>
      </c>
      <c r="E6134" s="2" t="s">
        <v>18</v>
      </c>
      <c r="F6134" s="2" t="s">
        <v>1171</v>
      </c>
      <c r="G6134">
        <v>36.630000000000003</v>
      </c>
      <c r="H6134">
        <v>3</v>
      </c>
      <c r="I6134">
        <v>9.89</v>
      </c>
      <c r="J6134">
        <f t="shared" si="95"/>
        <v>2023</v>
      </c>
    </row>
    <row r="6135" spans="1:10" x14ac:dyDescent="0.25">
      <c r="A6135" s="1">
        <v>45243</v>
      </c>
      <c r="B6135" s="2" t="s">
        <v>1038</v>
      </c>
      <c r="C6135" s="2" t="s">
        <v>840</v>
      </c>
      <c r="D6135" s="2" t="s">
        <v>34</v>
      </c>
      <c r="E6135" s="2" t="s">
        <v>47</v>
      </c>
      <c r="F6135" s="2" t="s">
        <v>1833</v>
      </c>
      <c r="G6135">
        <v>30.36</v>
      </c>
      <c r="H6135">
        <v>4</v>
      </c>
      <c r="I6135">
        <v>13.05</v>
      </c>
      <c r="J6135">
        <f t="shared" si="95"/>
        <v>2023</v>
      </c>
    </row>
    <row r="6136" spans="1:10" x14ac:dyDescent="0.25">
      <c r="A6136" s="1">
        <v>45243</v>
      </c>
      <c r="B6136" s="2" t="s">
        <v>1962</v>
      </c>
      <c r="C6136" s="2" t="s">
        <v>149</v>
      </c>
      <c r="D6136" s="2" t="s">
        <v>39</v>
      </c>
      <c r="E6136" s="2" t="s">
        <v>40</v>
      </c>
      <c r="F6136" s="2" t="s">
        <v>2626</v>
      </c>
      <c r="G6136">
        <v>2279.96</v>
      </c>
      <c r="H6136">
        <v>4</v>
      </c>
      <c r="I6136">
        <v>592.79</v>
      </c>
      <c r="J6136">
        <f t="shared" si="95"/>
        <v>2023</v>
      </c>
    </row>
    <row r="6137" spans="1:10" x14ac:dyDescent="0.25">
      <c r="A6137" s="1">
        <v>45243</v>
      </c>
      <c r="B6137" s="2" t="s">
        <v>1962</v>
      </c>
      <c r="C6137" s="2" t="s">
        <v>149</v>
      </c>
      <c r="D6137" s="2" t="s">
        <v>11</v>
      </c>
      <c r="E6137" s="2" t="s">
        <v>16</v>
      </c>
      <c r="F6137" s="2" t="s">
        <v>1336</v>
      </c>
      <c r="G6137">
        <v>14.94</v>
      </c>
      <c r="H6137">
        <v>3</v>
      </c>
      <c r="I6137">
        <v>6.87</v>
      </c>
      <c r="J6137">
        <f t="shared" si="95"/>
        <v>2023</v>
      </c>
    </row>
    <row r="6138" spans="1:10" x14ac:dyDescent="0.25">
      <c r="A6138" s="1">
        <v>45243</v>
      </c>
      <c r="B6138" s="2" t="s">
        <v>2188</v>
      </c>
      <c r="C6138" s="2" t="s">
        <v>164</v>
      </c>
      <c r="D6138" s="2" t="s">
        <v>34</v>
      </c>
      <c r="E6138" s="2" t="s">
        <v>47</v>
      </c>
      <c r="F6138" s="2" t="s">
        <v>2513</v>
      </c>
      <c r="G6138">
        <v>19.54</v>
      </c>
      <c r="H6138">
        <v>2</v>
      </c>
      <c r="I6138">
        <v>7.23</v>
      </c>
      <c r="J6138">
        <f t="shared" si="95"/>
        <v>2023</v>
      </c>
    </row>
    <row r="6139" spans="1:10" x14ac:dyDescent="0.25">
      <c r="A6139" s="1">
        <v>45244</v>
      </c>
      <c r="B6139" s="2" t="s">
        <v>554</v>
      </c>
      <c r="C6139" s="2" t="s">
        <v>30</v>
      </c>
      <c r="D6139" s="2" t="s">
        <v>39</v>
      </c>
      <c r="E6139" s="2" t="s">
        <v>52</v>
      </c>
      <c r="F6139" s="2" t="s">
        <v>2341</v>
      </c>
      <c r="G6139">
        <v>499.98</v>
      </c>
      <c r="H6139">
        <v>2</v>
      </c>
      <c r="I6139">
        <v>115</v>
      </c>
      <c r="J6139">
        <f t="shared" si="95"/>
        <v>2023</v>
      </c>
    </row>
    <row r="6140" spans="1:10" x14ac:dyDescent="0.25">
      <c r="A6140" s="1">
        <v>45244</v>
      </c>
      <c r="B6140" s="2" t="s">
        <v>554</v>
      </c>
      <c r="C6140" s="2" t="s">
        <v>30</v>
      </c>
      <c r="D6140" s="2" t="s">
        <v>11</v>
      </c>
      <c r="E6140" s="2" t="s">
        <v>12</v>
      </c>
      <c r="F6140" s="2" t="s">
        <v>1591</v>
      </c>
      <c r="G6140">
        <v>5.28</v>
      </c>
      <c r="H6140">
        <v>1</v>
      </c>
      <c r="I6140">
        <v>2.38</v>
      </c>
      <c r="J6140">
        <f t="shared" si="95"/>
        <v>2023</v>
      </c>
    </row>
    <row r="6141" spans="1:10" x14ac:dyDescent="0.25">
      <c r="A6141" s="1">
        <v>45244</v>
      </c>
      <c r="B6141" s="2" t="s">
        <v>554</v>
      </c>
      <c r="C6141" s="2" t="s">
        <v>30</v>
      </c>
      <c r="D6141" s="2" t="s">
        <v>11</v>
      </c>
      <c r="E6141" s="2" t="s">
        <v>20</v>
      </c>
      <c r="F6141" s="2" t="s">
        <v>559</v>
      </c>
      <c r="G6141">
        <v>8.26</v>
      </c>
      <c r="H6141">
        <v>2</v>
      </c>
      <c r="I6141">
        <v>3.88</v>
      </c>
      <c r="J6141">
        <f t="shared" si="95"/>
        <v>2023</v>
      </c>
    </row>
    <row r="6142" spans="1:10" x14ac:dyDescent="0.25">
      <c r="A6142" s="1">
        <v>45244</v>
      </c>
      <c r="B6142" s="2" t="s">
        <v>2627</v>
      </c>
      <c r="C6142" s="2" t="s">
        <v>27</v>
      </c>
      <c r="D6142" s="2" t="s">
        <v>11</v>
      </c>
      <c r="E6142" s="2" t="s">
        <v>16</v>
      </c>
      <c r="F6142" s="2" t="s">
        <v>1704</v>
      </c>
      <c r="G6142">
        <v>7.38</v>
      </c>
      <c r="H6142">
        <v>2</v>
      </c>
      <c r="I6142">
        <v>3.47</v>
      </c>
      <c r="J6142">
        <f t="shared" si="95"/>
        <v>2023</v>
      </c>
    </row>
    <row r="6143" spans="1:10" x14ac:dyDescent="0.25">
      <c r="A6143" s="1">
        <v>45244</v>
      </c>
      <c r="B6143" s="2" t="s">
        <v>2308</v>
      </c>
      <c r="C6143" s="2" t="s">
        <v>10</v>
      </c>
      <c r="D6143" s="2" t="s">
        <v>11</v>
      </c>
      <c r="E6143" s="2" t="s">
        <v>20</v>
      </c>
      <c r="F6143" s="2" t="s">
        <v>2329</v>
      </c>
      <c r="G6143">
        <v>2.2999999999999998</v>
      </c>
      <c r="H6143">
        <v>2</v>
      </c>
      <c r="I6143">
        <v>-3.9</v>
      </c>
      <c r="J6143">
        <f t="shared" si="95"/>
        <v>2023</v>
      </c>
    </row>
    <row r="6144" spans="1:10" x14ac:dyDescent="0.25">
      <c r="A6144" s="1">
        <v>45244</v>
      </c>
      <c r="B6144" s="2" t="s">
        <v>1084</v>
      </c>
      <c r="C6144" s="2" t="s">
        <v>149</v>
      </c>
      <c r="D6144" s="2" t="s">
        <v>34</v>
      </c>
      <c r="E6144" s="2" t="s">
        <v>35</v>
      </c>
      <c r="F6144" s="2" t="s">
        <v>1072</v>
      </c>
      <c r="G6144">
        <v>408.01</v>
      </c>
      <c r="H6144">
        <v>2</v>
      </c>
      <c r="I6144">
        <v>72.53</v>
      </c>
      <c r="J6144">
        <f t="shared" si="95"/>
        <v>2023</v>
      </c>
    </row>
    <row r="6145" spans="1:10" x14ac:dyDescent="0.25">
      <c r="A6145" s="1">
        <v>45244</v>
      </c>
      <c r="B6145" s="2" t="s">
        <v>1084</v>
      </c>
      <c r="C6145" s="2" t="s">
        <v>149</v>
      </c>
      <c r="D6145" s="2" t="s">
        <v>11</v>
      </c>
      <c r="E6145" s="2" t="s">
        <v>18</v>
      </c>
      <c r="F6145" s="2" t="s">
        <v>2092</v>
      </c>
      <c r="G6145">
        <v>40.44</v>
      </c>
      <c r="H6145">
        <v>3</v>
      </c>
      <c r="I6145">
        <v>10.51</v>
      </c>
      <c r="J6145">
        <f t="shared" si="95"/>
        <v>2023</v>
      </c>
    </row>
    <row r="6146" spans="1:10" x14ac:dyDescent="0.25">
      <c r="A6146" s="1">
        <v>45244</v>
      </c>
      <c r="B6146" s="2" t="s">
        <v>2017</v>
      </c>
      <c r="C6146" s="2" t="s">
        <v>23</v>
      </c>
      <c r="D6146" s="2" t="s">
        <v>34</v>
      </c>
      <c r="E6146" s="2" t="s">
        <v>35</v>
      </c>
      <c r="F6146" s="2" t="s">
        <v>2182</v>
      </c>
      <c r="G6146">
        <v>380.06</v>
      </c>
      <c r="H6146">
        <v>3</v>
      </c>
      <c r="I6146">
        <v>-21.72</v>
      </c>
      <c r="J6146">
        <f t="shared" ref="J6146:J6209" si="96">YEAR(A:A)</f>
        <v>2023</v>
      </c>
    </row>
    <row r="6147" spans="1:10" x14ac:dyDescent="0.25">
      <c r="A6147" s="1">
        <v>45244</v>
      </c>
      <c r="B6147" s="2" t="s">
        <v>2017</v>
      </c>
      <c r="C6147" s="2" t="s">
        <v>23</v>
      </c>
      <c r="D6147" s="2" t="s">
        <v>39</v>
      </c>
      <c r="E6147" s="2" t="s">
        <v>603</v>
      </c>
      <c r="F6147" s="2" t="s">
        <v>1081</v>
      </c>
      <c r="G6147">
        <v>1199.98</v>
      </c>
      <c r="H6147">
        <v>4</v>
      </c>
      <c r="I6147">
        <v>180</v>
      </c>
      <c r="J6147">
        <f t="shared" si="96"/>
        <v>2023</v>
      </c>
    </row>
    <row r="6148" spans="1:10" x14ac:dyDescent="0.25">
      <c r="A6148" s="1">
        <v>45244</v>
      </c>
      <c r="B6148" s="2" t="s">
        <v>2017</v>
      </c>
      <c r="C6148" s="2" t="s">
        <v>23</v>
      </c>
      <c r="D6148" s="2" t="s">
        <v>34</v>
      </c>
      <c r="E6148" s="2" t="s">
        <v>47</v>
      </c>
      <c r="F6148" s="2" t="s">
        <v>381</v>
      </c>
      <c r="G6148">
        <v>48.58</v>
      </c>
      <c r="H6148">
        <v>3</v>
      </c>
      <c r="I6148">
        <v>9.7200000000000006</v>
      </c>
      <c r="J6148">
        <f t="shared" si="96"/>
        <v>2023</v>
      </c>
    </row>
    <row r="6149" spans="1:10" x14ac:dyDescent="0.25">
      <c r="A6149" s="1">
        <v>45244</v>
      </c>
      <c r="B6149" s="2" t="s">
        <v>1762</v>
      </c>
      <c r="C6149" s="2" t="s">
        <v>27</v>
      </c>
      <c r="D6149" s="2" t="s">
        <v>11</v>
      </c>
      <c r="E6149" s="2" t="s">
        <v>24</v>
      </c>
      <c r="F6149" s="2" t="s">
        <v>317</v>
      </c>
      <c r="G6149">
        <v>9.84</v>
      </c>
      <c r="H6149">
        <v>3</v>
      </c>
      <c r="I6149">
        <v>2.85</v>
      </c>
      <c r="J6149">
        <f t="shared" si="96"/>
        <v>2023</v>
      </c>
    </row>
    <row r="6150" spans="1:10" x14ac:dyDescent="0.25">
      <c r="A6150" s="1">
        <v>45244</v>
      </c>
      <c r="B6150" s="2" t="s">
        <v>599</v>
      </c>
      <c r="C6150" s="2" t="s">
        <v>59</v>
      </c>
      <c r="D6150" s="2" t="s">
        <v>11</v>
      </c>
      <c r="E6150" s="2" t="s">
        <v>12</v>
      </c>
      <c r="F6150" s="2" t="s">
        <v>1673</v>
      </c>
      <c r="G6150">
        <v>16.45</v>
      </c>
      <c r="H6150">
        <v>5</v>
      </c>
      <c r="I6150">
        <v>7.57</v>
      </c>
      <c r="J6150">
        <f t="shared" si="96"/>
        <v>2023</v>
      </c>
    </row>
    <row r="6151" spans="1:10" x14ac:dyDescent="0.25">
      <c r="A6151" s="1">
        <v>45244</v>
      </c>
      <c r="B6151" s="2" t="s">
        <v>599</v>
      </c>
      <c r="C6151" s="2" t="s">
        <v>59</v>
      </c>
      <c r="D6151" s="2" t="s">
        <v>34</v>
      </c>
      <c r="E6151" s="2" t="s">
        <v>47</v>
      </c>
      <c r="F6151" s="2" t="s">
        <v>849</v>
      </c>
      <c r="G6151">
        <v>19.920000000000002</v>
      </c>
      <c r="H6151">
        <v>4</v>
      </c>
      <c r="I6151">
        <v>6.57</v>
      </c>
      <c r="J6151">
        <f t="shared" si="96"/>
        <v>2023</v>
      </c>
    </row>
    <row r="6152" spans="1:10" x14ac:dyDescent="0.25">
      <c r="A6152" s="1">
        <v>45244</v>
      </c>
      <c r="B6152" s="2" t="s">
        <v>1164</v>
      </c>
      <c r="C6152" s="2" t="s">
        <v>531</v>
      </c>
      <c r="D6152" s="2" t="s">
        <v>39</v>
      </c>
      <c r="E6152" s="2" t="s">
        <v>40</v>
      </c>
      <c r="F6152" s="2" t="s">
        <v>1729</v>
      </c>
      <c r="G6152">
        <v>89.97</v>
      </c>
      <c r="H6152">
        <v>3</v>
      </c>
      <c r="I6152">
        <v>25.19</v>
      </c>
      <c r="J6152">
        <f t="shared" si="96"/>
        <v>2023</v>
      </c>
    </row>
    <row r="6153" spans="1:10" x14ac:dyDescent="0.25">
      <c r="A6153" s="1">
        <v>45244</v>
      </c>
      <c r="B6153" s="2" t="s">
        <v>9</v>
      </c>
      <c r="C6153" s="2" t="s">
        <v>149</v>
      </c>
      <c r="D6153" s="2" t="s">
        <v>39</v>
      </c>
      <c r="E6153" s="2" t="s">
        <v>40</v>
      </c>
      <c r="F6153" s="2" t="s">
        <v>1947</v>
      </c>
      <c r="G6153">
        <v>13.98</v>
      </c>
      <c r="H6153">
        <v>2</v>
      </c>
      <c r="I6153">
        <v>3.91</v>
      </c>
      <c r="J6153">
        <f t="shared" si="96"/>
        <v>2023</v>
      </c>
    </row>
    <row r="6154" spans="1:10" x14ac:dyDescent="0.25">
      <c r="A6154" s="1">
        <v>45244</v>
      </c>
      <c r="B6154" s="2" t="s">
        <v>9</v>
      </c>
      <c r="C6154" s="2" t="s">
        <v>149</v>
      </c>
      <c r="D6154" s="2" t="s">
        <v>11</v>
      </c>
      <c r="E6154" s="2" t="s">
        <v>24</v>
      </c>
      <c r="F6154" s="2" t="s">
        <v>484</v>
      </c>
      <c r="G6154">
        <v>23.65</v>
      </c>
      <c r="H6154">
        <v>1</v>
      </c>
      <c r="I6154">
        <v>6.15</v>
      </c>
      <c r="J6154">
        <f t="shared" si="96"/>
        <v>2023</v>
      </c>
    </row>
    <row r="6155" spans="1:10" x14ac:dyDescent="0.25">
      <c r="A6155" s="1">
        <v>45245</v>
      </c>
      <c r="B6155" s="2" t="s">
        <v>2124</v>
      </c>
      <c r="C6155" s="2" t="s">
        <v>27</v>
      </c>
      <c r="D6155" s="2" t="s">
        <v>39</v>
      </c>
      <c r="E6155" s="2" t="s">
        <v>52</v>
      </c>
      <c r="F6155" s="2" t="s">
        <v>1615</v>
      </c>
      <c r="G6155">
        <v>99.39</v>
      </c>
      <c r="H6155">
        <v>3</v>
      </c>
      <c r="I6155">
        <v>40.75</v>
      </c>
      <c r="J6155">
        <f t="shared" si="96"/>
        <v>2023</v>
      </c>
    </row>
    <row r="6156" spans="1:10" x14ac:dyDescent="0.25">
      <c r="A6156" s="1">
        <v>45245</v>
      </c>
      <c r="B6156" s="2" t="s">
        <v>1945</v>
      </c>
      <c r="C6156" s="2" t="s">
        <v>27</v>
      </c>
      <c r="D6156" s="2" t="s">
        <v>11</v>
      </c>
      <c r="E6156" s="2" t="s">
        <v>20</v>
      </c>
      <c r="F6156" s="2" t="s">
        <v>1606</v>
      </c>
      <c r="G6156">
        <v>1016.79</v>
      </c>
      <c r="H6156">
        <v>1</v>
      </c>
      <c r="I6156">
        <v>381.3</v>
      </c>
      <c r="J6156">
        <f t="shared" si="96"/>
        <v>2023</v>
      </c>
    </row>
    <row r="6157" spans="1:10" x14ac:dyDescent="0.25">
      <c r="A6157" s="1">
        <v>45245</v>
      </c>
      <c r="B6157" s="2" t="s">
        <v>1945</v>
      </c>
      <c r="C6157" s="2" t="s">
        <v>27</v>
      </c>
      <c r="D6157" s="2" t="s">
        <v>11</v>
      </c>
      <c r="E6157" s="2" t="s">
        <v>20</v>
      </c>
      <c r="F6157" s="2" t="s">
        <v>1377</v>
      </c>
      <c r="G6157">
        <v>38.14</v>
      </c>
      <c r="H6157">
        <v>7</v>
      </c>
      <c r="I6157">
        <v>13.35</v>
      </c>
      <c r="J6157">
        <f t="shared" si="96"/>
        <v>2023</v>
      </c>
    </row>
    <row r="6158" spans="1:10" x14ac:dyDescent="0.25">
      <c r="A6158" s="1">
        <v>45245</v>
      </c>
      <c r="B6158" s="2" t="s">
        <v>443</v>
      </c>
      <c r="C6158" s="2" t="s">
        <v>27</v>
      </c>
      <c r="D6158" s="2" t="s">
        <v>39</v>
      </c>
      <c r="E6158" s="2" t="s">
        <v>40</v>
      </c>
      <c r="F6158" s="2" t="s">
        <v>1266</v>
      </c>
      <c r="G6158">
        <v>361.38</v>
      </c>
      <c r="H6158">
        <v>2</v>
      </c>
      <c r="I6158">
        <v>27.1</v>
      </c>
      <c r="J6158">
        <f t="shared" si="96"/>
        <v>2023</v>
      </c>
    </row>
    <row r="6159" spans="1:10" x14ac:dyDescent="0.25">
      <c r="A6159" s="1">
        <v>45245</v>
      </c>
      <c r="B6159" s="2" t="s">
        <v>1289</v>
      </c>
      <c r="C6159" s="2" t="s">
        <v>245</v>
      </c>
      <c r="D6159" s="2" t="s">
        <v>34</v>
      </c>
      <c r="E6159" s="2" t="s">
        <v>145</v>
      </c>
      <c r="F6159" s="2" t="s">
        <v>1553</v>
      </c>
      <c r="G6159">
        <v>630.02</v>
      </c>
      <c r="H6159">
        <v>4</v>
      </c>
      <c r="I6159">
        <v>-199.51</v>
      </c>
      <c r="J6159">
        <f t="shared" si="96"/>
        <v>2023</v>
      </c>
    </row>
    <row r="6160" spans="1:10" x14ac:dyDescent="0.25">
      <c r="A6160" s="1">
        <v>45246</v>
      </c>
      <c r="B6160" s="2" t="s">
        <v>465</v>
      </c>
      <c r="C6160" s="2" t="s">
        <v>399</v>
      </c>
      <c r="D6160" s="2" t="s">
        <v>11</v>
      </c>
      <c r="E6160" s="2" t="s">
        <v>63</v>
      </c>
      <c r="F6160" s="2" t="s">
        <v>64</v>
      </c>
      <c r="G6160">
        <v>28.4</v>
      </c>
      <c r="H6160">
        <v>5</v>
      </c>
      <c r="I6160">
        <v>13.35</v>
      </c>
      <c r="J6160">
        <f t="shared" si="96"/>
        <v>2023</v>
      </c>
    </row>
    <row r="6161" spans="1:10" x14ac:dyDescent="0.25">
      <c r="A6161" s="1">
        <v>45246</v>
      </c>
      <c r="B6161" s="2" t="s">
        <v>125</v>
      </c>
      <c r="C6161" s="2" t="s">
        <v>27</v>
      </c>
      <c r="D6161" s="2" t="s">
        <v>11</v>
      </c>
      <c r="E6161" s="2" t="s">
        <v>20</v>
      </c>
      <c r="F6161" s="2" t="s">
        <v>2267</v>
      </c>
      <c r="G6161">
        <v>8.32</v>
      </c>
      <c r="H6161">
        <v>5</v>
      </c>
      <c r="I6161">
        <v>2.81</v>
      </c>
      <c r="J6161">
        <f t="shared" si="96"/>
        <v>2023</v>
      </c>
    </row>
    <row r="6162" spans="1:10" x14ac:dyDescent="0.25">
      <c r="A6162" s="1">
        <v>45247</v>
      </c>
      <c r="B6162" s="2" t="s">
        <v>1258</v>
      </c>
      <c r="C6162" s="2" t="s">
        <v>399</v>
      </c>
      <c r="D6162" s="2" t="s">
        <v>11</v>
      </c>
      <c r="E6162" s="2" t="s">
        <v>20</v>
      </c>
      <c r="F6162" s="2" t="s">
        <v>451</v>
      </c>
      <c r="G6162">
        <v>10.78</v>
      </c>
      <c r="H6162">
        <v>3</v>
      </c>
      <c r="I6162">
        <v>3.37</v>
      </c>
      <c r="J6162">
        <f t="shared" si="96"/>
        <v>2023</v>
      </c>
    </row>
    <row r="6163" spans="1:10" x14ac:dyDescent="0.25">
      <c r="A6163" s="1">
        <v>45247</v>
      </c>
      <c r="B6163" s="2" t="s">
        <v>1574</v>
      </c>
      <c r="C6163" s="2" t="s">
        <v>10</v>
      </c>
      <c r="D6163" s="2" t="s">
        <v>39</v>
      </c>
      <c r="E6163" s="2" t="s">
        <v>40</v>
      </c>
      <c r="F6163" s="2" t="s">
        <v>2362</v>
      </c>
      <c r="G6163">
        <v>67.180000000000007</v>
      </c>
      <c r="H6163">
        <v>3</v>
      </c>
      <c r="I6163">
        <v>6.72</v>
      </c>
      <c r="J6163">
        <f t="shared" si="96"/>
        <v>2023</v>
      </c>
    </row>
    <row r="6164" spans="1:10" x14ac:dyDescent="0.25">
      <c r="A6164" s="1">
        <v>45247</v>
      </c>
      <c r="B6164" s="2" t="s">
        <v>1574</v>
      </c>
      <c r="C6164" s="2" t="s">
        <v>10</v>
      </c>
      <c r="D6164" s="2" t="s">
        <v>11</v>
      </c>
      <c r="E6164" s="2" t="s">
        <v>12</v>
      </c>
      <c r="F6164" s="2" t="s">
        <v>2523</v>
      </c>
      <c r="G6164">
        <v>15.23</v>
      </c>
      <c r="H6164">
        <v>4</v>
      </c>
      <c r="I6164">
        <v>5.52</v>
      </c>
      <c r="J6164">
        <f t="shared" si="96"/>
        <v>2023</v>
      </c>
    </row>
    <row r="6165" spans="1:10" x14ac:dyDescent="0.25">
      <c r="A6165" s="1">
        <v>45247</v>
      </c>
      <c r="B6165" s="2" t="s">
        <v>2013</v>
      </c>
      <c r="C6165" s="2" t="s">
        <v>27</v>
      </c>
      <c r="D6165" s="2" t="s">
        <v>11</v>
      </c>
      <c r="E6165" s="2" t="s">
        <v>200</v>
      </c>
      <c r="F6165" s="2" t="s">
        <v>2207</v>
      </c>
      <c r="G6165">
        <v>49.5</v>
      </c>
      <c r="H6165">
        <v>5</v>
      </c>
      <c r="I6165">
        <v>13.37</v>
      </c>
      <c r="J6165">
        <f t="shared" si="96"/>
        <v>2023</v>
      </c>
    </row>
    <row r="6166" spans="1:10" x14ac:dyDescent="0.25">
      <c r="A6166" s="1">
        <v>45248</v>
      </c>
      <c r="B6166" s="2" t="s">
        <v>951</v>
      </c>
      <c r="C6166" s="2" t="s">
        <v>840</v>
      </c>
      <c r="D6166" s="2" t="s">
        <v>11</v>
      </c>
      <c r="E6166" s="2" t="s">
        <v>18</v>
      </c>
      <c r="F6166" s="2" t="s">
        <v>795</v>
      </c>
      <c r="G6166">
        <v>1117.92</v>
      </c>
      <c r="H6166">
        <v>4</v>
      </c>
      <c r="I6166">
        <v>55.9</v>
      </c>
      <c r="J6166">
        <f t="shared" si="96"/>
        <v>2023</v>
      </c>
    </row>
    <row r="6167" spans="1:10" x14ac:dyDescent="0.25">
      <c r="A6167" s="1">
        <v>45248</v>
      </c>
      <c r="B6167" s="2" t="s">
        <v>628</v>
      </c>
      <c r="C6167" s="2" t="s">
        <v>10</v>
      </c>
      <c r="D6167" s="2" t="s">
        <v>11</v>
      </c>
      <c r="E6167" s="2" t="s">
        <v>24</v>
      </c>
      <c r="F6167" s="2" t="s">
        <v>76</v>
      </c>
      <c r="G6167">
        <v>6.37</v>
      </c>
      <c r="H6167">
        <v>2</v>
      </c>
      <c r="I6167">
        <v>1.03</v>
      </c>
      <c r="J6167">
        <f t="shared" si="96"/>
        <v>2023</v>
      </c>
    </row>
    <row r="6168" spans="1:10" x14ac:dyDescent="0.25">
      <c r="A6168" s="1">
        <v>45248</v>
      </c>
      <c r="B6168" s="2" t="s">
        <v>628</v>
      </c>
      <c r="C6168" s="2" t="s">
        <v>10</v>
      </c>
      <c r="D6168" s="2" t="s">
        <v>11</v>
      </c>
      <c r="E6168" s="2" t="s">
        <v>16</v>
      </c>
      <c r="F6168" s="2" t="s">
        <v>1500</v>
      </c>
      <c r="G6168">
        <v>48.85</v>
      </c>
      <c r="H6168">
        <v>2</v>
      </c>
      <c r="I6168">
        <v>15.88</v>
      </c>
      <c r="J6168">
        <f t="shared" si="96"/>
        <v>2023</v>
      </c>
    </row>
    <row r="6169" spans="1:10" x14ac:dyDescent="0.25">
      <c r="A6169" s="1">
        <v>45248</v>
      </c>
      <c r="B6169" s="2" t="s">
        <v>628</v>
      </c>
      <c r="C6169" s="2" t="s">
        <v>10</v>
      </c>
      <c r="D6169" s="2" t="s">
        <v>11</v>
      </c>
      <c r="E6169" s="2" t="s">
        <v>12</v>
      </c>
      <c r="F6169" s="2" t="s">
        <v>936</v>
      </c>
      <c r="G6169">
        <v>19.649999999999999</v>
      </c>
      <c r="H6169">
        <v>2</v>
      </c>
      <c r="I6169">
        <v>6.63</v>
      </c>
      <c r="J6169">
        <f t="shared" si="96"/>
        <v>2023</v>
      </c>
    </row>
    <row r="6170" spans="1:10" x14ac:dyDescent="0.25">
      <c r="A6170" s="1">
        <v>45248</v>
      </c>
      <c r="B6170" s="2" t="s">
        <v>628</v>
      </c>
      <c r="C6170" s="2" t="s">
        <v>10</v>
      </c>
      <c r="D6170" s="2" t="s">
        <v>34</v>
      </c>
      <c r="E6170" s="2" t="s">
        <v>35</v>
      </c>
      <c r="F6170" s="2" t="s">
        <v>1066</v>
      </c>
      <c r="G6170">
        <v>255.11</v>
      </c>
      <c r="H6170">
        <v>6</v>
      </c>
      <c r="I6170">
        <v>-18.22</v>
      </c>
      <c r="J6170">
        <f t="shared" si="96"/>
        <v>2023</v>
      </c>
    </row>
    <row r="6171" spans="1:10" x14ac:dyDescent="0.25">
      <c r="A6171" s="1">
        <v>45248</v>
      </c>
      <c r="B6171" s="2" t="s">
        <v>637</v>
      </c>
      <c r="C6171" s="2" t="s">
        <v>78</v>
      </c>
      <c r="D6171" s="2" t="s">
        <v>11</v>
      </c>
      <c r="E6171" s="2" t="s">
        <v>92</v>
      </c>
      <c r="F6171" s="2" t="s">
        <v>1843</v>
      </c>
      <c r="G6171">
        <v>103.97</v>
      </c>
      <c r="H6171">
        <v>6</v>
      </c>
      <c r="I6171">
        <v>16.89</v>
      </c>
      <c r="J6171">
        <f t="shared" si="96"/>
        <v>2023</v>
      </c>
    </row>
    <row r="6172" spans="1:10" x14ac:dyDescent="0.25">
      <c r="A6172" s="1">
        <v>45248</v>
      </c>
      <c r="B6172" s="2" t="s">
        <v>1557</v>
      </c>
      <c r="C6172" s="2" t="s">
        <v>27</v>
      </c>
      <c r="D6172" s="2" t="s">
        <v>39</v>
      </c>
      <c r="E6172" s="2" t="s">
        <v>40</v>
      </c>
      <c r="F6172" s="2" t="s">
        <v>2035</v>
      </c>
      <c r="G6172">
        <v>61.19</v>
      </c>
      <c r="H6172">
        <v>1</v>
      </c>
      <c r="I6172">
        <v>6.12</v>
      </c>
      <c r="J6172">
        <f t="shared" si="96"/>
        <v>2023</v>
      </c>
    </row>
    <row r="6173" spans="1:10" x14ac:dyDescent="0.25">
      <c r="A6173" s="1">
        <v>45248</v>
      </c>
      <c r="B6173" s="2" t="s">
        <v>1557</v>
      </c>
      <c r="C6173" s="2" t="s">
        <v>27</v>
      </c>
      <c r="D6173" s="2" t="s">
        <v>11</v>
      </c>
      <c r="E6173" s="2" t="s">
        <v>92</v>
      </c>
      <c r="F6173" s="2" t="s">
        <v>2354</v>
      </c>
      <c r="G6173">
        <v>67.84</v>
      </c>
      <c r="H6173">
        <v>1</v>
      </c>
      <c r="I6173">
        <v>18.32</v>
      </c>
      <c r="J6173">
        <f t="shared" si="96"/>
        <v>2023</v>
      </c>
    </row>
    <row r="6174" spans="1:10" x14ac:dyDescent="0.25">
      <c r="A6174" s="1">
        <v>45248</v>
      </c>
      <c r="B6174" s="2" t="s">
        <v>244</v>
      </c>
      <c r="C6174" s="2" t="s">
        <v>110</v>
      </c>
      <c r="D6174" s="2" t="s">
        <v>34</v>
      </c>
      <c r="E6174" s="2" t="s">
        <v>35</v>
      </c>
      <c r="F6174" s="2" t="s">
        <v>231</v>
      </c>
      <c r="G6174">
        <v>301.95999999999998</v>
      </c>
      <c r="H6174">
        <v>2</v>
      </c>
      <c r="I6174">
        <v>33.22</v>
      </c>
      <c r="J6174">
        <f t="shared" si="96"/>
        <v>2023</v>
      </c>
    </row>
    <row r="6175" spans="1:10" x14ac:dyDescent="0.25">
      <c r="A6175" s="1">
        <v>45248</v>
      </c>
      <c r="B6175" s="2" t="s">
        <v>1242</v>
      </c>
      <c r="C6175" s="2" t="s">
        <v>488</v>
      </c>
      <c r="D6175" s="2" t="s">
        <v>39</v>
      </c>
      <c r="E6175" s="2" t="s">
        <v>52</v>
      </c>
      <c r="F6175" s="2" t="s">
        <v>2102</v>
      </c>
      <c r="G6175">
        <v>1319.96</v>
      </c>
      <c r="H6175">
        <v>4</v>
      </c>
      <c r="I6175">
        <v>527.98</v>
      </c>
      <c r="J6175">
        <f t="shared" si="96"/>
        <v>2023</v>
      </c>
    </row>
    <row r="6176" spans="1:10" x14ac:dyDescent="0.25">
      <c r="A6176" s="1">
        <v>45248</v>
      </c>
      <c r="B6176" s="2" t="s">
        <v>635</v>
      </c>
      <c r="C6176" s="2" t="s">
        <v>27</v>
      </c>
      <c r="D6176" s="2" t="s">
        <v>39</v>
      </c>
      <c r="E6176" s="2" t="s">
        <v>52</v>
      </c>
      <c r="F6176" s="2" t="s">
        <v>1032</v>
      </c>
      <c r="G6176">
        <v>595</v>
      </c>
      <c r="H6176">
        <v>5</v>
      </c>
      <c r="I6176">
        <v>95.2</v>
      </c>
      <c r="J6176">
        <f t="shared" si="96"/>
        <v>2023</v>
      </c>
    </row>
    <row r="6177" spans="1:10" x14ac:dyDescent="0.25">
      <c r="A6177" s="1">
        <v>45248</v>
      </c>
      <c r="B6177" s="2" t="s">
        <v>2444</v>
      </c>
      <c r="C6177" s="2" t="s">
        <v>27</v>
      </c>
      <c r="D6177" s="2" t="s">
        <v>11</v>
      </c>
      <c r="E6177" s="2" t="s">
        <v>20</v>
      </c>
      <c r="F6177" s="2" t="s">
        <v>2257</v>
      </c>
      <c r="G6177">
        <v>61.12</v>
      </c>
      <c r="H6177">
        <v>5</v>
      </c>
      <c r="I6177">
        <v>22.16</v>
      </c>
      <c r="J6177">
        <f t="shared" si="96"/>
        <v>2023</v>
      </c>
    </row>
    <row r="6178" spans="1:10" x14ac:dyDescent="0.25">
      <c r="A6178" s="1">
        <v>45249</v>
      </c>
      <c r="B6178" s="2" t="s">
        <v>2396</v>
      </c>
      <c r="C6178" s="2" t="s">
        <v>149</v>
      </c>
      <c r="D6178" s="2" t="s">
        <v>11</v>
      </c>
      <c r="E6178" s="2" t="s">
        <v>20</v>
      </c>
      <c r="F6178" s="2" t="s">
        <v>1859</v>
      </c>
      <c r="G6178">
        <v>14.35</v>
      </c>
      <c r="H6178">
        <v>3</v>
      </c>
      <c r="I6178">
        <v>4.66</v>
      </c>
      <c r="J6178">
        <f t="shared" si="96"/>
        <v>2023</v>
      </c>
    </row>
    <row r="6179" spans="1:10" x14ac:dyDescent="0.25">
      <c r="A6179" s="1">
        <v>45249</v>
      </c>
      <c r="B6179" s="2" t="s">
        <v>2396</v>
      </c>
      <c r="C6179" s="2" t="s">
        <v>149</v>
      </c>
      <c r="D6179" s="2" t="s">
        <v>11</v>
      </c>
      <c r="E6179" s="2" t="s">
        <v>18</v>
      </c>
      <c r="F6179" s="2" t="s">
        <v>192</v>
      </c>
      <c r="G6179">
        <v>64.959999999999994</v>
      </c>
      <c r="H6179">
        <v>2</v>
      </c>
      <c r="I6179">
        <v>2.6</v>
      </c>
      <c r="J6179">
        <f t="shared" si="96"/>
        <v>2023</v>
      </c>
    </row>
    <row r="6180" spans="1:10" x14ac:dyDescent="0.25">
      <c r="A6180" s="1">
        <v>45249</v>
      </c>
      <c r="B6180" s="2" t="s">
        <v>2396</v>
      </c>
      <c r="C6180" s="2" t="s">
        <v>149</v>
      </c>
      <c r="D6180" s="2" t="s">
        <v>11</v>
      </c>
      <c r="E6180" s="2" t="s">
        <v>18</v>
      </c>
      <c r="F6180" s="2" t="s">
        <v>1847</v>
      </c>
      <c r="G6180">
        <v>68.599999999999994</v>
      </c>
      <c r="H6180">
        <v>4</v>
      </c>
      <c r="I6180">
        <v>18.52</v>
      </c>
      <c r="J6180">
        <f t="shared" si="96"/>
        <v>2023</v>
      </c>
    </row>
    <row r="6181" spans="1:10" x14ac:dyDescent="0.25">
      <c r="A6181" s="1">
        <v>45249</v>
      </c>
      <c r="B6181" s="2" t="s">
        <v>900</v>
      </c>
      <c r="C6181" s="2" t="s">
        <v>10</v>
      </c>
      <c r="D6181" s="2" t="s">
        <v>11</v>
      </c>
      <c r="E6181" s="2" t="s">
        <v>18</v>
      </c>
      <c r="F6181" s="2" t="s">
        <v>1439</v>
      </c>
      <c r="G6181">
        <v>100.7</v>
      </c>
      <c r="H6181">
        <v>6</v>
      </c>
      <c r="I6181">
        <v>-16.36</v>
      </c>
      <c r="J6181">
        <f t="shared" si="96"/>
        <v>2023</v>
      </c>
    </row>
    <row r="6182" spans="1:10" x14ac:dyDescent="0.25">
      <c r="A6182" s="1">
        <v>45249</v>
      </c>
      <c r="B6182" s="2" t="s">
        <v>900</v>
      </c>
      <c r="C6182" s="2" t="s">
        <v>10</v>
      </c>
      <c r="D6182" s="2" t="s">
        <v>34</v>
      </c>
      <c r="E6182" s="2" t="s">
        <v>47</v>
      </c>
      <c r="F6182" s="2" t="s">
        <v>2493</v>
      </c>
      <c r="G6182">
        <v>2.33</v>
      </c>
      <c r="H6182">
        <v>2</v>
      </c>
      <c r="I6182">
        <v>-0.76</v>
      </c>
      <c r="J6182">
        <f t="shared" si="96"/>
        <v>2023</v>
      </c>
    </row>
    <row r="6183" spans="1:10" x14ac:dyDescent="0.25">
      <c r="A6183" s="1">
        <v>45249</v>
      </c>
      <c r="B6183" s="2" t="s">
        <v>900</v>
      </c>
      <c r="C6183" s="2" t="s">
        <v>10</v>
      </c>
      <c r="D6183" s="2" t="s">
        <v>11</v>
      </c>
      <c r="E6183" s="2" t="s">
        <v>20</v>
      </c>
      <c r="F6183" s="2" t="s">
        <v>96</v>
      </c>
      <c r="G6183">
        <v>10.78</v>
      </c>
      <c r="H6183">
        <v>5</v>
      </c>
      <c r="I6183">
        <v>-17.25</v>
      </c>
      <c r="J6183">
        <f t="shared" si="96"/>
        <v>2023</v>
      </c>
    </row>
    <row r="6184" spans="1:10" x14ac:dyDescent="0.25">
      <c r="A6184" s="1">
        <v>45249</v>
      </c>
      <c r="B6184" s="2" t="s">
        <v>900</v>
      </c>
      <c r="C6184" s="2" t="s">
        <v>10</v>
      </c>
      <c r="D6184" s="2" t="s">
        <v>11</v>
      </c>
      <c r="E6184" s="2" t="s">
        <v>43</v>
      </c>
      <c r="F6184" s="2" t="s">
        <v>160</v>
      </c>
      <c r="G6184">
        <v>58.37</v>
      </c>
      <c r="H6184">
        <v>12</v>
      </c>
      <c r="I6184">
        <v>21.89</v>
      </c>
      <c r="J6184">
        <f t="shared" si="96"/>
        <v>2023</v>
      </c>
    </row>
    <row r="6185" spans="1:10" x14ac:dyDescent="0.25">
      <c r="A6185" s="1">
        <v>45249</v>
      </c>
      <c r="B6185" s="2" t="s">
        <v>900</v>
      </c>
      <c r="C6185" s="2" t="s">
        <v>10</v>
      </c>
      <c r="D6185" s="2" t="s">
        <v>11</v>
      </c>
      <c r="E6185" s="2" t="s">
        <v>63</v>
      </c>
      <c r="F6185" s="2" t="s">
        <v>2409</v>
      </c>
      <c r="G6185">
        <v>40.97</v>
      </c>
      <c r="H6185">
        <v>3</v>
      </c>
      <c r="I6185">
        <v>13.83</v>
      </c>
      <c r="J6185">
        <f t="shared" si="96"/>
        <v>2023</v>
      </c>
    </row>
    <row r="6186" spans="1:10" x14ac:dyDescent="0.25">
      <c r="A6186" s="1">
        <v>45249</v>
      </c>
      <c r="B6186" s="2" t="s">
        <v>900</v>
      </c>
      <c r="C6186" s="2" t="s">
        <v>10</v>
      </c>
      <c r="D6186" s="2" t="s">
        <v>39</v>
      </c>
      <c r="E6186" s="2" t="s">
        <v>40</v>
      </c>
      <c r="F6186" s="2" t="s">
        <v>1215</v>
      </c>
      <c r="G6186">
        <v>71.959999999999994</v>
      </c>
      <c r="H6186">
        <v>5</v>
      </c>
      <c r="I6186">
        <v>25.19</v>
      </c>
      <c r="J6186">
        <f t="shared" si="96"/>
        <v>2023</v>
      </c>
    </row>
    <row r="6187" spans="1:10" x14ac:dyDescent="0.25">
      <c r="A6187" s="1">
        <v>45249</v>
      </c>
      <c r="B6187" s="2" t="s">
        <v>900</v>
      </c>
      <c r="C6187" s="2" t="s">
        <v>10</v>
      </c>
      <c r="D6187" s="2" t="s">
        <v>11</v>
      </c>
      <c r="E6187" s="2" t="s">
        <v>12</v>
      </c>
      <c r="F6187" s="2" t="s">
        <v>2605</v>
      </c>
      <c r="G6187">
        <v>10.37</v>
      </c>
      <c r="H6187">
        <v>2</v>
      </c>
      <c r="I6187">
        <v>3.63</v>
      </c>
      <c r="J6187">
        <f t="shared" si="96"/>
        <v>2023</v>
      </c>
    </row>
    <row r="6188" spans="1:10" x14ac:dyDescent="0.25">
      <c r="A6188" s="1">
        <v>45249</v>
      </c>
      <c r="B6188" s="2" t="s">
        <v>900</v>
      </c>
      <c r="C6188" s="2" t="s">
        <v>10</v>
      </c>
      <c r="D6188" s="2" t="s">
        <v>11</v>
      </c>
      <c r="E6188" s="2" t="s">
        <v>20</v>
      </c>
      <c r="F6188" s="2" t="s">
        <v>929</v>
      </c>
      <c r="G6188">
        <v>1.19</v>
      </c>
      <c r="H6188">
        <v>2</v>
      </c>
      <c r="I6188">
        <v>-2.0299999999999998</v>
      </c>
      <c r="J6188">
        <f t="shared" si="96"/>
        <v>2023</v>
      </c>
    </row>
    <row r="6189" spans="1:10" x14ac:dyDescent="0.25">
      <c r="A6189" s="1">
        <v>45249</v>
      </c>
      <c r="B6189" s="2" t="s">
        <v>268</v>
      </c>
      <c r="C6189" s="2" t="s">
        <v>149</v>
      </c>
      <c r="D6189" s="2" t="s">
        <v>11</v>
      </c>
      <c r="E6189" s="2" t="s">
        <v>24</v>
      </c>
      <c r="F6189" s="2" t="s">
        <v>1182</v>
      </c>
      <c r="G6189">
        <v>17.28</v>
      </c>
      <c r="H6189">
        <v>6</v>
      </c>
      <c r="I6189">
        <v>5.01</v>
      </c>
      <c r="J6189">
        <f t="shared" si="96"/>
        <v>2023</v>
      </c>
    </row>
    <row r="6190" spans="1:10" x14ac:dyDescent="0.25">
      <c r="A6190" s="1">
        <v>45249</v>
      </c>
      <c r="B6190" s="2" t="s">
        <v>268</v>
      </c>
      <c r="C6190" s="2" t="s">
        <v>149</v>
      </c>
      <c r="D6190" s="2" t="s">
        <v>11</v>
      </c>
      <c r="E6190" s="2" t="s">
        <v>20</v>
      </c>
      <c r="F6190" s="2" t="s">
        <v>222</v>
      </c>
      <c r="G6190">
        <v>17.71</v>
      </c>
      <c r="H6190">
        <v>3</v>
      </c>
      <c r="I6190">
        <v>6.42</v>
      </c>
      <c r="J6190">
        <f t="shared" si="96"/>
        <v>2023</v>
      </c>
    </row>
    <row r="6191" spans="1:10" x14ac:dyDescent="0.25">
      <c r="A6191" s="1">
        <v>45249</v>
      </c>
      <c r="B6191" s="2" t="s">
        <v>2190</v>
      </c>
      <c r="C6191" s="2" t="s">
        <v>129</v>
      </c>
      <c r="D6191" s="2" t="s">
        <v>11</v>
      </c>
      <c r="E6191" s="2" t="s">
        <v>92</v>
      </c>
      <c r="F6191" s="2" t="s">
        <v>1983</v>
      </c>
      <c r="G6191">
        <v>54.96</v>
      </c>
      <c r="H6191">
        <v>3</v>
      </c>
      <c r="I6191">
        <v>15.94</v>
      </c>
      <c r="J6191">
        <f t="shared" si="96"/>
        <v>2023</v>
      </c>
    </row>
    <row r="6192" spans="1:10" x14ac:dyDescent="0.25">
      <c r="A6192" s="1">
        <v>45249</v>
      </c>
      <c r="B6192" s="2" t="s">
        <v>760</v>
      </c>
      <c r="C6192" s="2" t="s">
        <v>245</v>
      </c>
      <c r="D6192" s="2" t="s">
        <v>11</v>
      </c>
      <c r="E6192" s="2" t="s">
        <v>24</v>
      </c>
      <c r="F6192" s="2" t="s">
        <v>808</v>
      </c>
      <c r="G6192">
        <v>18.48</v>
      </c>
      <c r="H6192">
        <v>2</v>
      </c>
      <c r="I6192">
        <v>6.01</v>
      </c>
      <c r="J6192">
        <f t="shared" si="96"/>
        <v>2023</v>
      </c>
    </row>
    <row r="6193" spans="1:10" x14ac:dyDescent="0.25">
      <c r="A6193" s="1">
        <v>45249</v>
      </c>
      <c r="B6193" s="2" t="s">
        <v>69</v>
      </c>
      <c r="C6193" s="2" t="s">
        <v>149</v>
      </c>
      <c r="D6193" s="2" t="s">
        <v>11</v>
      </c>
      <c r="E6193" s="2" t="s">
        <v>92</v>
      </c>
      <c r="F6193" s="2" t="s">
        <v>1979</v>
      </c>
      <c r="G6193">
        <v>8.74</v>
      </c>
      <c r="H6193">
        <v>2</v>
      </c>
      <c r="I6193">
        <v>2.27</v>
      </c>
      <c r="J6193">
        <f t="shared" si="96"/>
        <v>2023</v>
      </c>
    </row>
    <row r="6194" spans="1:10" x14ac:dyDescent="0.25">
      <c r="A6194" s="1">
        <v>45249</v>
      </c>
      <c r="B6194" s="2" t="s">
        <v>69</v>
      </c>
      <c r="C6194" s="2" t="s">
        <v>149</v>
      </c>
      <c r="D6194" s="2" t="s">
        <v>11</v>
      </c>
      <c r="E6194" s="2" t="s">
        <v>12</v>
      </c>
      <c r="F6194" s="2" t="s">
        <v>1582</v>
      </c>
      <c r="G6194">
        <v>44.75</v>
      </c>
      <c r="H6194">
        <v>5</v>
      </c>
      <c r="I6194">
        <v>20.59</v>
      </c>
      <c r="J6194">
        <f t="shared" si="96"/>
        <v>2023</v>
      </c>
    </row>
    <row r="6195" spans="1:10" x14ac:dyDescent="0.25">
      <c r="A6195" s="1">
        <v>45249</v>
      </c>
      <c r="B6195" s="2" t="s">
        <v>1167</v>
      </c>
      <c r="C6195" s="2" t="s">
        <v>164</v>
      </c>
      <c r="D6195" s="2" t="s">
        <v>34</v>
      </c>
      <c r="E6195" s="2" t="s">
        <v>47</v>
      </c>
      <c r="F6195" s="2" t="s">
        <v>1512</v>
      </c>
      <c r="G6195">
        <v>31.96</v>
      </c>
      <c r="H6195">
        <v>2</v>
      </c>
      <c r="I6195">
        <v>1.6</v>
      </c>
      <c r="J6195">
        <f t="shared" si="96"/>
        <v>2023</v>
      </c>
    </row>
    <row r="6196" spans="1:10" x14ac:dyDescent="0.25">
      <c r="A6196" s="1">
        <v>45250</v>
      </c>
      <c r="B6196" s="2" t="s">
        <v>1926</v>
      </c>
      <c r="C6196" s="2" t="s">
        <v>840</v>
      </c>
      <c r="D6196" s="2" t="s">
        <v>11</v>
      </c>
      <c r="E6196" s="2" t="s">
        <v>16</v>
      </c>
      <c r="F6196" s="2" t="s">
        <v>1434</v>
      </c>
      <c r="G6196">
        <v>14.62</v>
      </c>
      <c r="H6196">
        <v>2</v>
      </c>
      <c r="I6196">
        <v>6.87</v>
      </c>
      <c r="J6196">
        <f t="shared" si="96"/>
        <v>2023</v>
      </c>
    </row>
    <row r="6197" spans="1:10" x14ac:dyDescent="0.25">
      <c r="A6197" s="1">
        <v>45250</v>
      </c>
      <c r="B6197" s="2" t="s">
        <v>1926</v>
      </c>
      <c r="C6197" s="2" t="s">
        <v>840</v>
      </c>
      <c r="D6197" s="2" t="s">
        <v>39</v>
      </c>
      <c r="E6197" s="2" t="s">
        <v>40</v>
      </c>
      <c r="F6197" s="2" t="s">
        <v>2628</v>
      </c>
      <c r="G6197">
        <v>944.93</v>
      </c>
      <c r="H6197">
        <v>7</v>
      </c>
      <c r="I6197">
        <v>236.23</v>
      </c>
      <c r="J6197">
        <f t="shared" si="96"/>
        <v>2023</v>
      </c>
    </row>
    <row r="6198" spans="1:10" x14ac:dyDescent="0.25">
      <c r="A6198" s="1">
        <v>45250</v>
      </c>
      <c r="B6198" s="2" t="s">
        <v>1046</v>
      </c>
      <c r="C6198" s="2" t="s">
        <v>78</v>
      </c>
      <c r="D6198" s="2" t="s">
        <v>11</v>
      </c>
      <c r="E6198" s="2" t="s">
        <v>43</v>
      </c>
      <c r="F6198" s="2" t="s">
        <v>2587</v>
      </c>
      <c r="G6198">
        <v>19.100000000000001</v>
      </c>
      <c r="H6198">
        <v>7</v>
      </c>
      <c r="I6198">
        <v>6.68</v>
      </c>
      <c r="J6198">
        <f t="shared" si="96"/>
        <v>2023</v>
      </c>
    </row>
    <row r="6199" spans="1:10" x14ac:dyDescent="0.25">
      <c r="A6199" s="1">
        <v>45250</v>
      </c>
      <c r="B6199" s="2" t="s">
        <v>1046</v>
      </c>
      <c r="C6199" s="2" t="s">
        <v>78</v>
      </c>
      <c r="D6199" s="2" t="s">
        <v>11</v>
      </c>
      <c r="E6199" s="2" t="s">
        <v>16</v>
      </c>
      <c r="F6199" s="2" t="s">
        <v>1432</v>
      </c>
      <c r="G6199">
        <v>18.5</v>
      </c>
      <c r="H6199">
        <v>8</v>
      </c>
      <c r="I6199">
        <v>6.24</v>
      </c>
      <c r="J6199">
        <f t="shared" si="96"/>
        <v>2023</v>
      </c>
    </row>
    <row r="6200" spans="1:10" x14ac:dyDescent="0.25">
      <c r="A6200" s="1">
        <v>45250</v>
      </c>
      <c r="B6200" s="2" t="s">
        <v>1046</v>
      </c>
      <c r="C6200" s="2" t="s">
        <v>78</v>
      </c>
      <c r="D6200" s="2" t="s">
        <v>39</v>
      </c>
      <c r="E6200" s="2" t="s">
        <v>52</v>
      </c>
      <c r="F6200" s="2" t="s">
        <v>261</v>
      </c>
      <c r="G6200">
        <v>255.98</v>
      </c>
      <c r="H6200">
        <v>2</v>
      </c>
      <c r="I6200">
        <v>54.4</v>
      </c>
      <c r="J6200">
        <f t="shared" si="96"/>
        <v>2023</v>
      </c>
    </row>
    <row r="6201" spans="1:10" x14ac:dyDescent="0.25">
      <c r="A6201" s="1">
        <v>45250</v>
      </c>
      <c r="B6201" s="2" t="s">
        <v>1046</v>
      </c>
      <c r="C6201" s="2" t="s">
        <v>78</v>
      </c>
      <c r="D6201" s="2" t="s">
        <v>34</v>
      </c>
      <c r="E6201" s="2" t="s">
        <v>74</v>
      </c>
      <c r="F6201" s="2" t="s">
        <v>2161</v>
      </c>
      <c r="G6201">
        <v>86.97</v>
      </c>
      <c r="H6201">
        <v>3</v>
      </c>
      <c r="I6201">
        <v>-48.7</v>
      </c>
      <c r="J6201">
        <f t="shared" si="96"/>
        <v>2023</v>
      </c>
    </row>
    <row r="6202" spans="1:10" x14ac:dyDescent="0.25">
      <c r="A6202" s="1">
        <v>45250</v>
      </c>
      <c r="B6202" s="2" t="s">
        <v>547</v>
      </c>
      <c r="C6202" s="2" t="s">
        <v>78</v>
      </c>
      <c r="D6202" s="2" t="s">
        <v>11</v>
      </c>
      <c r="E6202" s="2" t="s">
        <v>12</v>
      </c>
      <c r="F6202" s="2" t="s">
        <v>45</v>
      </c>
      <c r="G6202">
        <v>15.7</v>
      </c>
      <c r="H6202">
        <v>3</v>
      </c>
      <c r="I6202">
        <v>5.0999999999999996</v>
      </c>
      <c r="J6202">
        <f t="shared" si="96"/>
        <v>2023</v>
      </c>
    </row>
    <row r="6203" spans="1:10" x14ac:dyDescent="0.25">
      <c r="A6203" s="1">
        <v>45250</v>
      </c>
      <c r="B6203" s="2" t="s">
        <v>547</v>
      </c>
      <c r="C6203" s="2" t="s">
        <v>78</v>
      </c>
      <c r="D6203" s="2" t="s">
        <v>11</v>
      </c>
      <c r="E6203" s="2" t="s">
        <v>20</v>
      </c>
      <c r="F6203" s="2" t="s">
        <v>1380</v>
      </c>
      <c r="G6203">
        <v>2.63</v>
      </c>
      <c r="H6203">
        <v>2</v>
      </c>
      <c r="I6203">
        <v>-1.93</v>
      </c>
      <c r="J6203">
        <f t="shared" si="96"/>
        <v>2023</v>
      </c>
    </row>
    <row r="6204" spans="1:10" x14ac:dyDescent="0.25">
      <c r="A6204" s="1">
        <v>45250</v>
      </c>
      <c r="B6204" s="2" t="s">
        <v>547</v>
      </c>
      <c r="C6204" s="2" t="s">
        <v>78</v>
      </c>
      <c r="D6204" s="2" t="s">
        <v>11</v>
      </c>
      <c r="E6204" s="2" t="s">
        <v>20</v>
      </c>
      <c r="F6204" s="2" t="s">
        <v>1228</v>
      </c>
      <c r="G6204">
        <v>14.43</v>
      </c>
      <c r="H6204">
        <v>3</v>
      </c>
      <c r="I6204">
        <v>-10.58</v>
      </c>
      <c r="J6204">
        <f t="shared" si="96"/>
        <v>2023</v>
      </c>
    </row>
    <row r="6205" spans="1:10" x14ac:dyDescent="0.25">
      <c r="A6205" s="1">
        <v>45250</v>
      </c>
      <c r="B6205" s="2" t="s">
        <v>90</v>
      </c>
      <c r="C6205" s="2" t="s">
        <v>10</v>
      </c>
      <c r="D6205" s="2" t="s">
        <v>34</v>
      </c>
      <c r="E6205" s="2" t="s">
        <v>35</v>
      </c>
      <c r="F6205" s="2" t="s">
        <v>1480</v>
      </c>
      <c r="G6205">
        <v>318.43</v>
      </c>
      <c r="H6205">
        <v>5</v>
      </c>
      <c r="I6205">
        <v>-77.33</v>
      </c>
      <c r="J6205">
        <f t="shared" si="96"/>
        <v>2023</v>
      </c>
    </row>
    <row r="6206" spans="1:10" x14ac:dyDescent="0.25">
      <c r="A6206" s="1">
        <v>45250</v>
      </c>
      <c r="B6206" s="2" t="s">
        <v>90</v>
      </c>
      <c r="C6206" s="2" t="s">
        <v>10</v>
      </c>
      <c r="D6206" s="2" t="s">
        <v>39</v>
      </c>
      <c r="E6206" s="2" t="s">
        <v>40</v>
      </c>
      <c r="F6206" s="2" t="s">
        <v>1764</v>
      </c>
      <c r="G6206">
        <v>122.92</v>
      </c>
      <c r="H6206">
        <v>7</v>
      </c>
      <c r="I6206">
        <v>46.1</v>
      </c>
      <c r="J6206">
        <f t="shared" si="96"/>
        <v>2023</v>
      </c>
    </row>
    <row r="6207" spans="1:10" x14ac:dyDescent="0.25">
      <c r="A6207" s="1">
        <v>45250</v>
      </c>
      <c r="B6207" s="2" t="s">
        <v>90</v>
      </c>
      <c r="C6207" s="2" t="s">
        <v>10</v>
      </c>
      <c r="D6207" s="2" t="s">
        <v>34</v>
      </c>
      <c r="E6207" s="2" t="s">
        <v>47</v>
      </c>
      <c r="F6207" s="2" t="s">
        <v>281</v>
      </c>
      <c r="G6207">
        <v>7.07</v>
      </c>
      <c r="H6207">
        <v>3</v>
      </c>
      <c r="I6207">
        <v>-2.83</v>
      </c>
      <c r="J6207">
        <f t="shared" si="96"/>
        <v>2023</v>
      </c>
    </row>
    <row r="6208" spans="1:10" x14ac:dyDescent="0.25">
      <c r="A6208" s="1">
        <v>45250</v>
      </c>
      <c r="B6208" s="2" t="s">
        <v>959</v>
      </c>
      <c r="C6208" s="2" t="s">
        <v>129</v>
      </c>
      <c r="D6208" s="2" t="s">
        <v>11</v>
      </c>
      <c r="E6208" s="2" t="s">
        <v>12</v>
      </c>
      <c r="F6208" s="2" t="s">
        <v>739</v>
      </c>
      <c r="G6208">
        <v>9.08</v>
      </c>
      <c r="H6208">
        <v>2</v>
      </c>
      <c r="I6208">
        <v>4.09</v>
      </c>
      <c r="J6208">
        <f t="shared" si="96"/>
        <v>2023</v>
      </c>
    </row>
    <row r="6209" spans="1:10" x14ac:dyDescent="0.25">
      <c r="A6209" s="1">
        <v>45250</v>
      </c>
      <c r="B6209" s="2" t="s">
        <v>959</v>
      </c>
      <c r="C6209" s="2" t="s">
        <v>129</v>
      </c>
      <c r="D6209" s="2" t="s">
        <v>11</v>
      </c>
      <c r="E6209" s="2" t="s">
        <v>12</v>
      </c>
      <c r="F6209" s="2" t="s">
        <v>979</v>
      </c>
      <c r="G6209">
        <v>314.55</v>
      </c>
      <c r="H6209">
        <v>3</v>
      </c>
      <c r="I6209">
        <v>150.97999999999999</v>
      </c>
      <c r="J6209">
        <f t="shared" si="96"/>
        <v>2023</v>
      </c>
    </row>
    <row r="6210" spans="1:10" x14ac:dyDescent="0.25">
      <c r="A6210" s="1">
        <v>45250</v>
      </c>
      <c r="B6210" s="2" t="s">
        <v>959</v>
      </c>
      <c r="C6210" s="2" t="s">
        <v>129</v>
      </c>
      <c r="D6210" s="2" t="s">
        <v>11</v>
      </c>
      <c r="E6210" s="2" t="s">
        <v>20</v>
      </c>
      <c r="F6210" s="2" t="s">
        <v>150</v>
      </c>
      <c r="G6210">
        <v>4.91</v>
      </c>
      <c r="H6210">
        <v>1</v>
      </c>
      <c r="I6210">
        <v>2.31</v>
      </c>
      <c r="J6210">
        <f t="shared" ref="J6210:J6273" si="97">YEAR(A:A)</f>
        <v>2023</v>
      </c>
    </row>
    <row r="6211" spans="1:10" x14ac:dyDescent="0.25">
      <c r="A6211" s="1">
        <v>45250</v>
      </c>
      <c r="B6211" s="2" t="s">
        <v>83</v>
      </c>
      <c r="C6211" s="2" t="s">
        <v>10</v>
      </c>
      <c r="D6211" s="2" t="s">
        <v>39</v>
      </c>
      <c r="E6211" s="2" t="s">
        <v>40</v>
      </c>
      <c r="F6211" s="2" t="s">
        <v>42</v>
      </c>
      <c r="G6211">
        <v>151.19</v>
      </c>
      <c r="H6211">
        <v>1</v>
      </c>
      <c r="I6211">
        <v>13.23</v>
      </c>
      <c r="J6211">
        <f t="shared" si="97"/>
        <v>2023</v>
      </c>
    </row>
    <row r="6212" spans="1:10" x14ac:dyDescent="0.25">
      <c r="A6212" s="1">
        <v>45250</v>
      </c>
      <c r="B6212" s="2" t="s">
        <v>346</v>
      </c>
      <c r="C6212" s="2" t="s">
        <v>27</v>
      </c>
      <c r="D6212" s="2" t="s">
        <v>11</v>
      </c>
      <c r="E6212" s="2" t="s">
        <v>92</v>
      </c>
      <c r="F6212" s="2" t="s">
        <v>1050</v>
      </c>
      <c r="G6212">
        <v>39</v>
      </c>
      <c r="H6212">
        <v>12</v>
      </c>
      <c r="I6212">
        <v>11.31</v>
      </c>
      <c r="J6212">
        <f t="shared" si="97"/>
        <v>2023</v>
      </c>
    </row>
    <row r="6213" spans="1:10" x14ac:dyDescent="0.25">
      <c r="A6213" s="1">
        <v>45250</v>
      </c>
      <c r="B6213" s="2" t="s">
        <v>1198</v>
      </c>
      <c r="C6213" s="2" t="s">
        <v>59</v>
      </c>
      <c r="D6213" s="2" t="s">
        <v>11</v>
      </c>
      <c r="E6213" s="2" t="s">
        <v>20</v>
      </c>
      <c r="F6213" s="2" t="s">
        <v>1174</v>
      </c>
      <c r="G6213">
        <v>128.4</v>
      </c>
      <c r="H6213">
        <v>3</v>
      </c>
      <c r="I6213">
        <v>62.92</v>
      </c>
      <c r="J6213">
        <f t="shared" si="97"/>
        <v>2023</v>
      </c>
    </row>
    <row r="6214" spans="1:10" x14ac:dyDescent="0.25">
      <c r="A6214" s="1">
        <v>45250</v>
      </c>
      <c r="B6214" s="2" t="s">
        <v>1327</v>
      </c>
      <c r="C6214" s="2" t="s">
        <v>123</v>
      </c>
      <c r="D6214" s="2" t="s">
        <v>34</v>
      </c>
      <c r="E6214" s="2" t="s">
        <v>74</v>
      </c>
      <c r="F6214" s="2" t="s">
        <v>1880</v>
      </c>
      <c r="G6214">
        <v>289.57</v>
      </c>
      <c r="H6214">
        <v>2</v>
      </c>
      <c r="I6214">
        <v>10.86</v>
      </c>
      <c r="J6214">
        <f t="shared" si="97"/>
        <v>2023</v>
      </c>
    </row>
    <row r="6215" spans="1:10" x14ac:dyDescent="0.25">
      <c r="A6215" s="1">
        <v>45250</v>
      </c>
      <c r="B6215" s="2" t="s">
        <v>1327</v>
      </c>
      <c r="C6215" s="2" t="s">
        <v>123</v>
      </c>
      <c r="D6215" s="2" t="s">
        <v>11</v>
      </c>
      <c r="E6215" s="2" t="s">
        <v>18</v>
      </c>
      <c r="F6215" s="2" t="s">
        <v>1229</v>
      </c>
      <c r="G6215">
        <v>39.72</v>
      </c>
      <c r="H6215">
        <v>5</v>
      </c>
      <c r="I6215">
        <v>4.47</v>
      </c>
      <c r="J6215">
        <f t="shared" si="97"/>
        <v>2023</v>
      </c>
    </row>
    <row r="6216" spans="1:10" x14ac:dyDescent="0.25">
      <c r="A6216" s="1">
        <v>45250</v>
      </c>
      <c r="B6216" s="2" t="s">
        <v>1327</v>
      </c>
      <c r="C6216" s="2" t="s">
        <v>123</v>
      </c>
      <c r="D6216" s="2" t="s">
        <v>39</v>
      </c>
      <c r="E6216" s="2" t="s">
        <v>40</v>
      </c>
      <c r="F6216" s="2" t="s">
        <v>2035</v>
      </c>
      <c r="G6216">
        <v>244.77</v>
      </c>
      <c r="H6216">
        <v>4</v>
      </c>
      <c r="I6216">
        <v>24.48</v>
      </c>
      <c r="J6216">
        <f t="shared" si="97"/>
        <v>2023</v>
      </c>
    </row>
    <row r="6217" spans="1:10" x14ac:dyDescent="0.25">
      <c r="A6217" s="1">
        <v>45250</v>
      </c>
      <c r="B6217" s="2" t="s">
        <v>2244</v>
      </c>
      <c r="C6217" s="2" t="s">
        <v>27</v>
      </c>
      <c r="D6217" s="2" t="s">
        <v>39</v>
      </c>
      <c r="E6217" s="2" t="s">
        <v>52</v>
      </c>
      <c r="F6217" s="2" t="s">
        <v>2579</v>
      </c>
      <c r="G6217">
        <v>27.88</v>
      </c>
      <c r="H6217">
        <v>2</v>
      </c>
      <c r="I6217">
        <v>3.9</v>
      </c>
      <c r="J6217">
        <f t="shared" si="97"/>
        <v>2023</v>
      </c>
    </row>
    <row r="6218" spans="1:10" x14ac:dyDescent="0.25">
      <c r="A6218" s="1">
        <v>45251</v>
      </c>
      <c r="B6218" s="2" t="s">
        <v>2079</v>
      </c>
      <c r="C6218" s="2" t="s">
        <v>91</v>
      </c>
      <c r="D6218" s="2" t="s">
        <v>34</v>
      </c>
      <c r="E6218" s="2" t="s">
        <v>35</v>
      </c>
      <c r="F6218" s="2" t="s">
        <v>1128</v>
      </c>
      <c r="G6218">
        <v>195.14</v>
      </c>
      <c r="H6218">
        <v>4</v>
      </c>
      <c r="I6218">
        <v>-12.2</v>
      </c>
      <c r="J6218">
        <f t="shared" si="97"/>
        <v>2023</v>
      </c>
    </row>
    <row r="6219" spans="1:10" x14ac:dyDescent="0.25">
      <c r="A6219" s="1">
        <v>45251</v>
      </c>
      <c r="B6219" s="2" t="s">
        <v>1555</v>
      </c>
      <c r="C6219" s="2" t="s">
        <v>395</v>
      </c>
      <c r="D6219" s="2" t="s">
        <v>11</v>
      </c>
      <c r="E6219" s="2" t="s">
        <v>12</v>
      </c>
      <c r="F6219" s="2" t="s">
        <v>1767</v>
      </c>
      <c r="G6219">
        <v>40.46</v>
      </c>
      <c r="H6219">
        <v>7</v>
      </c>
      <c r="I6219">
        <v>19.829999999999998</v>
      </c>
      <c r="J6219">
        <f t="shared" si="97"/>
        <v>2023</v>
      </c>
    </row>
    <row r="6220" spans="1:10" x14ac:dyDescent="0.25">
      <c r="A6220" s="1">
        <v>45251</v>
      </c>
      <c r="B6220" s="2" t="s">
        <v>1555</v>
      </c>
      <c r="C6220" s="2" t="s">
        <v>395</v>
      </c>
      <c r="D6220" s="2" t="s">
        <v>39</v>
      </c>
      <c r="E6220" s="2" t="s">
        <v>40</v>
      </c>
      <c r="F6220" s="2" t="s">
        <v>1707</v>
      </c>
      <c r="G6220">
        <v>404.94</v>
      </c>
      <c r="H6220">
        <v>3</v>
      </c>
      <c r="I6220">
        <v>109.33</v>
      </c>
      <c r="J6220">
        <f t="shared" si="97"/>
        <v>2023</v>
      </c>
    </row>
    <row r="6221" spans="1:10" x14ac:dyDescent="0.25">
      <c r="A6221" s="1">
        <v>45251</v>
      </c>
      <c r="B6221" s="2" t="s">
        <v>280</v>
      </c>
      <c r="C6221" s="2" t="s">
        <v>78</v>
      </c>
      <c r="D6221" s="2" t="s">
        <v>39</v>
      </c>
      <c r="E6221" s="2" t="s">
        <v>302</v>
      </c>
      <c r="F6221" s="2" t="s">
        <v>2629</v>
      </c>
      <c r="G6221">
        <v>30.35</v>
      </c>
      <c r="H6221">
        <v>7</v>
      </c>
      <c r="I6221">
        <v>-24.28</v>
      </c>
      <c r="J6221">
        <f t="shared" si="97"/>
        <v>2023</v>
      </c>
    </row>
    <row r="6222" spans="1:10" x14ac:dyDescent="0.25">
      <c r="A6222" s="1">
        <v>45251</v>
      </c>
      <c r="B6222" s="2" t="s">
        <v>280</v>
      </c>
      <c r="C6222" s="2" t="s">
        <v>78</v>
      </c>
      <c r="D6222" s="2" t="s">
        <v>34</v>
      </c>
      <c r="E6222" s="2" t="s">
        <v>35</v>
      </c>
      <c r="F6222" s="2" t="s">
        <v>1066</v>
      </c>
      <c r="G6222">
        <v>127.55</v>
      </c>
      <c r="H6222">
        <v>3</v>
      </c>
      <c r="I6222">
        <v>-9.11</v>
      </c>
      <c r="J6222">
        <f t="shared" si="97"/>
        <v>2023</v>
      </c>
    </row>
    <row r="6223" spans="1:10" x14ac:dyDescent="0.25">
      <c r="A6223" s="1">
        <v>45251</v>
      </c>
      <c r="B6223" s="2" t="s">
        <v>280</v>
      </c>
      <c r="C6223" s="2" t="s">
        <v>78</v>
      </c>
      <c r="D6223" s="2" t="s">
        <v>34</v>
      </c>
      <c r="E6223" s="2" t="s">
        <v>47</v>
      </c>
      <c r="F6223" s="2" t="s">
        <v>1362</v>
      </c>
      <c r="G6223">
        <v>77.95</v>
      </c>
      <c r="H6223">
        <v>3</v>
      </c>
      <c r="I6223">
        <v>15.59</v>
      </c>
      <c r="J6223">
        <f t="shared" si="97"/>
        <v>2023</v>
      </c>
    </row>
    <row r="6224" spans="1:10" x14ac:dyDescent="0.25">
      <c r="A6224" s="1">
        <v>45251</v>
      </c>
      <c r="B6224" s="2" t="s">
        <v>983</v>
      </c>
      <c r="C6224" s="2" t="s">
        <v>15</v>
      </c>
      <c r="D6224" s="2" t="s">
        <v>11</v>
      </c>
      <c r="E6224" s="2" t="s">
        <v>12</v>
      </c>
      <c r="F6224" s="2" t="s">
        <v>2333</v>
      </c>
      <c r="G6224">
        <v>38.43</v>
      </c>
      <c r="H6224">
        <v>1</v>
      </c>
      <c r="I6224">
        <v>13.45</v>
      </c>
      <c r="J6224">
        <f t="shared" si="97"/>
        <v>2023</v>
      </c>
    </row>
    <row r="6225" spans="1:10" x14ac:dyDescent="0.25">
      <c r="A6225" s="1">
        <v>45251</v>
      </c>
      <c r="B6225" s="2" t="s">
        <v>983</v>
      </c>
      <c r="C6225" s="2" t="s">
        <v>15</v>
      </c>
      <c r="D6225" s="2" t="s">
        <v>11</v>
      </c>
      <c r="E6225" s="2" t="s">
        <v>18</v>
      </c>
      <c r="F6225" s="2" t="s">
        <v>2092</v>
      </c>
      <c r="G6225">
        <v>21.57</v>
      </c>
      <c r="H6225">
        <v>2</v>
      </c>
      <c r="I6225">
        <v>1.62</v>
      </c>
      <c r="J6225">
        <f t="shared" si="97"/>
        <v>2023</v>
      </c>
    </row>
    <row r="6226" spans="1:10" x14ac:dyDescent="0.25">
      <c r="A6226" s="1">
        <v>45251</v>
      </c>
      <c r="B6226" s="2" t="s">
        <v>983</v>
      </c>
      <c r="C6226" s="2" t="s">
        <v>15</v>
      </c>
      <c r="D6226" s="2" t="s">
        <v>39</v>
      </c>
      <c r="E6226" s="2" t="s">
        <v>52</v>
      </c>
      <c r="F6226" s="2" t="s">
        <v>2113</v>
      </c>
      <c r="G6226">
        <v>81.58</v>
      </c>
      <c r="H6226">
        <v>3</v>
      </c>
      <c r="I6226">
        <v>2.04</v>
      </c>
      <c r="J6226">
        <f t="shared" si="97"/>
        <v>2023</v>
      </c>
    </row>
    <row r="6227" spans="1:10" x14ac:dyDescent="0.25">
      <c r="A6227" s="1">
        <v>45251</v>
      </c>
      <c r="B6227" s="2" t="s">
        <v>151</v>
      </c>
      <c r="C6227" s="2" t="s">
        <v>149</v>
      </c>
      <c r="D6227" s="2" t="s">
        <v>11</v>
      </c>
      <c r="E6227" s="2" t="s">
        <v>12</v>
      </c>
      <c r="F6227" s="2" t="s">
        <v>2547</v>
      </c>
      <c r="G6227">
        <v>12.96</v>
      </c>
      <c r="H6227">
        <v>2</v>
      </c>
      <c r="I6227">
        <v>6.35</v>
      </c>
      <c r="J6227">
        <f t="shared" si="97"/>
        <v>2023</v>
      </c>
    </row>
    <row r="6228" spans="1:10" x14ac:dyDescent="0.25">
      <c r="A6228" s="1">
        <v>45251</v>
      </c>
      <c r="B6228" s="2" t="s">
        <v>1547</v>
      </c>
      <c r="C6228" s="2" t="s">
        <v>149</v>
      </c>
      <c r="D6228" s="2" t="s">
        <v>34</v>
      </c>
      <c r="E6228" s="2" t="s">
        <v>74</v>
      </c>
      <c r="F6228" s="2" t="s">
        <v>1909</v>
      </c>
      <c r="G6228">
        <v>113.57</v>
      </c>
      <c r="H6228">
        <v>2</v>
      </c>
      <c r="I6228">
        <v>12.78</v>
      </c>
      <c r="J6228">
        <f t="shared" si="97"/>
        <v>2023</v>
      </c>
    </row>
    <row r="6229" spans="1:10" x14ac:dyDescent="0.25">
      <c r="A6229" s="1">
        <v>45251</v>
      </c>
      <c r="B6229" s="2" t="s">
        <v>1568</v>
      </c>
      <c r="C6229" s="2" t="s">
        <v>27</v>
      </c>
      <c r="D6229" s="2" t="s">
        <v>11</v>
      </c>
      <c r="E6229" s="2" t="s">
        <v>12</v>
      </c>
      <c r="F6229" s="2" t="s">
        <v>2108</v>
      </c>
      <c r="G6229">
        <v>32.4</v>
      </c>
      <c r="H6229">
        <v>5</v>
      </c>
      <c r="I6229">
        <v>15.55</v>
      </c>
      <c r="J6229">
        <f t="shared" si="97"/>
        <v>2023</v>
      </c>
    </row>
    <row r="6230" spans="1:10" x14ac:dyDescent="0.25">
      <c r="A6230" s="1">
        <v>45252</v>
      </c>
      <c r="B6230" s="2" t="s">
        <v>2435</v>
      </c>
      <c r="C6230" s="2" t="s">
        <v>149</v>
      </c>
      <c r="D6230" s="2" t="s">
        <v>34</v>
      </c>
      <c r="E6230" s="2" t="s">
        <v>47</v>
      </c>
      <c r="F6230" s="2" t="s">
        <v>1586</v>
      </c>
      <c r="G6230">
        <v>39.880000000000003</v>
      </c>
      <c r="H6230">
        <v>2</v>
      </c>
      <c r="I6230">
        <v>11.17</v>
      </c>
      <c r="J6230">
        <f t="shared" si="97"/>
        <v>2023</v>
      </c>
    </row>
    <row r="6231" spans="1:10" x14ac:dyDescent="0.25">
      <c r="A6231" s="1">
        <v>45252</v>
      </c>
      <c r="B6231" s="2" t="s">
        <v>2435</v>
      </c>
      <c r="C6231" s="2" t="s">
        <v>149</v>
      </c>
      <c r="D6231" s="2" t="s">
        <v>11</v>
      </c>
      <c r="E6231" s="2" t="s">
        <v>20</v>
      </c>
      <c r="F6231" s="2" t="s">
        <v>113</v>
      </c>
      <c r="G6231">
        <v>12.19</v>
      </c>
      <c r="H6231">
        <v>4</v>
      </c>
      <c r="I6231">
        <v>4.1100000000000003</v>
      </c>
      <c r="J6231">
        <f t="shared" si="97"/>
        <v>2023</v>
      </c>
    </row>
    <row r="6232" spans="1:10" x14ac:dyDescent="0.25">
      <c r="A6232" s="1">
        <v>45252</v>
      </c>
      <c r="B6232" s="2" t="s">
        <v>2435</v>
      </c>
      <c r="C6232" s="2" t="s">
        <v>149</v>
      </c>
      <c r="D6232" s="2" t="s">
        <v>11</v>
      </c>
      <c r="E6232" s="2" t="s">
        <v>24</v>
      </c>
      <c r="F6232" s="2" t="s">
        <v>2530</v>
      </c>
      <c r="G6232">
        <v>20.82</v>
      </c>
      <c r="H6232">
        <v>3</v>
      </c>
      <c r="I6232">
        <v>7.5</v>
      </c>
      <c r="J6232">
        <f t="shared" si="97"/>
        <v>2023</v>
      </c>
    </row>
    <row r="6233" spans="1:10" x14ac:dyDescent="0.25">
      <c r="A6233" s="1">
        <v>45252</v>
      </c>
      <c r="B6233" s="2" t="s">
        <v>437</v>
      </c>
      <c r="C6233" s="2" t="s">
        <v>110</v>
      </c>
      <c r="D6233" s="2" t="s">
        <v>11</v>
      </c>
      <c r="E6233" s="2" t="s">
        <v>20</v>
      </c>
      <c r="F6233" s="2" t="s">
        <v>469</v>
      </c>
      <c r="G6233">
        <v>49.44</v>
      </c>
      <c r="H6233">
        <v>3</v>
      </c>
      <c r="I6233">
        <v>24.23</v>
      </c>
      <c r="J6233">
        <f t="shared" si="97"/>
        <v>2023</v>
      </c>
    </row>
    <row r="6234" spans="1:10" x14ac:dyDescent="0.25">
      <c r="A6234" s="1">
        <v>45252</v>
      </c>
      <c r="B6234" s="2" t="s">
        <v>1951</v>
      </c>
      <c r="C6234" s="2" t="s">
        <v>10</v>
      </c>
      <c r="D6234" s="2" t="s">
        <v>11</v>
      </c>
      <c r="E6234" s="2" t="s">
        <v>20</v>
      </c>
      <c r="F6234" s="2" t="s">
        <v>1280</v>
      </c>
      <c r="G6234">
        <v>6.22</v>
      </c>
      <c r="H6234">
        <v>6</v>
      </c>
      <c r="I6234">
        <v>-9.6300000000000008</v>
      </c>
      <c r="J6234">
        <f t="shared" si="97"/>
        <v>2023</v>
      </c>
    </row>
    <row r="6235" spans="1:10" x14ac:dyDescent="0.25">
      <c r="A6235" s="1">
        <v>45252</v>
      </c>
      <c r="B6235" s="2" t="s">
        <v>1951</v>
      </c>
      <c r="C6235" s="2" t="s">
        <v>10</v>
      </c>
      <c r="D6235" s="2" t="s">
        <v>11</v>
      </c>
      <c r="E6235" s="2" t="s">
        <v>24</v>
      </c>
      <c r="F6235" s="2" t="s">
        <v>988</v>
      </c>
      <c r="G6235">
        <v>23.62</v>
      </c>
      <c r="H6235">
        <v>9</v>
      </c>
      <c r="I6235">
        <v>2.66</v>
      </c>
      <c r="J6235">
        <f t="shared" si="97"/>
        <v>2023</v>
      </c>
    </row>
    <row r="6236" spans="1:10" x14ac:dyDescent="0.25">
      <c r="A6236" s="1">
        <v>45252</v>
      </c>
      <c r="B6236" s="2" t="s">
        <v>1951</v>
      </c>
      <c r="C6236" s="2" t="s">
        <v>10</v>
      </c>
      <c r="D6236" s="2" t="s">
        <v>39</v>
      </c>
      <c r="E6236" s="2" t="s">
        <v>52</v>
      </c>
      <c r="F6236" s="2" t="s">
        <v>1955</v>
      </c>
      <c r="G6236">
        <v>24.03</v>
      </c>
      <c r="H6236">
        <v>2</v>
      </c>
      <c r="I6236">
        <v>-0.6</v>
      </c>
      <c r="J6236">
        <f t="shared" si="97"/>
        <v>2023</v>
      </c>
    </row>
    <row r="6237" spans="1:10" x14ac:dyDescent="0.25">
      <c r="A6237" s="1">
        <v>45252</v>
      </c>
      <c r="B6237" s="2" t="s">
        <v>1951</v>
      </c>
      <c r="C6237" s="2" t="s">
        <v>10</v>
      </c>
      <c r="D6237" s="2" t="s">
        <v>11</v>
      </c>
      <c r="E6237" s="2" t="s">
        <v>16</v>
      </c>
      <c r="F6237" s="2" t="s">
        <v>1098</v>
      </c>
      <c r="G6237">
        <v>2.09</v>
      </c>
      <c r="H6237">
        <v>1</v>
      </c>
      <c r="I6237">
        <v>0.68</v>
      </c>
      <c r="J6237">
        <f t="shared" si="97"/>
        <v>2023</v>
      </c>
    </row>
    <row r="6238" spans="1:10" x14ac:dyDescent="0.25">
      <c r="A6238" s="1">
        <v>45252</v>
      </c>
      <c r="B6238" s="2" t="s">
        <v>1951</v>
      </c>
      <c r="C6238" s="2" t="s">
        <v>10</v>
      </c>
      <c r="D6238" s="2" t="s">
        <v>11</v>
      </c>
      <c r="E6238" s="2" t="s">
        <v>20</v>
      </c>
      <c r="F6238" s="2" t="s">
        <v>1490</v>
      </c>
      <c r="G6238">
        <v>4.49</v>
      </c>
      <c r="H6238">
        <v>6</v>
      </c>
      <c r="I6238">
        <v>-6.73</v>
      </c>
      <c r="J6238">
        <f t="shared" si="97"/>
        <v>2023</v>
      </c>
    </row>
    <row r="6239" spans="1:10" x14ac:dyDescent="0.25">
      <c r="A6239" s="1">
        <v>45252</v>
      </c>
      <c r="B6239" s="2" t="s">
        <v>2222</v>
      </c>
      <c r="C6239" s="2" t="s">
        <v>149</v>
      </c>
      <c r="D6239" s="2" t="s">
        <v>11</v>
      </c>
      <c r="E6239" s="2" t="s">
        <v>20</v>
      </c>
      <c r="F6239" s="2" t="s">
        <v>1029</v>
      </c>
      <c r="G6239">
        <v>134.27000000000001</v>
      </c>
      <c r="H6239">
        <v>8</v>
      </c>
      <c r="I6239">
        <v>47</v>
      </c>
      <c r="J6239">
        <f t="shared" si="97"/>
        <v>2023</v>
      </c>
    </row>
    <row r="6240" spans="1:10" x14ac:dyDescent="0.25">
      <c r="A6240" s="1">
        <v>45253</v>
      </c>
      <c r="B6240" s="2" t="s">
        <v>1483</v>
      </c>
      <c r="C6240" s="2" t="s">
        <v>23</v>
      </c>
      <c r="D6240" s="2" t="s">
        <v>11</v>
      </c>
      <c r="E6240" s="2" t="s">
        <v>43</v>
      </c>
      <c r="F6240" s="2" t="s">
        <v>1508</v>
      </c>
      <c r="G6240">
        <v>15.8</v>
      </c>
      <c r="H6240">
        <v>5</v>
      </c>
      <c r="I6240">
        <v>2.37</v>
      </c>
      <c r="J6240">
        <f t="shared" si="97"/>
        <v>2023</v>
      </c>
    </row>
    <row r="6241" spans="1:10" x14ac:dyDescent="0.25">
      <c r="A6241" s="1">
        <v>45253</v>
      </c>
      <c r="B6241" s="2" t="s">
        <v>1483</v>
      </c>
      <c r="C6241" s="2" t="s">
        <v>23</v>
      </c>
      <c r="D6241" s="2" t="s">
        <v>34</v>
      </c>
      <c r="E6241" s="2" t="s">
        <v>47</v>
      </c>
      <c r="F6241" s="2" t="s">
        <v>1092</v>
      </c>
      <c r="G6241">
        <v>14.37</v>
      </c>
      <c r="H6241">
        <v>2</v>
      </c>
      <c r="I6241">
        <v>3.95</v>
      </c>
      <c r="J6241">
        <f t="shared" si="97"/>
        <v>2023</v>
      </c>
    </row>
    <row r="6242" spans="1:10" x14ac:dyDescent="0.25">
      <c r="A6242" s="1">
        <v>45253</v>
      </c>
      <c r="B6242" s="2" t="s">
        <v>1483</v>
      </c>
      <c r="C6242" s="2" t="s">
        <v>23</v>
      </c>
      <c r="D6242" s="2" t="s">
        <v>34</v>
      </c>
      <c r="E6242" s="2" t="s">
        <v>47</v>
      </c>
      <c r="F6242" s="2" t="s">
        <v>2557</v>
      </c>
      <c r="G6242">
        <v>70.45</v>
      </c>
      <c r="H6242">
        <v>7</v>
      </c>
      <c r="I6242">
        <v>12.33</v>
      </c>
      <c r="J6242">
        <f t="shared" si="97"/>
        <v>2023</v>
      </c>
    </row>
    <row r="6243" spans="1:10" x14ac:dyDescent="0.25">
      <c r="A6243" s="1">
        <v>45254</v>
      </c>
      <c r="B6243" s="2" t="s">
        <v>1099</v>
      </c>
      <c r="C6243" s="2" t="s">
        <v>23</v>
      </c>
      <c r="D6243" s="2" t="s">
        <v>11</v>
      </c>
      <c r="E6243" s="2" t="s">
        <v>43</v>
      </c>
      <c r="F6243" s="2" t="s">
        <v>2630</v>
      </c>
      <c r="G6243">
        <v>4.42</v>
      </c>
      <c r="H6243">
        <v>3</v>
      </c>
      <c r="I6243">
        <v>1.6</v>
      </c>
      <c r="J6243">
        <f t="shared" si="97"/>
        <v>2023</v>
      </c>
    </row>
    <row r="6244" spans="1:10" x14ac:dyDescent="0.25">
      <c r="A6244" s="1">
        <v>45254</v>
      </c>
      <c r="B6244" s="2" t="s">
        <v>417</v>
      </c>
      <c r="C6244" s="2" t="s">
        <v>149</v>
      </c>
      <c r="D6244" s="2" t="s">
        <v>11</v>
      </c>
      <c r="E6244" s="2" t="s">
        <v>20</v>
      </c>
      <c r="F6244" s="2" t="s">
        <v>1257</v>
      </c>
      <c r="G6244">
        <v>17.22</v>
      </c>
      <c r="H6244">
        <v>4</v>
      </c>
      <c r="I6244">
        <v>6.03</v>
      </c>
      <c r="J6244">
        <f t="shared" si="97"/>
        <v>2023</v>
      </c>
    </row>
    <row r="6245" spans="1:10" x14ac:dyDescent="0.25">
      <c r="A6245" s="1">
        <v>45254</v>
      </c>
      <c r="B6245" s="2" t="s">
        <v>417</v>
      </c>
      <c r="C6245" s="2" t="s">
        <v>149</v>
      </c>
      <c r="D6245" s="2" t="s">
        <v>11</v>
      </c>
      <c r="E6245" s="2" t="s">
        <v>12</v>
      </c>
      <c r="F6245" s="2" t="s">
        <v>2295</v>
      </c>
      <c r="G6245">
        <v>11.56</v>
      </c>
      <c r="H6245">
        <v>2</v>
      </c>
      <c r="I6245">
        <v>5.66</v>
      </c>
      <c r="J6245">
        <f t="shared" si="97"/>
        <v>2023</v>
      </c>
    </row>
    <row r="6246" spans="1:10" x14ac:dyDescent="0.25">
      <c r="A6246" s="1">
        <v>45254</v>
      </c>
      <c r="B6246" s="2" t="s">
        <v>417</v>
      </c>
      <c r="C6246" s="2" t="s">
        <v>149</v>
      </c>
      <c r="D6246" s="2" t="s">
        <v>39</v>
      </c>
      <c r="E6246" s="2" t="s">
        <v>52</v>
      </c>
      <c r="F6246" s="2" t="s">
        <v>388</v>
      </c>
      <c r="G6246">
        <v>88.4</v>
      </c>
      <c r="H6246">
        <v>4</v>
      </c>
      <c r="I6246">
        <v>11.49</v>
      </c>
      <c r="J6246">
        <f t="shared" si="97"/>
        <v>2023</v>
      </c>
    </row>
    <row r="6247" spans="1:10" x14ac:dyDescent="0.25">
      <c r="A6247" s="1">
        <v>45254</v>
      </c>
      <c r="B6247" s="2" t="s">
        <v>417</v>
      </c>
      <c r="C6247" s="2" t="s">
        <v>149</v>
      </c>
      <c r="D6247" s="2" t="s">
        <v>11</v>
      </c>
      <c r="E6247" s="2" t="s">
        <v>12</v>
      </c>
      <c r="F6247" s="2" t="s">
        <v>1365</v>
      </c>
      <c r="G6247">
        <v>6.48</v>
      </c>
      <c r="H6247">
        <v>1</v>
      </c>
      <c r="I6247">
        <v>3.11</v>
      </c>
      <c r="J6247">
        <f t="shared" si="97"/>
        <v>2023</v>
      </c>
    </row>
    <row r="6248" spans="1:10" x14ac:dyDescent="0.25">
      <c r="A6248" s="1">
        <v>45254</v>
      </c>
      <c r="B6248" s="2" t="s">
        <v>1699</v>
      </c>
      <c r="C6248" s="2" t="s">
        <v>27</v>
      </c>
      <c r="D6248" s="2" t="s">
        <v>39</v>
      </c>
      <c r="E6248" s="2" t="s">
        <v>40</v>
      </c>
      <c r="F6248" s="2" t="s">
        <v>2050</v>
      </c>
      <c r="G6248">
        <v>33.520000000000003</v>
      </c>
      <c r="H6248">
        <v>2</v>
      </c>
      <c r="I6248">
        <v>3.35</v>
      </c>
      <c r="J6248">
        <f t="shared" si="97"/>
        <v>2023</v>
      </c>
    </row>
    <row r="6249" spans="1:10" x14ac:dyDescent="0.25">
      <c r="A6249" s="1">
        <v>45254</v>
      </c>
      <c r="B6249" s="2" t="s">
        <v>1699</v>
      </c>
      <c r="C6249" s="2" t="s">
        <v>27</v>
      </c>
      <c r="D6249" s="2" t="s">
        <v>34</v>
      </c>
      <c r="E6249" s="2" t="s">
        <v>47</v>
      </c>
      <c r="F6249" s="2" t="s">
        <v>60</v>
      </c>
      <c r="G6249">
        <v>9.94</v>
      </c>
      <c r="H6249">
        <v>2</v>
      </c>
      <c r="I6249">
        <v>3.08</v>
      </c>
      <c r="J6249">
        <f t="shared" si="97"/>
        <v>2023</v>
      </c>
    </row>
    <row r="6250" spans="1:10" x14ac:dyDescent="0.25">
      <c r="A6250" s="1">
        <v>45254</v>
      </c>
      <c r="B6250" s="2" t="s">
        <v>2631</v>
      </c>
      <c r="C6250" s="2" t="s">
        <v>10</v>
      </c>
      <c r="D6250" s="2" t="s">
        <v>11</v>
      </c>
      <c r="E6250" s="2" t="s">
        <v>18</v>
      </c>
      <c r="F6250" s="2" t="s">
        <v>2219</v>
      </c>
      <c r="G6250">
        <v>41.92</v>
      </c>
      <c r="H6250">
        <v>5</v>
      </c>
      <c r="I6250">
        <v>3.67</v>
      </c>
      <c r="J6250">
        <f t="shared" si="97"/>
        <v>2023</v>
      </c>
    </row>
    <row r="6251" spans="1:10" x14ac:dyDescent="0.25">
      <c r="A6251" s="1">
        <v>45254</v>
      </c>
      <c r="B6251" s="2" t="s">
        <v>2631</v>
      </c>
      <c r="C6251" s="2" t="s">
        <v>10</v>
      </c>
      <c r="D6251" s="2" t="s">
        <v>39</v>
      </c>
      <c r="E6251" s="2" t="s">
        <v>52</v>
      </c>
      <c r="F6251" s="2" t="s">
        <v>2221</v>
      </c>
      <c r="G6251">
        <v>297.58</v>
      </c>
      <c r="H6251">
        <v>3</v>
      </c>
      <c r="I6251">
        <v>-7.44</v>
      </c>
      <c r="J6251">
        <f t="shared" si="97"/>
        <v>2023</v>
      </c>
    </row>
    <row r="6252" spans="1:10" x14ac:dyDescent="0.25">
      <c r="A6252" s="1">
        <v>45254</v>
      </c>
      <c r="B6252" s="2" t="s">
        <v>2631</v>
      </c>
      <c r="C6252" s="2" t="s">
        <v>10</v>
      </c>
      <c r="D6252" s="2" t="s">
        <v>11</v>
      </c>
      <c r="E6252" s="2" t="s">
        <v>43</v>
      </c>
      <c r="F6252" s="2" t="s">
        <v>1133</v>
      </c>
      <c r="G6252">
        <v>4.34</v>
      </c>
      <c r="H6252">
        <v>3</v>
      </c>
      <c r="I6252">
        <v>0.87</v>
      </c>
      <c r="J6252">
        <f t="shared" si="97"/>
        <v>2023</v>
      </c>
    </row>
    <row r="6253" spans="1:10" x14ac:dyDescent="0.25">
      <c r="A6253" s="1">
        <v>45254</v>
      </c>
      <c r="B6253" s="2" t="s">
        <v>2631</v>
      </c>
      <c r="C6253" s="2" t="s">
        <v>10</v>
      </c>
      <c r="D6253" s="2" t="s">
        <v>39</v>
      </c>
      <c r="E6253" s="2" t="s">
        <v>52</v>
      </c>
      <c r="F6253" s="2" t="s">
        <v>1428</v>
      </c>
      <c r="G6253">
        <v>94.99</v>
      </c>
      <c r="H6253">
        <v>2</v>
      </c>
      <c r="I6253">
        <v>-2.37</v>
      </c>
      <c r="J6253">
        <f t="shared" si="97"/>
        <v>2023</v>
      </c>
    </row>
    <row r="6254" spans="1:10" x14ac:dyDescent="0.25">
      <c r="A6254" s="1">
        <v>45254</v>
      </c>
      <c r="B6254" s="2" t="s">
        <v>2631</v>
      </c>
      <c r="C6254" s="2" t="s">
        <v>10</v>
      </c>
      <c r="D6254" s="2" t="s">
        <v>11</v>
      </c>
      <c r="E6254" s="2" t="s">
        <v>12</v>
      </c>
      <c r="F6254" s="2" t="s">
        <v>1126</v>
      </c>
      <c r="G6254">
        <v>74.349999999999994</v>
      </c>
      <c r="H6254">
        <v>3</v>
      </c>
      <c r="I6254">
        <v>23.24</v>
      </c>
      <c r="J6254">
        <f t="shared" si="97"/>
        <v>2023</v>
      </c>
    </row>
    <row r="6255" spans="1:10" x14ac:dyDescent="0.25">
      <c r="A6255" s="1">
        <v>45254</v>
      </c>
      <c r="B6255" s="2" t="s">
        <v>2631</v>
      </c>
      <c r="C6255" s="2" t="s">
        <v>10</v>
      </c>
      <c r="D6255" s="2" t="s">
        <v>11</v>
      </c>
      <c r="E6255" s="2" t="s">
        <v>24</v>
      </c>
      <c r="F6255" s="2" t="s">
        <v>885</v>
      </c>
      <c r="G6255">
        <v>14.04</v>
      </c>
      <c r="H6255">
        <v>3</v>
      </c>
      <c r="I6255">
        <v>1.58</v>
      </c>
      <c r="J6255">
        <f t="shared" si="97"/>
        <v>2023</v>
      </c>
    </row>
    <row r="6256" spans="1:10" x14ac:dyDescent="0.25">
      <c r="A6256" s="1">
        <v>45254</v>
      </c>
      <c r="B6256" s="2" t="s">
        <v>2632</v>
      </c>
      <c r="C6256" s="2" t="s">
        <v>91</v>
      </c>
      <c r="D6256" s="2" t="s">
        <v>11</v>
      </c>
      <c r="E6256" s="2" t="s">
        <v>12</v>
      </c>
      <c r="F6256" s="2" t="s">
        <v>2546</v>
      </c>
      <c r="G6256">
        <v>24.78</v>
      </c>
      <c r="H6256">
        <v>1</v>
      </c>
      <c r="I6256">
        <v>7.75</v>
      </c>
      <c r="J6256">
        <f t="shared" si="97"/>
        <v>2023</v>
      </c>
    </row>
    <row r="6257" spans="1:10" x14ac:dyDescent="0.25">
      <c r="A6257" s="1">
        <v>45254</v>
      </c>
      <c r="B6257" s="2" t="s">
        <v>680</v>
      </c>
      <c r="C6257" s="2" t="s">
        <v>10</v>
      </c>
      <c r="D6257" s="2" t="s">
        <v>39</v>
      </c>
      <c r="E6257" s="2" t="s">
        <v>40</v>
      </c>
      <c r="F6257" s="2" t="s">
        <v>2261</v>
      </c>
      <c r="G6257">
        <v>657.55</v>
      </c>
      <c r="H6257">
        <v>6</v>
      </c>
      <c r="I6257">
        <v>49.32</v>
      </c>
      <c r="J6257">
        <f t="shared" si="97"/>
        <v>2023</v>
      </c>
    </row>
    <row r="6258" spans="1:10" x14ac:dyDescent="0.25">
      <c r="A6258" s="1">
        <v>45254</v>
      </c>
      <c r="B6258" s="2" t="s">
        <v>1791</v>
      </c>
      <c r="C6258" s="2" t="s">
        <v>27</v>
      </c>
      <c r="D6258" s="2" t="s">
        <v>39</v>
      </c>
      <c r="E6258" s="2" t="s">
        <v>52</v>
      </c>
      <c r="F6258" s="2" t="s">
        <v>1787</v>
      </c>
      <c r="G6258">
        <v>659.9</v>
      </c>
      <c r="H6258">
        <v>2</v>
      </c>
      <c r="I6258">
        <v>217.77</v>
      </c>
      <c r="J6258">
        <f t="shared" si="97"/>
        <v>2023</v>
      </c>
    </row>
    <row r="6259" spans="1:10" x14ac:dyDescent="0.25">
      <c r="A6259" s="1">
        <v>45254</v>
      </c>
      <c r="B6259" s="2" t="s">
        <v>1791</v>
      </c>
      <c r="C6259" s="2" t="s">
        <v>27</v>
      </c>
      <c r="D6259" s="2" t="s">
        <v>34</v>
      </c>
      <c r="E6259" s="2" t="s">
        <v>35</v>
      </c>
      <c r="F6259" s="2" t="s">
        <v>594</v>
      </c>
      <c r="G6259">
        <v>1684.75</v>
      </c>
      <c r="H6259">
        <v>6</v>
      </c>
      <c r="I6259">
        <v>210.59</v>
      </c>
      <c r="J6259">
        <f t="shared" si="97"/>
        <v>2023</v>
      </c>
    </row>
    <row r="6260" spans="1:10" x14ac:dyDescent="0.25">
      <c r="A6260" s="1">
        <v>45254</v>
      </c>
      <c r="B6260" s="2" t="s">
        <v>1791</v>
      </c>
      <c r="C6260" s="2" t="s">
        <v>27</v>
      </c>
      <c r="D6260" s="2" t="s">
        <v>39</v>
      </c>
      <c r="E6260" s="2" t="s">
        <v>52</v>
      </c>
      <c r="F6260" s="2" t="s">
        <v>2428</v>
      </c>
      <c r="G6260">
        <v>559.91999999999996</v>
      </c>
      <c r="H6260">
        <v>8</v>
      </c>
      <c r="I6260">
        <v>190.37</v>
      </c>
      <c r="J6260">
        <f t="shared" si="97"/>
        <v>2023</v>
      </c>
    </row>
    <row r="6261" spans="1:10" x14ac:dyDescent="0.25">
      <c r="A6261" s="1">
        <v>45254</v>
      </c>
      <c r="B6261" s="2" t="s">
        <v>1534</v>
      </c>
      <c r="C6261" s="2" t="s">
        <v>164</v>
      </c>
      <c r="D6261" s="2" t="s">
        <v>11</v>
      </c>
      <c r="E6261" s="2" t="s">
        <v>20</v>
      </c>
      <c r="F6261" s="2" t="s">
        <v>37</v>
      </c>
      <c r="G6261">
        <v>1219.96</v>
      </c>
      <c r="H6261">
        <v>5</v>
      </c>
      <c r="I6261">
        <v>381.24</v>
      </c>
      <c r="J6261">
        <f t="shared" si="97"/>
        <v>2023</v>
      </c>
    </row>
    <row r="6262" spans="1:10" x14ac:dyDescent="0.25">
      <c r="A6262" s="1">
        <v>45254</v>
      </c>
      <c r="B6262" s="2" t="s">
        <v>593</v>
      </c>
      <c r="C6262" s="2" t="s">
        <v>531</v>
      </c>
      <c r="D6262" s="2" t="s">
        <v>34</v>
      </c>
      <c r="E6262" s="2" t="s">
        <v>47</v>
      </c>
      <c r="F6262" s="2" t="s">
        <v>57</v>
      </c>
      <c r="G6262">
        <v>207.76</v>
      </c>
      <c r="H6262">
        <v>4</v>
      </c>
      <c r="I6262">
        <v>85.18</v>
      </c>
      <c r="J6262">
        <f t="shared" si="97"/>
        <v>2023</v>
      </c>
    </row>
    <row r="6263" spans="1:10" x14ac:dyDescent="0.25">
      <c r="A6263" s="1">
        <v>45254</v>
      </c>
      <c r="B6263" s="2" t="s">
        <v>2222</v>
      </c>
      <c r="C6263" s="2" t="s">
        <v>78</v>
      </c>
      <c r="D6263" s="2" t="s">
        <v>11</v>
      </c>
      <c r="E6263" s="2" t="s">
        <v>63</v>
      </c>
      <c r="F6263" s="2" t="s">
        <v>65</v>
      </c>
      <c r="G6263">
        <v>40.75</v>
      </c>
      <c r="H6263">
        <v>3</v>
      </c>
      <c r="I6263">
        <v>15.28</v>
      </c>
      <c r="J6263">
        <f t="shared" si="97"/>
        <v>2023</v>
      </c>
    </row>
    <row r="6264" spans="1:10" x14ac:dyDescent="0.25">
      <c r="A6264" s="1">
        <v>45254</v>
      </c>
      <c r="B6264" s="2" t="s">
        <v>2222</v>
      </c>
      <c r="C6264" s="2" t="s">
        <v>78</v>
      </c>
      <c r="D6264" s="2" t="s">
        <v>39</v>
      </c>
      <c r="E6264" s="2" t="s">
        <v>52</v>
      </c>
      <c r="F6264" s="2" t="s">
        <v>2464</v>
      </c>
      <c r="G6264">
        <v>139.96</v>
      </c>
      <c r="H6264">
        <v>5</v>
      </c>
      <c r="I6264">
        <v>-22.74</v>
      </c>
      <c r="J6264">
        <f t="shared" si="97"/>
        <v>2023</v>
      </c>
    </row>
    <row r="6265" spans="1:10" x14ac:dyDescent="0.25">
      <c r="A6265" s="1">
        <v>45254</v>
      </c>
      <c r="B6265" s="2" t="s">
        <v>2496</v>
      </c>
      <c r="C6265" s="2" t="s">
        <v>164</v>
      </c>
      <c r="D6265" s="2" t="s">
        <v>11</v>
      </c>
      <c r="E6265" s="2" t="s">
        <v>200</v>
      </c>
      <c r="F6265" s="2" t="s">
        <v>2251</v>
      </c>
      <c r="G6265">
        <v>25.35</v>
      </c>
      <c r="H6265">
        <v>3</v>
      </c>
      <c r="I6265">
        <v>7.61</v>
      </c>
      <c r="J6265">
        <f t="shared" si="97"/>
        <v>2023</v>
      </c>
    </row>
    <row r="6266" spans="1:10" x14ac:dyDescent="0.25">
      <c r="A6266" s="1">
        <v>45254</v>
      </c>
      <c r="B6266" s="2" t="s">
        <v>1672</v>
      </c>
      <c r="C6266" s="2" t="s">
        <v>164</v>
      </c>
      <c r="D6266" s="2" t="s">
        <v>34</v>
      </c>
      <c r="E6266" s="2" t="s">
        <v>47</v>
      </c>
      <c r="F6266" s="2" t="s">
        <v>2249</v>
      </c>
      <c r="G6266">
        <v>82.26</v>
      </c>
      <c r="H6266">
        <v>3</v>
      </c>
      <c r="I6266">
        <v>33.729999999999997</v>
      </c>
      <c r="J6266">
        <f t="shared" si="97"/>
        <v>2023</v>
      </c>
    </row>
    <row r="6267" spans="1:10" x14ac:dyDescent="0.25">
      <c r="A6267" s="1">
        <v>45254</v>
      </c>
      <c r="B6267" s="2" t="s">
        <v>343</v>
      </c>
      <c r="C6267" s="2" t="s">
        <v>123</v>
      </c>
      <c r="D6267" s="2" t="s">
        <v>34</v>
      </c>
      <c r="E6267" s="2" t="s">
        <v>74</v>
      </c>
      <c r="F6267" s="2" t="s">
        <v>2633</v>
      </c>
      <c r="G6267">
        <v>339.92</v>
      </c>
      <c r="H6267">
        <v>5</v>
      </c>
      <c r="I6267">
        <v>8.5</v>
      </c>
      <c r="J6267">
        <f t="shared" si="97"/>
        <v>2023</v>
      </c>
    </row>
    <row r="6268" spans="1:10" x14ac:dyDescent="0.25">
      <c r="A6268" s="1">
        <v>45254</v>
      </c>
      <c r="B6268" s="2" t="s">
        <v>343</v>
      </c>
      <c r="C6268" s="2" t="s">
        <v>123</v>
      </c>
      <c r="D6268" s="2" t="s">
        <v>11</v>
      </c>
      <c r="E6268" s="2" t="s">
        <v>12</v>
      </c>
      <c r="F6268" s="2" t="s">
        <v>1673</v>
      </c>
      <c r="G6268">
        <v>10.53</v>
      </c>
      <c r="H6268">
        <v>4</v>
      </c>
      <c r="I6268">
        <v>3.42</v>
      </c>
      <c r="J6268">
        <f t="shared" si="97"/>
        <v>2023</v>
      </c>
    </row>
    <row r="6269" spans="1:10" x14ac:dyDescent="0.25">
      <c r="A6269" s="1">
        <v>45254</v>
      </c>
      <c r="B6269" s="2" t="s">
        <v>343</v>
      </c>
      <c r="C6269" s="2" t="s">
        <v>123</v>
      </c>
      <c r="D6269" s="2" t="s">
        <v>11</v>
      </c>
      <c r="E6269" s="2" t="s">
        <v>92</v>
      </c>
      <c r="F6269" s="2" t="s">
        <v>421</v>
      </c>
      <c r="G6269">
        <v>42.38</v>
      </c>
      <c r="H6269">
        <v>2</v>
      </c>
      <c r="I6269">
        <v>4.24</v>
      </c>
      <c r="J6269">
        <f t="shared" si="97"/>
        <v>2023</v>
      </c>
    </row>
    <row r="6270" spans="1:10" x14ac:dyDescent="0.25">
      <c r="A6270" s="1">
        <v>45255</v>
      </c>
      <c r="B6270" s="2" t="s">
        <v>2013</v>
      </c>
      <c r="C6270" s="2" t="s">
        <v>123</v>
      </c>
      <c r="D6270" s="2" t="s">
        <v>11</v>
      </c>
      <c r="E6270" s="2" t="s">
        <v>12</v>
      </c>
      <c r="F6270" s="2" t="s">
        <v>2533</v>
      </c>
      <c r="G6270">
        <v>5.08</v>
      </c>
      <c r="H6270">
        <v>1</v>
      </c>
      <c r="I6270">
        <v>1.65</v>
      </c>
      <c r="J6270">
        <f t="shared" si="97"/>
        <v>2023</v>
      </c>
    </row>
    <row r="6271" spans="1:10" x14ac:dyDescent="0.25">
      <c r="A6271" s="1">
        <v>45255</v>
      </c>
      <c r="B6271" s="2" t="s">
        <v>1457</v>
      </c>
      <c r="C6271" s="2" t="s">
        <v>177</v>
      </c>
      <c r="D6271" s="2" t="s">
        <v>11</v>
      </c>
      <c r="E6271" s="2" t="s">
        <v>18</v>
      </c>
      <c r="F6271" s="2" t="s">
        <v>1854</v>
      </c>
      <c r="G6271">
        <v>563.4</v>
      </c>
      <c r="H6271">
        <v>4</v>
      </c>
      <c r="I6271">
        <v>67.61</v>
      </c>
      <c r="J6271">
        <f t="shared" si="97"/>
        <v>2023</v>
      </c>
    </row>
    <row r="6272" spans="1:10" x14ac:dyDescent="0.25">
      <c r="A6272" s="1">
        <v>45255</v>
      </c>
      <c r="B6272" s="2" t="s">
        <v>1457</v>
      </c>
      <c r="C6272" s="2" t="s">
        <v>177</v>
      </c>
      <c r="D6272" s="2" t="s">
        <v>39</v>
      </c>
      <c r="E6272" s="2" t="s">
        <v>302</v>
      </c>
      <c r="F6272" s="2" t="s">
        <v>2634</v>
      </c>
      <c r="G6272">
        <v>319.92</v>
      </c>
      <c r="H6272">
        <v>8</v>
      </c>
      <c r="I6272">
        <v>118.37</v>
      </c>
      <c r="J6272">
        <f t="shared" si="97"/>
        <v>2023</v>
      </c>
    </row>
    <row r="6273" spans="1:10" x14ac:dyDescent="0.25">
      <c r="A6273" s="1">
        <v>45255</v>
      </c>
      <c r="B6273" s="2" t="s">
        <v>915</v>
      </c>
      <c r="C6273" s="2" t="s">
        <v>101</v>
      </c>
      <c r="D6273" s="2" t="s">
        <v>39</v>
      </c>
      <c r="E6273" s="2" t="s">
        <v>40</v>
      </c>
      <c r="F6273" s="2" t="s">
        <v>2290</v>
      </c>
      <c r="G6273">
        <v>59.98</v>
      </c>
      <c r="H6273">
        <v>2</v>
      </c>
      <c r="I6273">
        <v>17.989999999999998</v>
      </c>
      <c r="J6273">
        <f t="shared" si="97"/>
        <v>2023</v>
      </c>
    </row>
    <row r="6274" spans="1:10" x14ac:dyDescent="0.25">
      <c r="A6274" s="1">
        <v>45255</v>
      </c>
      <c r="B6274" s="2" t="s">
        <v>2103</v>
      </c>
      <c r="C6274" s="2" t="s">
        <v>110</v>
      </c>
      <c r="D6274" s="2" t="s">
        <v>34</v>
      </c>
      <c r="E6274" s="2" t="s">
        <v>145</v>
      </c>
      <c r="F6274" s="2" t="s">
        <v>2066</v>
      </c>
      <c r="G6274">
        <v>1568.61</v>
      </c>
      <c r="H6274">
        <v>9</v>
      </c>
      <c r="I6274">
        <v>329.41</v>
      </c>
      <c r="J6274">
        <f t="shared" ref="J6274:J6337" si="98">YEAR(A:A)</f>
        <v>2023</v>
      </c>
    </row>
    <row r="6275" spans="1:10" x14ac:dyDescent="0.25">
      <c r="A6275" s="1">
        <v>45255</v>
      </c>
      <c r="B6275" s="2" t="s">
        <v>2103</v>
      </c>
      <c r="C6275" s="2" t="s">
        <v>110</v>
      </c>
      <c r="D6275" s="2" t="s">
        <v>11</v>
      </c>
      <c r="E6275" s="2" t="s">
        <v>20</v>
      </c>
      <c r="F6275" s="2" t="s">
        <v>2119</v>
      </c>
      <c r="G6275">
        <v>17.3</v>
      </c>
      <c r="H6275">
        <v>1</v>
      </c>
      <c r="I6275">
        <v>8.3000000000000007</v>
      </c>
      <c r="J6275">
        <f t="shared" si="98"/>
        <v>2023</v>
      </c>
    </row>
    <row r="6276" spans="1:10" x14ac:dyDescent="0.25">
      <c r="A6276" s="1">
        <v>45255</v>
      </c>
      <c r="B6276" s="2" t="s">
        <v>2103</v>
      </c>
      <c r="C6276" s="2" t="s">
        <v>110</v>
      </c>
      <c r="D6276" s="2" t="s">
        <v>39</v>
      </c>
      <c r="E6276" s="2" t="s">
        <v>52</v>
      </c>
      <c r="F6276" s="2" t="s">
        <v>2522</v>
      </c>
      <c r="G6276">
        <v>160</v>
      </c>
      <c r="H6276">
        <v>8</v>
      </c>
      <c r="I6276">
        <v>62.4</v>
      </c>
      <c r="J6276">
        <f t="shared" si="98"/>
        <v>2023</v>
      </c>
    </row>
    <row r="6277" spans="1:10" x14ac:dyDescent="0.25">
      <c r="A6277" s="1">
        <v>45255</v>
      </c>
      <c r="B6277" s="2" t="s">
        <v>392</v>
      </c>
      <c r="C6277" s="2" t="s">
        <v>78</v>
      </c>
      <c r="D6277" s="2" t="s">
        <v>11</v>
      </c>
      <c r="E6277" s="2" t="s">
        <v>20</v>
      </c>
      <c r="F6277" s="2" t="s">
        <v>2127</v>
      </c>
      <c r="G6277">
        <v>456.59</v>
      </c>
      <c r="H6277">
        <v>2</v>
      </c>
      <c r="I6277">
        <v>-304.39</v>
      </c>
      <c r="J6277">
        <f t="shared" si="98"/>
        <v>2023</v>
      </c>
    </row>
    <row r="6278" spans="1:10" x14ac:dyDescent="0.25">
      <c r="A6278" s="1">
        <v>45255</v>
      </c>
      <c r="B6278" s="2" t="s">
        <v>392</v>
      </c>
      <c r="C6278" s="2" t="s">
        <v>78</v>
      </c>
      <c r="D6278" s="2" t="s">
        <v>39</v>
      </c>
      <c r="E6278" s="2" t="s">
        <v>302</v>
      </c>
      <c r="F6278" s="2" t="s">
        <v>2402</v>
      </c>
      <c r="G6278">
        <v>4499.99</v>
      </c>
      <c r="H6278">
        <v>5</v>
      </c>
      <c r="I6278">
        <v>-6599.98</v>
      </c>
      <c r="J6278">
        <f t="shared" si="98"/>
        <v>2023</v>
      </c>
    </row>
    <row r="6279" spans="1:10" x14ac:dyDescent="0.25">
      <c r="A6279" s="1">
        <v>45255</v>
      </c>
      <c r="B6279" s="2" t="s">
        <v>392</v>
      </c>
      <c r="C6279" s="2" t="s">
        <v>78</v>
      </c>
      <c r="D6279" s="2" t="s">
        <v>39</v>
      </c>
      <c r="E6279" s="2" t="s">
        <v>52</v>
      </c>
      <c r="F6279" s="2" t="s">
        <v>2635</v>
      </c>
      <c r="G6279">
        <v>59.98</v>
      </c>
      <c r="H6279">
        <v>3</v>
      </c>
      <c r="I6279">
        <v>12</v>
      </c>
      <c r="J6279">
        <f t="shared" si="98"/>
        <v>2023</v>
      </c>
    </row>
    <row r="6280" spans="1:10" x14ac:dyDescent="0.25">
      <c r="A6280" s="1">
        <v>45255</v>
      </c>
      <c r="B6280" s="2" t="s">
        <v>505</v>
      </c>
      <c r="C6280" s="2" t="s">
        <v>488</v>
      </c>
      <c r="D6280" s="2" t="s">
        <v>11</v>
      </c>
      <c r="E6280" s="2" t="s">
        <v>18</v>
      </c>
      <c r="F6280" s="2" t="s">
        <v>2219</v>
      </c>
      <c r="G6280">
        <v>73.36</v>
      </c>
      <c r="H6280">
        <v>7</v>
      </c>
      <c r="I6280">
        <v>19.809999999999999</v>
      </c>
      <c r="J6280">
        <f t="shared" si="98"/>
        <v>2023</v>
      </c>
    </row>
    <row r="6281" spans="1:10" x14ac:dyDescent="0.25">
      <c r="A6281" s="1">
        <v>45255</v>
      </c>
      <c r="B6281" s="2" t="s">
        <v>935</v>
      </c>
      <c r="C6281" s="2" t="s">
        <v>27</v>
      </c>
      <c r="D6281" s="2" t="s">
        <v>34</v>
      </c>
      <c r="E6281" s="2" t="s">
        <v>35</v>
      </c>
      <c r="F6281" s="2" t="s">
        <v>862</v>
      </c>
      <c r="G6281">
        <v>194.35</v>
      </c>
      <c r="H6281">
        <v>3</v>
      </c>
      <c r="I6281">
        <v>19.440000000000001</v>
      </c>
      <c r="J6281">
        <f t="shared" si="98"/>
        <v>2023</v>
      </c>
    </row>
    <row r="6282" spans="1:10" x14ac:dyDescent="0.25">
      <c r="A6282" s="1">
        <v>45256</v>
      </c>
      <c r="B6282" s="2" t="s">
        <v>748</v>
      </c>
      <c r="C6282" s="2" t="s">
        <v>488</v>
      </c>
      <c r="D6282" s="2" t="s">
        <v>11</v>
      </c>
      <c r="E6282" s="2" t="s">
        <v>12</v>
      </c>
      <c r="F6282" s="2" t="s">
        <v>625</v>
      </c>
      <c r="G6282">
        <v>70.98</v>
      </c>
      <c r="H6282">
        <v>7</v>
      </c>
      <c r="I6282">
        <v>34.78</v>
      </c>
      <c r="J6282">
        <f t="shared" si="98"/>
        <v>2023</v>
      </c>
    </row>
    <row r="6283" spans="1:10" x14ac:dyDescent="0.25">
      <c r="A6283" s="1">
        <v>45256</v>
      </c>
      <c r="B6283" s="2" t="s">
        <v>748</v>
      </c>
      <c r="C6283" s="2" t="s">
        <v>488</v>
      </c>
      <c r="D6283" s="2" t="s">
        <v>11</v>
      </c>
      <c r="E6283" s="2" t="s">
        <v>20</v>
      </c>
      <c r="F6283" s="2" t="s">
        <v>162</v>
      </c>
      <c r="G6283">
        <v>91.68</v>
      </c>
      <c r="H6283">
        <v>3</v>
      </c>
      <c r="I6283">
        <v>45.84</v>
      </c>
      <c r="J6283">
        <f t="shared" si="98"/>
        <v>2023</v>
      </c>
    </row>
    <row r="6284" spans="1:10" x14ac:dyDescent="0.25">
      <c r="A6284" s="1">
        <v>45256</v>
      </c>
      <c r="B6284" s="2" t="s">
        <v>748</v>
      </c>
      <c r="C6284" s="2" t="s">
        <v>488</v>
      </c>
      <c r="D6284" s="2" t="s">
        <v>11</v>
      </c>
      <c r="E6284" s="2" t="s">
        <v>20</v>
      </c>
      <c r="F6284" s="2" t="s">
        <v>2165</v>
      </c>
      <c r="G6284">
        <v>33.75</v>
      </c>
      <c r="H6284">
        <v>5</v>
      </c>
      <c r="I6284">
        <v>16.88</v>
      </c>
      <c r="J6284">
        <f t="shared" si="98"/>
        <v>2023</v>
      </c>
    </row>
    <row r="6285" spans="1:10" x14ac:dyDescent="0.25">
      <c r="A6285" s="1">
        <v>45256</v>
      </c>
      <c r="B6285" s="2" t="s">
        <v>748</v>
      </c>
      <c r="C6285" s="2" t="s">
        <v>488</v>
      </c>
      <c r="D6285" s="2" t="s">
        <v>39</v>
      </c>
      <c r="E6285" s="2" t="s">
        <v>302</v>
      </c>
      <c r="F6285" s="2" t="s">
        <v>2636</v>
      </c>
      <c r="G6285">
        <v>3040</v>
      </c>
      <c r="H6285">
        <v>8</v>
      </c>
      <c r="I6285">
        <v>1459.2</v>
      </c>
      <c r="J6285">
        <f t="shared" si="98"/>
        <v>2023</v>
      </c>
    </row>
    <row r="6286" spans="1:10" x14ac:dyDescent="0.25">
      <c r="A6286" s="1">
        <v>45256</v>
      </c>
      <c r="B6286" s="2" t="s">
        <v>1576</v>
      </c>
      <c r="C6286" s="2" t="s">
        <v>164</v>
      </c>
      <c r="D6286" s="2" t="s">
        <v>11</v>
      </c>
      <c r="E6286" s="2" t="s">
        <v>20</v>
      </c>
      <c r="F6286" s="2" t="s">
        <v>937</v>
      </c>
      <c r="G6286">
        <v>7.31</v>
      </c>
      <c r="H6286">
        <v>2</v>
      </c>
      <c r="I6286">
        <v>2.56</v>
      </c>
      <c r="J6286">
        <f t="shared" si="98"/>
        <v>2023</v>
      </c>
    </row>
    <row r="6287" spans="1:10" x14ac:dyDescent="0.25">
      <c r="A6287" s="1">
        <v>45256</v>
      </c>
      <c r="B6287" s="2" t="s">
        <v>630</v>
      </c>
      <c r="C6287" s="2" t="s">
        <v>23</v>
      </c>
      <c r="D6287" s="2" t="s">
        <v>39</v>
      </c>
      <c r="E6287" s="2" t="s">
        <v>40</v>
      </c>
      <c r="F6287" s="2" t="s">
        <v>2143</v>
      </c>
      <c r="G6287">
        <v>494.98</v>
      </c>
      <c r="H6287">
        <v>3</v>
      </c>
      <c r="I6287">
        <v>-115.5</v>
      </c>
      <c r="J6287">
        <f t="shared" si="98"/>
        <v>2023</v>
      </c>
    </row>
    <row r="6288" spans="1:10" x14ac:dyDescent="0.25">
      <c r="A6288" s="1">
        <v>45256</v>
      </c>
      <c r="B6288" s="2" t="s">
        <v>674</v>
      </c>
      <c r="C6288" s="2" t="s">
        <v>123</v>
      </c>
      <c r="D6288" s="2" t="s">
        <v>11</v>
      </c>
      <c r="E6288" s="2" t="s">
        <v>20</v>
      </c>
      <c r="F6288" s="2" t="s">
        <v>436</v>
      </c>
      <c r="G6288">
        <v>3.74</v>
      </c>
      <c r="H6288">
        <v>4</v>
      </c>
      <c r="I6288">
        <v>-2.62</v>
      </c>
      <c r="J6288">
        <f t="shared" si="98"/>
        <v>2023</v>
      </c>
    </row>
    <row r="6289" spans="1:10" x14ac:dyDescent="0.25">
      <c r="A6289" s="1">
        <v>45256</v>
      </c>
      <c r="B6289" s="2" t="s">
        <v>291</v>
      </c>
      <c r="C6289" s="2" t="s">
        <v>149</v>
      </c>
      <c r="D6289" s="2" t="s">
        <v>34</v>
      </c>
      <c r="E6289" s="2" t="s">
        <v>145</v>
      </c>
      <c r="F6289" s="2" t="s">
        <v>255</v>
      </c>
      <c r="G6289">
        <v>313.18</v>
      </c>
      <c r="H6289">
        <v>2</v>
      </c>
      <c r="I6289">
        <v>-120.05</v>
      </c>
      <c r="J6289">
        <f t="shared" si="98"/>
        <v>2023</v>
      </c>
    </row>
    <row r="6290" spans="1:10" x14ac:dyDescent="0.25">
      <c r="A6290" s="1">
        <v>45256</v>
      </c>
      <c r="B6290" s="2" t="s">
        <v>680</v>
      </c>
      <c r="C6290" s="2" t="s">
        <v>10</v>
      </c>
      <c r="D6290" s="2" t="s">
        <v>11</v>
      </c>
      <c r="E6290" s="2" t="s">
        <v>24</v>
      </c>
      <c r="F6290" s="2" t="s">
        <v>645</v>
      </c>
      <c r="G6290">
        <v>17.86</v>
      </c>
      <c r="H6290">
        <v>4</v>
      </c>
      <c r="I6290">
        <v>4.24</v>
      </c>
      <c r="J6290">
        <f t="shared" si="98"/>
        <v>2023</v>
      </c>
    </row>
    <row r="6291" spans="1:10" x14ac:dyDescent="0.25">
      <c r="A6291" s="1">
        <v>45256</v>
      </c>
      <c r="B6291" s="2" t="s">
        <v>159</v>
      </c>
      <c r="C6291" s="2" t="s">
        <v>613</v>
      </c>
      <c r="D6291" s="2" t="s">
        <v>39</v>
      </c>
      <c r="E6291" s="2" t="s">
        <v>52</v>
      </c>
      <c r="F6291" s="2" t="s">
        <v>1718</v>
      </c>
      <c r="G6291">
        <v>59.97</v>
      </c>
      <c r="H6291">
        <v>3</v>
      </c>
      <c r="I6291">
        <v>14.99</v>
      </c>
      <c r="J6291">
        <f t="shared" si="98"/>
        <v>2023</v>
      </c>
    </row>
    <row r="6292" spans="1:10" x14ac:dyDescent="0.25">
      <c r="A6292" s="1">
        <v>45256</v>
      </c>
      <c r="B6292" s="2" t="s">
        <v>159</v>
      </c>
      <c r="C6292" s="2" t="s">
        <v>613</v>
      </c>
      <c r="D6292" s="2" t="s">
        <v>11</v>
      </c>
      <c r="E6292" s="2" t="s">
        <v>12</v>
      </c>
      <c r="F6292" s="2" t="s">
        <v>1884</v>
      </c>
      <c r="G6292">
        <v>13.36</v>
      </c>
      <c r="H6292">
        <v>2</v>
      </c>
      <c r="I6292">
        <v>6.41</v>
      </c>
      <c r="J6292">
        <f t="shared" si="98"/>
        <v>2023</v>
      </c>
    </row>
    <row r="6293" spans="1:10" x14ac:dyDescent="0.25">
      <c r="A6293" s="1">
        <v>45256</v>
      </c>
      <c r="B6293" s="2" t="s">
        <v>900</v>
      </c>
      <c r="C6293" s="2" t="s">
        <v>23</v>
      </c>
      <c r="D6293" s="2" t="s">
        <v>11</v>
      </c>
      <c r="E6293" s="2" t="s">
        <v>20</v>
      </c>
      <c r="F6293" s="2" t="s">
        <v>1896</v>
      </c>
      <c r="G6293">
        <v>78.760000000000005</v>
      </c>
      <c r="H6293">
        <v>9</v>
      </c>
      <c r="I6293">
        <v>-57.76</v>
      </c>
      <c r="J6293">
        <f t="shared" si="98"/>
        <v>2023</v>
      </c>
    </row>
    <row r="6294" spans="1:10" x14ac:dyDescent="0.25">
      <c r="A6294" s="1">
        <v>45256</v>
      </c>
      <c r="B6294" s="2" t="s">
        <v>1258</v>
      </c>
      <c r="C6294" s="2" t="s">
        <v>27</v>
      </c>
      <c r="D6294" s="2" t="s">
        <v>34</v>
      </c>
      <c r="E6294" s="2" t="s">
        <v>74</v>
      </c>
      <c r="F6294" s="2" t="s">
        <v>1344</v>
      </c>
      <c r="G6294">
        <v>3406.66</v>
      </c>
      <c r="H6294">
        <v>8</v>
      </c>
      <c r="I6294">
        <v>160.31</v>
      </c>
      <c r="J6294">
        <f t="shared" si="98"/>
        <v>2023</v>
      </c>
    </row>
    <row r="6295" spans="1:10" x14ac:dyDescent="0.25">
      <c r="A6295" s="1">
        <v>45256</v>
      </c>
      <c r="B6295" s="2" t="s">
        <v>1258</v>
      </c>
      <c r="C6295" s="2" t="s">
        <v>27</v>
      </c>
      <c r="D6295" s="2" t="s">
        <v>11</v>
      </c>
      <c r="E6295" s="2" t="s">
        <v>24</v>
      </c>
      <c r="F6295" s="2" t="s">
        <v>1815</v>
      </c>
      <c r="G6295">
        <v>37.17</v>
      </c>
      <c r="H6295">
        <v>9</v>
      </c>
      <c r="I6295">
        <v>10.41</v>
      </c>
      <c r="J6295">
        <f t="shared" si="98"/>
        <v>2023</v>
      </c>
    </row>
    <row r="6296" spans="1:10" x14ac:dyDescent="0.25">
      <c r="A6296" s="1">
        <v>45256</v>
      </c>
      <c r="B6296" s="2" t="s">
        <v>1258</v>
      </c>
      <c r="C6296" s="2" t="s">
        <v>27</v>
      </c>
      <c r="D6296" s="2" t="s">
        <v>11</v>
      </c>
      <c r="E6296" s="2" t="s">
        <v>92</v>
      </c>
      <c r="F6296" s="2" t="s">
        <v>2621</v>
      </c>
      <c r="G6296">
        <v>64.959999999999994</v>
      </c>
      <c r="H6296">
        <v>2</v>
      </c>
      <c r="I6296">
        <v>19.489999999999998</v>
      </c>
      <c r="J6296">
        <f t="shared" si="98"/>
        <v>2023</v>
      </c>
    </row>
    <row r="6297" spans="1:10" x14ac:dyDescent="0.25">
      <c r="A6297" s="1">
        <v>45256</v>
      </c>
      <c r="B6297" s="2" t="s">
        <v>1258</v>
      </c>
      <c r="C6297" s="2" t="s">
        <v>27</v>
      </c>
      <c r="D6297" s="2" t="s">
        <v>34</v>
      </c>
      <c r="E6297" s="2" t="s">
        <v>47</v>
      </c>
      <c r="F6297" s="2" t="s">
        <v>2036</v>
      </c>
      <c r="G6297">
        <v>595.38</v>
      </c>
      <c r="H6297">
        <v>6</v>
      </c>
      <c r="I6297">
        <v>297.69</v>
      </c>
      <c r="J6297">
        <f t="shared" si="98"/>
        <v>2023</v>
      </c>
    </row>
    <row r="6298" spans="1:10" x14ac:dyDescent="0.25">
      <c r="A6298" s="1">
        <v>45257</v>
      </c>
      <c r="B6298" s="2" t="s">
        <v>1521</v>
      </c>
      <c r="C6298" s="2" t="s">
        <v>15</v>
      </c>
      <c r="D6298" s="2" t="s">
        <v>11</v>
      </c>
      <c r="E6298" s="2" t="s">
        <v>18</v>
      </c>
      <c r="F6298" s="2" t="s">
        <v>133</v>
      </c>
      <c r="G6298">
        <v>97.98</v>
      </c>
      <c r="H6298">
        <v>2</v>
      </c>
      <c r="I6298">
        <v>-24.5</v>
      </c>
      <c r="J6298">
        <f t="shared" si="98"/>
        <v>2023</v>
      </c>
    </row>
    <row r="6299" spans="1:10" x14ac:dyDescent="0.25">
      <c r="A6299" s="1">
        <v>45257</v>
      </c>
      <c r="B6299" s="2" t="s">
        <v>1521</v>
      </c>
      <c r="C6299" s="2" t="s">
        <v>15</v>
      </c>
      <c r="D6299" s="2" t="s">
        <v>39</v>
      </c>
      <c r="E6299" s="2" t="s">
        <v>52</v>
      </c>
      <c r="F6299" s="2" t="s">
        <v>53</v>
      </c>
      <c r="G6299">
        <v>62.4</v>
      </c>
      <c r="H6299">
        <v>6</v>
      </c>
      <c r="I6299">
        <v>19.5</v>
      </c>
      <c r="J6299">
        <f t="shared" si="98"/>
        <v>2023</v>
      </c>
    </row>
    <row r="6300" spans="1:10" x14ac:dyDescent="0.25">
      <c r="A6300" s="1">
        <v>45257</v>
      </c>
      <c r="B6300" s="2" t="s">
        <v>1831</v>
      </c>
      <c r="C6300" s="2" t="s">
        <v>95</v>
      </c>
      <c r="D6300" s="2" t="s">
        <v>39</v>
      </c>
      <c r="E6300" s="2" t="s">
        <v>40</v>
      </c>
      <c r="F6300" s="2" t="s">
        <v>2637</v>
      </c>
      <c r="G6300">
        <v>271.99</v>
      </c>
      <c r="H6300">
        <v>1</v>
      </c>
      <c r="I6300">
        <v>23.8</v>
      </c>
      <c r="J6300">
        <f t="shared" si="98"/>
        <v>2023</v>
      </c>
    </row>
    <row r="6301" spans="1:10" x14ac:dyDescent="0.25">
      <c r="A6301" s="1">
        <v>45257</v>
      </c>
      <c r="B6301" s="2" t="s">
        <v>2162</v>
      </c>
      <c r="C6301" s="2" t="s">
        <v>110</v>
      </c>
      <c r="D6301" s="2" t="s">
        <v>11</v>
      </c>
      <c r="E6301" s="2" t="s">
        <v>92</v>
      </c>
      <c r="F6301" s="2" t="s">
        <v>440</v>
      </c>
      <c r="G6301">
        <v>167.29</v>
      </c>
      <c r="H6301">
        <v>6</v>
      </c>
      <c r="I6301">
        <v>29.74</v>
      </c>
      <c r="J6301">
        <f t="shared" si="98"/>
        <v>2023</v>
      </c>
    </row>
    <row r="6302" spans="1:10" x14ac:dyDescent="0.25">
      <c r="A6302" s="1">
        <v>45257</v>
      </c>
      <c r="B6302" s="2" t="s">
        <v>883</v>
      </c>
      <c r="C6302" s="2" t="s">
        <v>1283</v>
      </c>
      <c r="D6302" s="2" t="s">
        <v>39</v>
      </c>
      <c r="E6302" s="2" t="s">
        <v>52</v>
      </c>
      <c r="F6302" s="2" t="s">
        <v>1325</v>
      </c>
      <c r="G6302">
        <v>34.950000000000003</v>
      </c>
      <c r="H6302">
        <v>5</v>
      </c>
      <c r="I6302">
        <v>15.38</v>
      </c>
      <c r="J6302">
        <f t="shared" si="98"/>
        <v>2023</v>
      </c>
    </row>
    <row r="6303" spans="1:10" x14ac:dyDescent="0.25">
      <c r="A6303" s="1">
        <v>45257</v>
      </c>
      <c r="B6303" s="2" t="s">
        <v>883</v>
      </c>
      <c r="C6303" s="2" t="s">
        <v>1283</v>
      </c>
      <c r="D6303" s="2" t="s">
        <v>11</v>
      </c>
      <c r="E6303" s="2" t="s">
        <v>20</v>
      </c>
      <c r="F6303" s="2" t="s">
        <v>701</v>
      </c>
      <c r="G6303">
        <v>152</v>
      </c>
      <c r="H6303">
        <v>5</v>
      </c>
      <c r="I6303">
        <v>69.92</v>
      </c>
      <c r="J6303">
        <f t="shared" si="98"/>
        <v>2023</v>
      </c>
    </row>
    <row r="6304" spans="1:10" x14ac:dyDescent="0.25">
      <c r="A6304" s="1">
        <v>45257</v>
      </c>
      <c r="B6304" s="2" t="s">
        <v>1871</v>
      </c>
      <c r="C6304" s="2" t="s">
        <v>177</v>
      </c>
      <c r="D6304" s="2" t="s">
        <v>34</v>
      </c>
      <c r="E6304" s="2" t="s">
        <v>47</v>
      </c>
      <c r="F6304" s="2" t="s">
        <v>124</v>
      </c>
      <c r="G6304">
        <v>31.56</v>
      </c>
      <c r="H6304">
        <v>3</v>
      </c>
      <c r="I6304">
        <v>10.41</v>
      </c>
      <c r="J6304">
        <f t="shared" si="98"/>
        <v>2023</v>
      </c>
    </row>
    <row r="6305" spans="1:10" x14ac:dyDescent="0.25">
      <c r="A6305" s="1">
        <v>45257</v>
      </c>
      <c r="B6305" s="2" t="s">
        <v>722</v>
      </c>
      <c r="C6305" s="2" t="s">
        <v>123</v>
      </c>
      <c r="D6305" s="2" t="s">
        <v>39</v>
      </c>
      <c r="E6305" s="2" t="s">
        <v>40</v>
      </c>
      <c r="F6305" s="2" t="s">
        <v>1807</v>
      </c>
      <c r="G6305">
        <v>116.76</v>
      </c>
      <c r="H6305">
        <v>1</v>
      </c>
      <c r="I6305">
        <v>14.6</v>
      </c>
      <c r="J6305">
        <f t="shared" si="98"/>
        <v>2023</v>
      </c>
    </row>
    <row r="6306" spans="1:10" x14ac:dyDescent="0.25">
      <c r="A6306" s="1">
        <v>45257</v>
      </c>
      <c r="B6306" s="2" t="s">
        <v>722</v>
      </c>
      <c r="C6306" s="2" t="s">
        <v>123</v>
      </c>
      <c r="D6306" s="2" t="s">
        <v>34</v>
      </c>
      <c r="E6306" s="2" t="s">
        <v>145</v>
      </c>
      <c r="F6306" s="2" t="s">
        <v>473</v>
      </c>
      <c r="G6306">
        <v>331.02</v>
      </c>
      <c r="H6306">
        <v>7</v>
      </c>
      <c r="I6306">
        <v>-114.35</v>
      </c>
      <c r="J6306">
        <f t="shared" si="98"/>
        <v>2023</v>
      </c>
    </row>
    <row r="6307" spans="1:10" x14ac:dyDescent="0.25">
      <c r="A6307" s="1">
        <v>45257</v>
      </c>
      <c r="B6307" s="2" t="s">
        <v>2504</v>
      </c>
      <c r="C6307" s="2" t="s">
        <v>95</v>
      </c>
      <c r="D6307" s="2" t="s">
        <v>11</v>
      </c>
      <c r="E6307" s="2" t="s">
        <v>18</v>
      </c>
      <c r="F6307" s="2" t="s">
        <v>516</v>
      </c>
      <c r="G6307">
        <v>39.81</v>
      </c>
      <c r="H6307">
        <v>4</v>
      </c>
      <c r="I6307">
        <v>3.98</v>
      </c>
      <c r="J6307">
        <f t="shared" si="98"/>
        <v>2023</v>
      </c>
    </row>
    <row r="6308" spans="1:10" x14ac:dyDescent="0.25">
      <c r="A6308" s="1">
        <v>45257</v>
      </c>
      <c r="B6308" s="2" t="s">
        <v>352</v>
      </c>
      <c r="C6308" s="2" t="s">
        <v>177</v>
      </c>
      <c r="D6308" s="2" t="s">
        <v>11</v>
      </c>
      <c r="E6308" s="2" t="s">
        <v>12</v>
      </c>
      <c r="F6308" s="2" t="s">
        <v>2638</v>
      </c>
      <c r="G6308">
        <v>25.92</v>
      </c>
      <c r="H6308">
        <v>4</v>
      </c>
      <c r="I6308">
        <v>12.44</v>
      </c>
      <c r="J6308">
        <f t="shared" si="98"/>
        <v>2023</v>
      </c>
    </row>
    <row r="6309" spans="1:10" x14ac:dyDescent="0.25">
      <c r="A6309" s="1">
        <v>45257</v>
      </c>
      <c r="B6309" s="2" t="s">
        <v>352</v>
      </c>
      <c r="C6309" s="2" t="s">
        <v>177</v>
      </c>
      <c r="D6309" s="2" t="s">
        <v>11</v>
      </c>
      <c r="E6309" s="2" t="s">
        <v>24</v>
      </c>
      <c r="F6309" s="2" t="s">
        <v>1006</v>
      </c>
      <c r="G6309">
        <v>34.65</v>
      </c>
      <c r="H6309">
        <v>3</v>
      </c>
      <c r="I6309">
        <v>9.6999999999999993</v>
      </c>
      <c r="J6309">
        <f t="shared" si="98"/>
        <v>2023</v>
      </c>
    </row>
    <row r="6310" spans="1:10" x14ac:dyDescent="0.25">
      <c r="A6310" s="1">
        <v>45257</v>
      </c>
      <c r="B6310" s="2" t="s">
        <v>352</v>
      </c>
      <c r="C6310" s="2" t="s">
        <v>177</v>
      </c>
      <c r="D6310" s="2" t="s">
        <v>11</v>
      </c>
      <c r="E6310" s="2" t="s">
        <v>12</v>
      </c>
      <c r="F6310" s="2" t="s">
        <v>491</v>
      </c>
      <c r="G6310">
        <v>204.95</v>
      </c>
      <c r="H6310">
        <v>5</v>
      </c>
      <c r="I6310">
        <v>100.43</v>
      </c>
      <c r="J6310">
        <f t="shared" si="98"/>
        <v>2023</v>
      </c>
    </row>
    <row r="6311" spans="1:10" x14ac:dyDescent="0.25">
      <c r="A6311" s="1">
        <v>45257</v>
      </c>
      <c r="B6311" s="2" t="s">
        <v>352</v>
      </c>
      <c r="C6311" s="2" t="s">
        <v>177</v>
      </c>
      <c r="D6311" s="2" t="s">
        <v>11</v>
      </c>
      <c r="E6311" s="2" t="s">
        <v>20</v>
      </c>
      <c r="F6311" s="2" t="s">
        <v>744</v>
      </c>
      <c r="G6311">
        <v>79.95</v>
      </c>
      <c r="H6311">
        <v>5</v>
      </c>
      <c r="I6311">
        <v>38.380000000000003</v>
      </c>
      <c r="J6311">
        <f t="shared" si="98"/>
        <v>2023</v>
      </c>
    </row>
    <row r="6312" spans="1:10" x14ac:dyDescent="0.25">
      <c r="A6312" s="1">
        <v>45258</v>
      </c>
      <c r="B6312" s="2" t="s">
        <v>2639</v>
      </c>
      <c r="C6312" s="2" t="s">
        <v>613</v>
      </c>
      <c r="D6312" s="2" t="s">
        <v>11</v>
      </c>
      <c r="E6312" s="2" t="s">
        <v>20</v>
      </c>
      <c r="F6312" s="2" t="s">
        <v>1302</v>
      </c>
      <c r="G6312">
        <v>7.16</v>
      </c>
      <c r="H6312">
        <v>2</v>
      </c>
      <c r="I6312">
        <v>3.44</v>
      </c>
      <c r="J6312">
        <f t="shared" si="98"/>
        <v>2023</v>
      </c>
    </row>
    <row r="6313" spans="1:10" x14ac:dyDescent="0.25">
      <c r="A6313" s="1">
        <v>45258</v>
      </c>
      <c r="B6313" s="2" t="s">
        <v>54</v>
      </c>
      <c r="C6313" s="2" t="s">
        <v>123</v>
      </c>
      <c r="D6313" s="2" t="s">
        <v>11</v>
      </c>
      <c r="E6313" s="2" t="s">
        <v>20</v>
      </c>
      <c r="F6313" s="2" t="s">
        <v>555</v>
      </c>
      <c r="G6313">
        <v>7.43</v>
      </c>
      <c r="H6313">
        <v>6</v>
      </c>
      <c r="I6313">
        <v>-5.7</v>
      </c>
      <c r="J6313">
        <f t="shared" si="98"/>
        <v>2023</v>
      </c>
    </row>
    <row r="6314" spans="1:10" x14ac:dyDescent="0.25">
      <c r="A6314" s="1">
        <v>45258</v>
      </c>
      <c r="B6314" s="2" t="s">
        <v>684</v>
      </c>
      <c r="C6314" s="2" t="s">
        <v>30</v>
      </c>
      <c r="D6314" s="2" t="s">
        <v>34</v>
      </c>
      <c r="E6314" s="2" t="s">
        <v>35</v>
      </c>
      <c r="F6314" s="2" t="s">
        <v>265</v>
      </c>
      <c r="G6314">
        <v>182.67</v>
      </c>
      <c r="H6314">
        <v>3</v>
      </c>
      <c r="I6314">
        <v>52.97</v>
      </c>
      <c r="J6314">
        <f t="shared" si="98"/>
        <v>2023</v>
      </c>
    </row>
    <row r="6315" spans="1:10" x14ac:dyDescent="0.25">
      <c r="A6315" s="1">
        <v>45258</v>
      </c>
      <c r="B6315" s="2" t="s">
        <v>684</v>
      </c>
      <c r="C6315" s="2" t="s">
        <v>30</v>
      </c>
      <c r="D6315" s="2" t="s">
        <v>39</v>
      </c>
      <c r="E6315" s="2" t="s">
        <v>52</v>
      </c>
      <c r="F6315" s="2" t="s">
        <v>477</v>
      </c>
      <c r="G6315">
        <v>101.7</v>
      </c>
      <c r="H6315">
        <v>6</v>
      </c>
      <c r="I6315">
        <v>6.1</v>
      </c>
      <c r="J6315">
        <f t="shared" si="98"/>
        <v>2023</v>
      </c>
    </row>
    <row r="6316" spans="1:10" x14ac:dyDescent="0.25">
      <c r="A6316" s="1">
        <v>45258</v>
      </c>
      <c r="B6316" s="2" t="s">
        <v>684</v>
      </c>
      <c r="C6316" s="2" t="s">
        <v>30</v>
      </c>
      <c r="D6316" s="2" t="s">
        <v>11</v>
      </c>
      <c r="E6316" s="2" t="s">
        <v>18</v>
      </c>
      <c r="F6316" s="2" t="s">
        <v>1110</v>
      </c>
      <c r="G6316">
        <v>1126.02</v>
      </c>
      <c r="H6316">
        <v>3</v>
      </c>
      <c r="I6316">
        <v>56.3</v>
      </c>
      <c r="J6316">
        <f t="shared" si="98"/>
        <v>2023</v>
      </c>
    </row>
    <row r="6317" spans="1:10" x14ac:dyDescent="0.25">
      <c r="A6317" s="1">
        <v>45258</v>
      </c>
      <c r="B6317" s="2" t="s">
        <v>684</v>
      </c>
      <c r="C6317" s="2" t="s">
        <v>30</v>
      </c>
      <c r="D6317" s="2" t="s">
        <v>11</v>
      </c>
      <c r="E6317" s="2" t="s">
        <v>18</v>
      </c>
      <c r="F6317" s="2" t="s">
        <v>1498</v>
      </c>
      <c r="G6317">
        <v>1263.3</v>
      </c>
      <c r="H6317">
        <v>6</v>
      </c>
      <c r="I6317">
        <v>315.83</v>
      </c>
      <c r="J6317">
        <f t="shared" si="98"/>
        <v>2023</v>
      </c>
    </row>
    <row r="6318" spans="1:10" x14ac:dyDescent="0.25">
      <c r="A6318" s="1">
        <v>45258</v>
      </c>
      <c r="B6318" s="2" t="s">
        <v>589</v>
      </c>
      <c r="C6318" s="2" t="s">
        <v>23</v>
      </c>
      <c r="D6318" s="2" t="s">
        <v>39</v>
      </c>
      <c r="E6318" s="2" t="s">
        <v>40</v>
      </c>
      <c r="F6318" s="2" t="s">
        <v>42</v>
      </c>
      <c r="G6318">
        <v>340.18</v>
      </c>
      <c r="H6318">
        <v>3</v>
      </c>
      <c r="I6318">
        <v>-73.709999999999994</v>
      </c>
      <c r="J6318">
        <f t="shared" si="98"/>
        <v>2023</v>
      </c>
    </row>
    <row r="6319" spans="1:10" x14ac:dyDescent="0.25">
      <c r="A6319" s="1">
        <v>45258</v>
      </c>
      <c r="B6319" s="2" t="s">
        <v>589</v>
      </c>
      <c r="C6319" s="2" t="s">
        <v>23</v>
      </c>
      <c r="D6319" s="2" t="s">
        <v>11</v>
      </c>
      <c r="E6319" s="2" t="s">
        <v>43</v>
      </c>
      <c r="F6319" s="2" t="s">
        <v>2553</v>
      </c>
      <c r="G6319">
        <v>12.67</v>
      </c>
      <c r="H6319">
        <v>8</v>
      </c>
      <c r="I6319">
        <v>2.69</v>
      </c>
      <c r="J6319">
        <f t="shared" si="98"/>
        <v>2023</v>
      </c>
    </row>
    <row r="6320" spans="1:10" x14ac:dyDescent="0.25">
      <c r="A6320" s="1">
        <v>45258</v>
      </c>
      <c r="B6320" s="2" t="s">
        <v>589</v>
      </c>
      <c r="C6320" s="2" t="s">
        <v>23</v>
      </c>
      <c r="D6320" s="2" t="s">
        <v>11</v>
      </c>
      <c r="E6320" s="2" t="s">
        <v>20</v>
      </c>
      <c r="F6320" s="2" t="s">
        <v>2226</v>
      </c>
      <c r="G6320">
        <v>6.89</v>
      </c>
      <c r="H6320">
        <v>2</v>
      </c>
      <c r="I6320">
        <v>-5.05</v>
      </c>
      <c r="J6320">
        <f t="shared" si="98"/>
        <v>2023</v>
      </c>
    </row>
    <row r="6321" spans="1:10" x14ac:dyDescent="0.25">
      <c r="A6321" s="1">
        <v>45258</v>
      </c>
      <c r="B6321" s="2" t="s">
        <v>589</v>
      </c>
      <c r="C6321" s="2" t="s">
        <v>23</v>
      </c>
      <c r="D6321" s="2" t="s">
        <v>11</v>
      </c>
      <c r="E6321" s="2" t="s">
        <v>18</v>
      </c>
      <c r="F6321" s="2" t="s">
        <v>356</v>
      </c>
      <c r="G6321">
        <v>32.54</v>
      </c>
      <c r="H6321">
        <v>2</v>
      </c>
      <c r="I6321">
        <v>-7.73</v>
      </c>
      <c r="J6321">
        <f t="shared" si="98"/>
        <v>2023</v>
      </c>
    </row>
    <row r="6322" spans="1:10" x14ac:dyDescent="0.25">
      <c r="A6322" s="1">
        <v>45258</v>
      </c>
      <c r="B6322" s="2" t="s">
        <v>589</v>
      </c>
      <c r="C6322" s="2" t="s">
        <v>23</v>
      </c>
      <c r="D6322" s="2" t="s">
        <v>34</v>
      </c>
      <c r="E6322" s="2" t="s">
        <v>35</v>
      </c>
      <c r="F6322" s="2" t="s">
        <v>793</v>
      </c>
      <c r="G6322">
        <v>347.8</v>
      </c>
      <c r="H6322">
        <v>7</v>
      </c>
      <c r="I6322">
        <v>-24.84</v>
      </c>
      <c r="J6322">
        <f t="shared" si="98"/>
        <v>2023</v>
      </c>
    </row>
    <row r="6323" spans="1:10" x14ac:dyDescent="0.25">
      <c r="A6323" s="1">
        <v>45259</v>
      </c>
      <c r="B6323" s="2" t="s">
        <v>1009</v>
      </c>
      <c r="C6323" s="2" t="s">
        <v>10</v>
      </c>
      <c r="D6323" s="2" t="s">
        <v>39</v>
      </c>
      <c r="E6323" s="2" t="s">
        <v>52</v>
      </c>
      <c r="F6323" s="2" t="s">
        <v>1573</v>
      </c>
      <c r="G6323">
        <v>58.42</v>
      </c>
      <c r="H6323">
        <v>2</v>
      </c>
      <c r="I6323">
        <v>16.79</v>
      </c>
      <c r="J6323">
        <f t="shared" si="98"/>
        <v>2023</v>
      </c>
    </row>
    <row r="6324" spans="1:10" x14ac:dyDescent="0.25">
      <c r="A6324" s="1">
        <v>45259</v>
      </c>
      <c r="B6324" s="2" t="s">
        <v>398</v>
      </c>
      <c r="C6324" s="2" t="s">
        <v>15</v>
      </c>
      <c r="D6324" s="2" t="s">
        <v>34</v>
      </c>
      <c r="E6324" s="2" t="s">
        <v>47</v>
      </c>
      <c r="F6324" s="2" t="s">
        <v>2574</v>
      </c>
      <c r="G6324">
        <v>242.18</v>
      </c>
      <c r="H6324">
        <v>4</v>
      </c>
      <c r="I6324">
        <v>-302.72000000000003</v>
      </c>
      <c r="J6324">
        <f t="shared" si="98"/>
        <v>2023</v>
      </c>
    </row>
    <row r="6325" spans="1:10" x14ac:dyDescent="0.25">
      <c r="A6325" s="1">
        <v>45260</v>
      </c>
      <c r="B6325" s="2" t="s">
        <v>1968</v>
      </c>
      <c r="C6325" s="2" t="s">
        <v>245</v>
      </c>
      <c r="D6325" s="2" t="s">
        <v>39</v>
      </c>
      <c r="E6325" s="2" t="s">
        <v>40</v>
      </c>
      <c r="F6325" s="2" t="s">
        <v>163</v>
      </c>
      <c r="G6325">
        <v>36.19</v>
      </c>
      <c r="H6325">
        <v>1</v>
      </c>
      <c r="I6325">
        <v>2.71</v>
      </c>
      <c r="J6325">
        <f t="shared" si="98"/>
        <v>2023</v>
      </c>
    </row>
    <row r="6326" spans="1:10" x14ac:dyDescent="0.25">
      <c r="A6326" s="1">
        <v>45260</v>
      </c>
      <c r="B6326" s="2" t="s">
        <v>675</v>
      </c>
      <c r="C6326" s="2" t="s">
        <v>110</v>
      </c>
      <c r="D6326" s="2" t="s">
        <v>11</v>
      </c>
      <c r="E6326" s="2" t="s">
        <v>12</v>
      </c>
      <c r="F6326" s="2" t="s">
        <v>135</v>
      </c>
      <c r="G6326">
        <v>33.36</v>
      </c>
      <c r="H6326">
        <v>4</v>
      </c>
      <c r="I6326">
        <v>16.68</v>
      </c>
      <c r="J6326">
        <f t="shared" si="98"/>
        <v>2023</v>
      </c>
    </row>
    <row r="6327" spans="1:10" x14ac:dyDescent="0.25">
      <c r="A6327" s="1">
        <v>45260</v>
      </c>
      <c r="B6327" s="2" t="s">
        <v>675</v>
      </c>
      <c r="C6327" s="2" t="s">
        <v>110</v>
      </c>
      <c r="D6327" s="2" t="s">
        <v>11</v>
      </c>
      <c r="E6327" s="2" t="s">
        <v>12</v>
      </c>
      <c r="F6327" s="2" t="s">
        <v>2387</v>
      </c>
      <c r="G6327">
        <v>13.76</v>
      </c>
      <c r="H6327">
        <v>2</v>
      </c>
      <c r="I6327">
        <v>6.33</v>
      </c>
      <c r="J6327">
        <f t="shared" si="98"/>
        <v>2023</v>
      </c>
    </row>
    <row r="6328" spans="1:10" x14ac:dyDescent="0.25">
      <c r="A6328" s="1">
        <v>45260</v>
      </c>
      <c r="B6328" s="2" t="s">
        <v>675</v>
      </c>
      <c r="C6328" s="2" t="s">
        <v>110</v>
      </c>
      <c r="D6328" s="2" t="s">
        <v>11</v>
      </c>
      <c r="E6328" s="2" t="s">
        <v>18</v>
      </c>
      <c r="F6328" s="2" t="s">
        <v>257</v>
      </c>
      <c r="G6328">
        <v>496.86</v>
      </c>
      <c r="H6328">
        <v>7</v>
      </c>
      <c r="I6328">
        <v>24.84</v>
      </c>
      <c r="J6328">
        <f t="shared" si="98"/>
        <v>2023</v>
      </c>
    </row>
    <row r="6329" spans="1:10" x14ac:dyDescent="0.25">
      <c r="A6329" s="1">
        <v>45260</v>
      </c>
      <c r="B6329" s="2" t="s">
        <v>675</v>
      </c>
      <c r="C6329" s="2" t="s">
        <v>110</v>
      </c>
      <c r="D6329" s="2" t="s">
        <v>34</v>
      </c>
      <c r="E6329" s="2" t="s">
        <v>35</v>
      </c>
      <c r="F6329" s="2" t="s">
        <v>1805</v>
      </c>
      <c r="G6329">
        <v>389.97</v>
      </c>
      <c r="H6329">
        <v>3</v>
      </c>
      <c r="I6329">
        <v>35.1</v>
      </c>
      <c r="J6329">
        <f t="shared" si="98"/>
        <v>2023</v>
      </c>
    </row>
    <row r="6330" spans="1:10" x14ac:dyDescent="0.25">
      <c r="A6330" s="1">
        <v>45261</v>
      </c>
      <c r="B6330" s="2" t="s">
        <v>1074</v>
      </c>
      <c r="C6330" s="2" t="s">
        <v>315</v>
      </c>
      <c r="D6330" s="2" t="s">
        <v>11</v>
      </c>
      <c r="E6330" s="2" t="s">
        <v>12</v>
      </c>
      <c r="F6330" s="2" t="s">
        <v>2133</v>
      </c>
      <c r="G6330">
        <v>23.92</v>
      </c>
      <c r="H6330">
        <v>4</v>
      </c>
      <c r="I6330">
        <v>11.72</v>
      </c>
      <c r="J6330">
        <f t="shared" si="98"/>
        <v>2023</v>
      </c>
    </row>
    <row r="6331" spans="1:10" x14ac:dyDescent="0.25">
      <c r="A6331" s="1">
        <v>45261</v>
      </c>
      <c r="B6331" s="2" t="s">
        <v>857</v>
      </c>
      <c r="C6331" s="2" t="s">
        <v>531</v>
      </c>
      <c r="D6331" s="2" t="s">
        <v>34</v>
      </c>
      <c r="E6331" s="2" t="s">
        <v>35</v>
      </c>
      <c r="F6331" s="2" t="s">
        <v>235</v>
      </c>
      <c r="G6331">
        <v>172.5</v>
      </c>
      <c r="H6331">
        <v>2</v>
      </c>
      <c r="I6331">
        <v>51.75</v>
      </c>
      <c r="J6331">
        <f t="shared" si="98"/>
        <v>2023</v>
      </c>
    </row>
    <row r="6332" spans="1:10" x14ac:dyDescent="0.25">
      <c r="A6332" s="1">
        <v>45261</v>
      </c>
      <c r="B6332" s="2" t="s">
        <v>857</v>
      </c>
      <c r="C6332" s="2" t="s">
        <v>531</v>
      </c>
      <c r="D6332" s="2" t="s">
        <v>39</v>
      </c>
      <c r="E6332" s="2" t="s">
        <v>40</v>
      </c>
      <c r="F6332" s="2" t="s">
        <v>1239</v>
      </c>
      <c r="G6332">
        <v>179.97</v>
      </c>
      <c r="H6332">
        <v>3</v>
      </c>
      <c r="I6332">
        <v>44.99</v>
      </c>
      <c r="J6332">
        <f t="shared" si="98"/>
        <v>2023</v>
      </c>
    </row>
    <row r="6333" spans="1:10" x14ac:dyDescent="0.25">
      <c r="A6333" s="1">
        <v>45261</v>
      </c>
      <c r="B6333" s="2" t="s">
        <v>794</v>
      </c>
      <c r="C6333" s="2" t="s">
        <v>129</v>
      </c>
      <c r="D6333" s="2" t="s">
        <v>34</v>
      </c>
      <c r="E6333" s="2" t="s">
        <v>47</v>
      </c>
      <c r="F6333" s="2" t="s">
        <v>1450</v>
      </c>
      <c r="G6333">
        <v>17.309999999999999</v>
      </c>
      <c r="H6333">
        <v>3</v>
      </c>
      <c r="I6333">
        <v>5.19</v>
      </c>
      <c r="J6333">
        <f t="shared" si="98"/>
        <v>2023</v>
      </c>
    </row>
    <row r="6334" spans="1:10" x14ac:dyDescent="0.25">
      <c r="A6334" s="1">
        <v>45261</v>
      </c>
      <c r="B6334" s="2" t="s">
        <v>547</v>
      </c>
      <c r="C6334" s="2" t="s">
        <v>120</v>
      </c>
      <c r="D6334" s="2" t="s">
        <v>11</v>
      </c>
      <c r="E6334" s="2" t="s">
        <v>24</v>
      </c>
      <c r="F6334" s="2" t="s">
        <v>1569</v>
      </c>
      <c r="G6334">
        <v>4.7</v>
      </c>
      <c r="H6334">
        <v>2</v>
      </c>
      <c r="I6334">
        <v>0.41</v>
      </c>
      <c r="J6334">
        <f t="shared" si="98"/>
        <v>2023</v>
      </c>
    </row>
    <row r="6335" spans="1:10" x14ac:dyDescent="0.25">
      <c r="A6335" s="1">
        <v>45261</v>
      </c>
      <c r="B6335" s="2" t="s">
        <v>1016</v>
      </c>
      <c r="C6335" s="2" t="s">
        <v>27</v>
      </c>
      <c r="D6335" s="2" t="s">
        <v>34</v>
      </c>
      <c r="E6335" s="2" t="s">
        <v>47</v>
      </c>
      <c r="F6335" s="2" t="s">
        <v>975</v>
      </c>
      <c r="G6335">
        <v>16.739999999999998</v>
      </c>
      <c r="H6335">
        <v>2</v>
      </c>
      <c r="I6335">
        <v>4.3499999999999996</v>
      </c>
      <c r="J6335">
        <f t="shared" si="98"/>
        <v>2023</v>
      </c>
    </row>
    <row r="6336" spans="1:10" x14ac:dyDescent="0.25">
      <c r="A6336" s="1">
        <v>45261</v>
      </c>
      <c r="B6336" s="2" t="s">
        <v>1198</v>
      </c>
      <c r="C6336" s="2" t="s">
        <v>613</v>
      </c>
      <c r="D6336" s="2" t="s">
        <v>11</v>
      </c>
      <c r="E6336" s="2" t="s">
        <v>20</v>
      </c>
      <c r="F6336" s="2" t="s">
        <v>1927</v>
      </c>
      <c r="G6336">
        <v>88.08</v>
      </c>
      <c r="H6336">
        <v>6</v>
      </c>
      <c r="I6336">
        <v>40.520000000000003</v>
      </c>
      <c r="J6336">
        <f t="shared" si="98"/>
        <v>2023</v>
      </c>
    </row>
    <row r="6337" spans="1:10" x14ac:dyDescent="0.25">
      <c r="A6337" s="1">
        <v>45261</v>
      </c>
      <c r="B6337" s="2" t="s">
        <v>1198</v>
      </c>
      <c r="C6337" s="2" t="s">
        <v>613</v>
      </c>
      <c r="D6337" s="2" t="s">
        <v>34</v>
      </c>
      <c r="E6337" s="2" t="s">
        <v>35</v>
      </c>
      <c r="F6337" s="2" t="s">
        <v>994</v>
      </c>
      <c r="G6337">
        <v>751.92</v>
      </c>
      <c r="H6337">
        <v>4</v>
      </c>
      <c r="I6337">
        <v>150.38</v>
      </c>
      <c r="J6337">
        <f t="shared" si="98"/>
        <v>2023</v>
      </c>
    </row>
    <row r="6338" spans="1:10" x14ac:dyDescent="0.25">
      <c r="A6338" s="1">
        <v>45261</v>
      </c>
      <c r="B6338" s="2" t="s">
        <v>151</v>
      </c>
      <c r="C6338" s="2" t="s">
        <v>245</v>
      </c>
      <c r="D6338" s="2" t="s">
        <v>39</v>
      </c>
      <c r="E6338" s="2" t="s">
        <v>40</v>
      </c>
      <c r="F6338" s="2" t="s">
        <v>1743</v>
      </c>
      <c r="G6338">
        <v>863.93</v>
      </c>
      <c r="H6338">
        <v>9</v>
      </c>
      <c r="I6338">
        <v>86.39</v>
      </c>
      <c r="J6338">
        <f t="shared" ref="J6338:J6401" si="99">YEAR(A:A)</f>
        <v>2023</v>
      </c>
    </row>
    <row r="6339" spans="1:10" x14ac:dyDescent="0.25">
      <c r="A6339" s="1">
        <v>45261</v>
      </c>
      <c r="B6339" s="2" t="s">
        <v>1661</v>
      </c>
      <c r="C6339" s="2" t="s">
        <v>10</v>
      </c>
      <c r="D6339" s="2" t="s">
        <v>34</v>
      </c>
      <c r="E6339" s="2" t="s">
        <v>35</v>
      </c>
      <c r="F6339" s="2" t="s">
        <v>793</v>
      </c>
      <c r="G6339">
        <v>248.43</v>
      </c>
      <c r="H6339">
        <v>5</v>
      </c>
      <c r="I6339">
        <v>-17.75</v>
      </c>
      <c r="J6339">
        <f t="shared" si="99"/>
        <v>2023</v>
      </c>
    </row>
    <row r="6340" spans="1:10" x14ac:dyDescent="0.25">
      <c r="A6340" s="1">
        <v>45261</v>
      </c>
      <c r="B6340" s="2" t="s">
        <v>1661</v>
      </c>
      <c r="C6340" s="2" t="s">
        <v>10</v>
      </c>
      <c r="D6340" s="2" t="s">
        <v>11</v>
      </c>
      <c r="E6340" s="2" t="s">
        <v>92</v>
      </c>
      <c r="F6340" s="2" t="s">
        <v>764</v>
      </c>
      <c r="G6340">
        <v>11.65</v>
      </c>
      <c r="H6340">
        <v>4</v>
      </c>
      <c r="I6340">
        <v>-30.87</v>
      </c>
      <c r="J6340">
        <f t="shared" si="99"/>
        <v>2023</v>
      </c>
    </row>
    <row r="6341" spans="1:10" x14ac:dyDescent="0.25">
      <c r="A6341" s="1">
        <v>45261</v>
      </c>
      <c r="B6341" s="2" t="s">
        <v>1661</v>
      </c>
      <c r="C6341" s="2" t="s">
        <v>10</v>
      </c>
      <c r="D6341" s="2" t="s">
        <v>34</v>
      </c>
      <c r="E6341" s="2" t="s">
        <v>35</v>
      </c>
      <c r="F6341" s="2" t="s">
        <v>265</v>
      </c>
      <c r="G6341">
        <v>85.25</v>
      </c>
      <c r="H6341">
        <v>2</v>
      </c>
      <c r="I6341">
        <v>-1.22</v>
      </c>
      <c r="J6341">
        <f t="shared" si="99"/>
        <v>2023</v>
      </c>
    </row>
    <row r="6342" spans="1:10" x14ac:dyDescent="0.25">
      <c r="A6342" s="1">
        <v>45261</v>
      </c>
      <c r="B6342" s="2" t="s">
        <v>254</v>
      </c>
      <c r="C6342" s="2" t="s">
        <v>434</v>
      </c>
      <c r="D6342" s="2" t="s">
        <v>39</v>
      </c>
      <c r="E6342" s="2" t="s">
        <v>40</v>
      </c>
      <c r="F6342" s="2" t="s">
        <v>2379</v>
      </c>
      <c r="G6342">
        <v>137.94</v>
      </c>
      <c r="H6342">
        <v>3</v>
      </c>
      <c r="I6342">
        <v>35.86</v>
      </c>
      <c r="J6342">
        <f t="shared" si="99"/>
        <v>2023</v>
      </c>
    </row>
    <row r="6343" spans="1:10" x14ac:dyDescent="0.25">
      <c r="A6343" s="1">
        <v>45261</v>
      </c>
      <c r="B6343" s="2" t="s">
        <v>254</v>
      </c>
      <c r="C6343" s="2" t="s">
        <v>434</v>
      </c>
      <c r="D6343" s="2" t="s">
        <v>34</v>
      </c>
      <c r="E6343" s="2" t="s">
        <v>47</v>
      </c>
      <c r="F6343" s="2" t="s">
        <v>1698</v>
      </c>
      <c r="G6343">
        <v>111.15</v>
      </c>
      <c r="H6343">
        <v>5</v>
      </c>
      <c r="I6343">
        <v>48.91</v>
      </c>
      <c r="J6343">
        <f t="shared" si="99"/>
        <v>2023</v>
      </c>
    </row>
    <row r="6344" spans="1:10" x14ac:dyDescent="0.25">
      <c r="A6344" s="1">
        <v>45261</v>
      </c>
      <c r="B6344" s="2" t="s">
        <v>254</v>
      </c>
      <c r="C6344" s="2" t="s">
        <v>434</v>
      </c>
      <c r="D6344" s="2" t="s">
        <v>11</v>
      </c>
      <c r="E6344" s="2" t="s">
        <v>92</v>
      </c>
      <c r="F6344" s="2" t="s">
        <v>755</v>
      </c>
      <c r="G6344">
        <v>901.95</v>
      </c>
      <c r="H6344">
        <v>3</v>
      </c>
      <c r="I6344">
        <v>297.64</v>
      </c>
      <c r="J6344">
        <f t="shared" si="99"/>
        <v>2023</v>
      </c>
    </row>
    <row r="6345" spans="1:10" x14ac:dyDescent="0.25">
      <c r="A6345" s="1">
        <v>45261</v>
      </c>
      <c r="B6345" s="2" t="s">
        <v>254</v>
      </c>
      <c r="C6345" s="2" t="s">
        <v>434</v>
      </c>
      <c r="D6345" s="2" t="s">
        <v>34</v>
      </c>
      <c r="E6345" s="2" t="s">
        <v>145</v>
      </c>
      <c r="F6345" s="2" t="s">
        <v>2066</v>
      </c>
      <c r="G6345">
        <v>366.01</v>
      </c>
      <c r="H6345">
        <v>3</v>
      </c>
      <c r="I6345">
        <v>-47.06</v>
      </c>
      <c r="J6345">
        <f t="shared" si="99"/>
        <v>2023</v>
      </c>
    </row>
    <row r="6346" spans="1:10" x14ac:dyDescent="0.25">
      <c r="A6346" s="1">
        <v>45261</v>
      </c>
      <c r="B6346" s="2" t="s">
        <v>387</v>
      </c>
      <c r="C6346" s="2" t="s">
        <v>55</v>
      </c>
      <c r="D6346" s="2" t="s">
        <v>11</v>
      </c>
      <c r="E6346" s="2" t="s">
        <v>92</v>
      </c>
      <c r="F6346" s="2" t="s">
        <v>755</v>
      </c>
      <c r="G6346">
        <v>2104.5500000000002</v>
      </c>
      <c r="H6346">
        <v>7</v>
      </c>
      <c r="I6346">
        <v>694.5</v>
      </c>
      <c r="J6346">
        <f t="shared" si="99"/>
        <v>2023</v>
      </c>
    </row>
    <row r="6347" spans="1:10" x14ac:dyDescent="0.25">
      <c r="A6347" s="1">
        <v>45261</v>
      </c>
      <c r="B6347" s="2" t="s">
        <v>387</v>
      </c>
      <c r="C6347" s="2" t="s">
        <v>55</v>
      </c>
      <c r="D6347" s="2" t="s">
        <v>11</v>
      </c>
      <c r="E6347" s="2" t="s">
        <v>200</v>
      </c>
      <c r="F6347" s="2" t="s">
        <v>1010</v>
      </c>
      <c r="G6347">
        <v>40.700000000000003</v>
      </c>
      <c r="H6347">
        <v>5</v>
      </c>
      <c r="I6347">
        <v>11.8</v>
      </c>
      <c r="J6347">
        <f t="shared" si="99"/>
        <v>2023</v>
      </c>
    </row>
    <row r="6348" spans="1:10" x14ac:dyDescent="0.25">
      <c r="A6348" s="1">
        <v>45261</v>
      </c>
      <c r="B6348" s="2" t="s">
        <v>562</v>
      </c>
      <c r="C6348" s="2" t="s">
        <v>27</v>
      </c>
      <c r="D6348" s="2" t="s">
        <v>34</v>
      </c>
      <c r="E6348" s="2" t="s">
        <v>47</v>
      </c>
      <c r="F6348" s="2" t="s">
        <v>1512</v>
      </c>
      <c r="G6348">
        <v>31.96</v>
      </c>
      <c r="H6348">
        <v>2</v>
      </c>
      <c r="I6348">
        <v>1.6</v>
      </c>
      <c r="J6348">
        <f t="shared" si="99"/>
        <v>2023</v>
      </c>
    </row>
    <row r="6349" spans="1:10" x14ac:dyDescent="0.25">
      <c r="A6349" s="1">
        <v>45261</v>
      </c>
      <c r="B6349" s="2" t="s">
        <v>562</v>
      </c>
      <c r="C6349" s="2" t="s">
        <v>27</v>
      </c>
      <c r="D6349" s="2" t="s">
        <v>11</v>
      </c>
      <c r="E6349" s="2" t="s">
        <v>12</v>
      </c>
      <c r="F6349" s="2" t="s">
        <v>2186</v>
      </c>
      <c r="G6349">
        <v>47.9</v>
      </c>
      <c r="H6349">
        <v>1</v>
      </c>
      <c r="I6349">
        <v>22.99</v>
      </c>
      <c r="J6349">
        <f t="shared" si="99"/>
        <v>2023</v>
      </c>
    </row>
    <row r="6350" spans="1:10" x14ac:dyDescent="0.25">
      <c r="A6350" s="1">
        <v>45261</v>
      </c>
      <c r="B6350" s="2" t="s">
        <v>562</v>
      </c>
      <c r="C6350" s="2" t="s">
        <v>27</v>
      </c>
      <c r="D6350" s="2" t="s">
        <v>11</v>
      </c>
      <c r="E6350" s="2" t="s">
        <v>18</v>
      </c>
      <c r="F6350" s="2" t="s">
        <v>2569</v>
      </c>
      <c r="G6350">
        <v>1112.94</v>
      </c>
      <c r="H6350">
        <v>3</v>
      </c>
      <c r="I6350">
        <v>222.59</v>
      </c>
      <c r="J6350">
        <f t="shared" si="99"/>
        <v>2023</v>
      </c>
    </row>
    <row r="6351" spans="1:10" x14ac:dyDescent="0.25">
      <c r="A6351" s="1">
        <v>45261</v>
      </c>
      <c r="B6351" s="2" t="s">
        <v>562</v>
      </c>
      <c r="C6351" s="2" t="s">
        <v>27</v>
      </c>
      <c r="D6351" s="2" t="s">
        <v>11</v>
      </c>
      <c r="E6351" s="2" t="s">
        <v>63</v>
      </c>
      <c r="F6351" s="2" t="s">
        <v>1444</v>
      </c>
      <c r="G6351">
        <v>22.92</v>
      </c>
      <c r="H6351">
        <v>3</v>
      </c>
      <c r="I6351">
        <v>11.23</v>
      </c>
      <c r="J6351">
        <f t="shared" si="99"/>
        <v>2023</v>
      </c>
    </row>
    <row r="6352" spans="1:10" x14ac:dyDescent="0.25">
      <c r="A6352" s="1">
        <v>45261</v>
      </c>
      <c r="B6352" s="2" t="s">
        <v>1495</v>
      </c>
      <c r="C6352" s="2" t="s">
        <v>27</v>
      </c>
      <c r="D6352" s="2" t="s">
        <v>11</v>
      </c>
      <c r="E6352" s="2" t="s">
        <v>24</v>
      </c>
      <c r="F6352" s="2" t="s">
        <v>1915</v>
      </c>
      <c r="G6352">
        <v>23.04</v>
      </c>
      <c r="H6352">
        <v>8</v>
      </c>
      <c r="I6352">
        <v>6.91</v>
      </c>
      <c r="J6352">
        <f t="shared" si="99"/>
        <v>2023</v>
      </c>
    </row>
    <row r="6353" spans="1:10" x14ac:dyDescent="0.25">
      <c r="A6353" s="1">
        <v>45262</v>
      </c>
      <c r="B6353" s="2" t="s">
        <v>1801</v>
      </c>
      <c r="C6353" s="2" t="s">
        <v>27</v>
      </c>
      <c r="D6353" s="2" t="s">
        <v>11</v>
      </c>
      <c r="E6353" s="2" t="s">
        <v>12</v>
      </c>
      <c r="F6353" s="2" t="s">
        <v>1622</v>
      </c>
      <c r="G6353">
        <v>25.92</v>
      </c>
      <c r="H6353">
        <v>4</v>
      </c>
      <c r="I6353">
        <v>12.44</v>
      </c>
      <c r="J6353">
        <f t="shared" si="99"/>
        <v>2023</v>
      </c>
    </row>
    <row r="6354" spans="1:10" x14ac:dyDescent="0.25">
      <c r="A6354" s="1">
        <v>45262</v>
      </c>
      <c r="B6354" s="2" t="s">
        <v>1801</v>
      </c>
      <c r="C6354" s="2" t="s">
        <v>27</v>
      </c>
      <c r="D6354" s="2" t="s">
        <v>11</v>
      </c>
      <c r="E6354" s="2" t="s">
        <v>12</v>
      </c>
      <c r="F6354" s="2" t="s">
        <v>2240</v>
      </c>
      <c r="G6354">
        <v>40.46</v>
      </c>
      <c r="H6354">
        <v>7</v>
      </c>
      <c r="I6354">
        <v>19.829999999999998</v>
      </c>
      <c r="J6354">
        <f t="shared" si="99"/>
        <v>2023</v>
      </c>
    </row>
    <row r="6355" spans="1:10" x14ac:dyDescent="0.25">
      <c r="A6355" s="1">
        <v>45262</v>
      </c>
      <c r="B6355" s="2" t="s">
        <v>1801</v>
      </c>
      <c r="C6355" s="2" t="s">
        <v>27</v>
      </c>
      <c r="D6355" s="2" t="s">
        <v>11</v>
      </c>
      <c r="E6355" s="2" t="s">
        <v>18</v>
      </c>
      <c r="F6355" s="2" t="s">
        <v>585</v>
      </c>
      <c r="G6355">
        <v>33.869999999999997</v>
      </c>
      <c r="H6355">
        <v>3</v>
      </c>
      <c r="I6355">
        <v>8.81</v>
      </c>
      <c r="J6355">
        <f t="shared" si="99"/>
        <v>2023</v>
      </c>
    </row>
    <row r="6356" spans="1:10" x14ac:dyDescent="0.25">
      <c r="A6356" s="1">
        <v>45262</v>
      </c>
      <c r="B6356" s="2" t="s">
        <v>1394</v>
      </c>
      <c r="C6356" s="2" t="s">
        <v>27</v>
      </c>
      <c r="D6356" s="2" t="s">
        <v>11</v>
      </c>
      <c r="E6356" s="2" t="s">
        <v>20</v>
      </c>
      <c r="F6356" s="2" t="s">
        <v>1509</v>
      </c>
      <c r="G6356">
        <v>24.7</v>
      </c>
      <c r="H6356">
        <v>2</v>
      </c>
      <c r="I6356">
        <v>9.26</v>
      </c>
      <c r="J6356">
        <f t="shared" si="99"/>
        <v>2023</v>
      </c>
    </row>
    <row r="6357" spans="1:10" x14ac:dyDescent="0.25">
      <c r="A6357" s="1">
        <v>45262</v>
      </c>
      <c r="B6357" s="2" t="s">
        <v>1394</v>
      </c>
      <c r="C6357" s="2" t="s">
        <v>27</v>
      </c>
      <c r="D6357" s="2" t="s">
        <v>11</v>
      </c>
      <c r="E6357" s="2" t="s">
        <v>92</v>
      </c>
      <c r="F6357" s="2" t="s">
        <v>206</v>
      </c>
      <c r="G6357">
        <v>59.7</v>
      </c>
      <c r="H6357">
        <v>3</v>
      </c>
      <c r="I6357">
        <v>26.87</v>
      </c>
      <c r="J6357">
        <f t="shared" si="99"/>
        <v>2023</v>
      </c>
    </row>
    <row r="6358" spans="1:10" x14ac:dyDescent="0.25">
      <c r="A6358" s="1">
        <v>45262</v>
      </c>
      <c r="B6358" s="2" t="s">
        <v>1394</v>
      </c>
      <c r="C6358" s="2" t="s">
        <v>27</v>
      </c>
      <c r="D6358" s="2" t="s">
        <v>34</v>
      </c>
      <c r="E6358" s="2" t="s">
        <v>47</v>
      </c>
      <c r="F6358" s="2" t="s">
        <v>2303</v>
      </c>
      <c r="G6358">
        <v>14.52</v>
      </c>
      <c r="H6358">
        <v>3</v>
      </c>
      <c r="I6358">
        <v>5.66</v>
      </c>
      <c r="J6358">
        <f t="shared" si="99"/>
        <v>2023</v>
      </c>
    </row>
    <row r="6359" spans="1:10" x14ac:dyDescent="0.25">
      <c r="A6359" s="1">
        <v>45262</v>
      </c>
      <c r="B6359" s="2" t="s">
        <v>1394</v>
      </c>
      <c r="C6359" s="2" t="s">
        <v>27</v>
      </c>
      <c r="D6359" s="2" t="s">
        <v>11</v>
      </c>
      <c r="E6359" s="2" t="s">
        <v>20</v>
      </c>
      <c r="F6359" s="2" t="s">
        <v>1139</v>
      </c>
      <c r="G6359">
        <v>104.18</v>
      </c>
      <c r="H6359">
        <v>3</v>
      </c>
      <c r="I6359">
        <v>33.86</v>
      </c>
      <c r="J6359">
        <f t="shared" si="99"/>
        <v>2023</v>
      </c>
    </row>
    <row r="6360" spans="1:10" x14ac:dyDescent="0.25">
      <c r="A6360" s="1">
        <v>45262</v>
      </c>
      <c r="B6360" s="2" t="s">
        <v>167</v>
      </c>
      <c r="C6360" s="2" t="s">
        <v>1529</v>
      </c>
      <c r="D6360" s="2" t="s">
        <v>11</v>
      </c>
      <c r="E6360" s="2" t="s">
        <v>18</v>
      </c>
      <c r="F6360" s="2" t="s">
        <v>1958</v>
      </c>
      <c r="G6360">
        <v>2079.4</v>
      </c>
      <c r="H6360">
        <v>5</v>
      </c>
      <c r="I6360">
        <v>582.23</v>
      </c>
      <c r="J6360">
        <f t="shared" si="99"/>
        <v>2023</v>
      </c>
    </row>
    <row r="6361" spans="1:10" x14ac:dyDescent="0.25">
      <c r="A6361" s="1">
        <v>45262</v>
      </c>
      <c r="B6361" s="2" t="s">
        <v>167</v>
      </c>
      <c r="C6361" s="2" t="s">
        <v>1529</v>
      </c>
      <c r="D6361" s="2" t="s">
        <v>39</v>
      </c>
      <c r="E6361" s="2" t="s">
        <v>40</v>
      </c>
      <c r="F6361" s="2" t="s">
        <v>720</v>
      </c>
      <c r="G6361">
        <v>629.95000000000005</v>
      </c>
      <c r="H6361">
        <v>5</v>
      </c>
      <c r="I6361">
        <v>176.39</v>
      </c>
      <c r="J6361">
        <f t="shared" si="99"/>
        <v>2023</v>
      </c>
    </row>
    <row r="6362" spans="1:10" x14ac:dyDescent="0.25">
      <c r="A6362" s="1">
        <v>45262</v>
      </c>
      <c r="B6362" s="2" t="s">
        <v>167</v>
      </c>
      <c r="C6362" s="2" t="s">
        <v>1529</v>
      </c>
      <c r="D6362" s="2" t="s">
        <v>34</v>
      </c>
      <c r="E6362" s="2" t="s">
        <v>47</v>
      </c>
      <c r="F6362" s="2" t="s">
        <v>2576</v>
      </c>
      <c r="G6362">
        <v>72.42</v>
      </c>
      <c r="H6362">
        <v>6</v>
      </c>
      <c r="I6362">
        <v>23.9</v>
      </c>
      <c r="J6362">
        <f t="shared" si="99"/>
        <v>2023</v>
      </c>
    </row>
    <row r="6363" spans="1:10" x14ac:dyDescent="0.25">
      <c r="A6363" s="1">
        <v>45262</v>
      </c>
      <c r="B6363" s="2" t="s">
        <v>1623</v>
      </c>
      <c r="C6363" s="2" t="s">
        <v>149</v>
      </c>
      <c r="D6363" s="2" t="s">
        <v>11</v>
      </c>
      <c r="E6363" s="2" t="s">
        <v>20</v>
      </c>
      <c r="F6363" s="2" t="s">
        <v>2461</v>
      </c>
      <c r="G6363">
        <v>415.18</v>
      </c>
      <c r="H6363">
        <v>3</v>
      </c>
      <c r="I6363">
        <v>134.93</v>
      </c>
      <c r="J6363">
        <f t="shared" si="99"/>
        <v>2023</v>
      </c>
    </row>
    <row r="6364" spans="1:10" x14ac:dyDescent="0.25">
      <c r="A6364" s="1">
        <v>45262</v>
      </c>
      <c r="B6364" s="2" t="s">
        <v>1623</v>
      </c>
      <c r="C6364" s="2" t="s">
        <v>149</v>
      </c>
      <c r="D6364" s="2" t="s">
        <v>11</v>
      </c>
      <c r="E6364" s="2" t="s">
        <v>20</v>
      </c>
      <c r="F6364" s="2" t="s">
        <v>1927</v>
      </c>
      <c r="G6364">
        <v>35.229999999999997</v>
      </c>
      <c r="H6364">
        <v>3</v>
      </c>
      <c r="I6364">
        <v>11.45</v>
      </c>
      <c r="J6364">
        <f t="shared" si="99"/>
        <v>2023</v>
      </c>
    </row>
    <row r="6365" spans="1:10" x14ac:dyDescent="0.25">
      <c r="A6365" s="1">
        <v>45262</v>
      </c>
      <c r="B6365" s="2" t="s">
        <v>1623</v>
      </c>
      <c r="C6365" s="2" t="s">
        <v>149</v>
      </c>
      <c r="D6365" s="2" t="s">
        <v>11</v>
      </c>
      <c r="E6365" s="2" t="s">
        <v>12</v>
      </c>
      <c r="F6365" s="2" t="s">
        <v>1759</v>
      </c>
      <c r="G6365">
        <v>54.96</v>
      </c>
      <c r="H6365">
        <v>1</v>
      </c>
      <c r="I6365">
        <v>26.93</v>
      </c>
      <c r="J6365">
        <f t="shared" si="99"/>
        <v>2023</v>
      </c>
    </row>
    <row r="6366" spans="1:10" x14ac:dyDescent="0.25">
      <c r="A6366" s="1">
        <v>45262</v>
      </c>
      <c r="B6366" s="2" t="s">
        <v>1478</v>
      </c>
      <c r="C6366" s="2" t="s">
        <v>278</v>
      </c>
      <c r="D6366" s="2" t="s">
        <v>39</v>
      </c>
      <c r="E6366" s="2" t="s">
        <v>52</v>
      </c>
      <c r="F6366" s="2" t="s">
        <v>1451</v>
      </c>
      <c r="G6366">
        <v>165.6</v>
      </c>
      <c r="H6366">
        <v>3</v>
      </c>
      <c r="I6366">
        <v>-6.21</v>
      </c>
      <c r="J6366">
        <f t="shared" si="99"/>
        <v>2023</v>
      </c>
    </row>
    <row r="6367" spans="1:10" x14ac:dyDescent="0.25">
      <c r="A6367" s="1">
        <v>45262</v>
      </c>
      <c r="B6367" s="2" t="s">
        <v>671</v>
      </c>
      <c r="C6367" s="2" t="s">
        <v>395</v>
      </c>
      <c r="D6367" s="2" t="s">
        <v>11</v>
      </c>
      <c r="E6367" s="2" t="s">
        <v>20</v>
      </c>
      <c r="F6367" s="2" t="s">
        <v>1649</v>
      </c>
      <c r="G6367">
        <v>115.84</v>
      </c>
      <c r="H6367">
        <v>8</v>
      </c>
      <c r="I6367">
        <v>54.44</v>
      </c>
      <c r="J6367">
        <f t="shared" si="99"/>
        <v>2023</v>
      </c>
    </row>
    <row r="6368" spans="1:10" x14ac:dyDescent="0.25">
      <c r="A6368" s="1">
        <v>45262</v>
      </c>
      <c r="B6368" s="2" t="s">
        <v>578</v>
      </c>
      <c r="C6368" s="2" t="s">
        <v>10</v>
      </c>
      <c r="D6368" s="2" t="s">
        <v>34</v>
      </c>
      <c r="E6368" s="2" t="s">
        <v>74</v>
      </c>
      <c r="F6368" s="2" t="s">
        <v>2203</v>
      </c>
      <c r="G6368">
        <v>781.86</v>
      </c>
      <c r="H6368">
        <v>10</v>
      </c>
      <c r="I6368">
        <v>-137.97999999999999</v>
      </c>
      <c r="J6368">
        <f t="shared" si="99"/>
        <v>2023</v>
      </c>
    </row>
    <row r="6369" spans="1:10" x14ac:dyDescent="0.25">
      <c r="A6369" s="1">
        <v>45262</v>
      </c>
      <c r="B6369" s="2" t="s">
        <v>578</v>
      </c>
      <c r="C6369" s="2" t="s">
        <v>10</v>
      </c>
      <c r="D6369" s="2" t="s">
        <v>11</v>
      </c>
      <c r="E6369" s="2" t="s">
        <v>12</v>
      </c>
      <c r="F6369" s="2" t="s">
        <v>2069</v>
      </c>
      <c r="G6369">
        <v>30.82</v>
      </c>
      <c r="H6369">
        <v>9</v>
      </c>
      <c r="I6369">
        <v>9.6300000000000008</v>
      </c>
      <c r="J6369">
        <f t="shared" si="99"/>
        <v>2023</v>
      </c>
    </row>
    <row r="6370" spans="1:10" x14ac:dyDescent="0.25">
      <c r="A6370" s="1">
        <v>45263</v>
      </c>
      <c r="B6370" s="2" t="s">
        <v>2313</v>
      </c>
      <c r="C6370" s="2" t="s">
        <v>149</v>
      </c>
      <c r="D6370" s="2" t="s">
        <v>11</v>
      </c>
      <c r="E6370" s="2" t="s">
        <v>12</v>
      </c>
      <c r="F6370" s="2" t="s">
        <v>1765</v>
      </c>
      <c r="G6370">
        <v>182.72</v>
      </c>
      <c r="H6370">
        <v>8</v>
      </c>
      <c r="I6370">
        <v>84.05</v>
      </c>
      <c r="J6370">
        <f t="shared" si="99"/>
        <v>2023</v>
      </c>
    </row>
    <row r="6371" spans="1:10" x14ac:dyDescent="0.25">
      <c r="A6371" s="1">
        <v>45263</v>
      </c>
      <c r="B6371" s="2" t="s">
        <v>2313</v>
      </c>
      <c r="C6371" s="2" t="s">
        <v>149</v>
      </c>
      <c r="D6371" s="2" t="s">
        <v>34</v>
      </c>
      <c r="E6371" s="2" t="s">
        <v>145</v>
      </c>
      <c r="F6371" s="2" t="s">
        <v>663</v>
      </c>
      <c r="G6371">
        <v>400.03</v>
      </c>
      <c r="H6371">
        <v>2</v>
      </c>
      <c r="I6371">
        <v>-153.35</v>
      </c>
      <c r="J6371">
        <f t="shared" si="99"/>
        <v>2023</v>
      </c>
    </row>
    <row r="6372" spans="1:10" x14ac:dyDescent="0.25">
      <c r="A6372" s="1">
        <v>45263</v>
      </c>
      <c r="B6372" s="2" t="s">
        <v>2313</v>
      </c>
      <c r="C6372" s="2" t="s">
        <v>149</v>
      </c>
      <c r="D6372" s="2" t="s">
        <v>11</v>
      </c>
      <c r="E6372" s="2" t="s">
        <v>18</v>
      </c>
      <c r="F6372" s="2" t="s">
        <v>551</v>
      </c>
      <c r="G6372">
        <v>33.630000000000003</v>
      </c>
      <c r="H6372">
        <v>3</v>
      </c>
      <c r="I6372">
        <v>10.09</v>
      </c>
      <c r="J6372">
        <f t="shared" si="99"/>
        <v>2023</v>
      </c>
    </row>
    <row r="6373" spans="1:10" x14ac:dyDescent="0.25">
      <c r="A6373" s="1">
        <v>45263</v>
      </c>
      <c r="B6373" s="2" t="s">
        <v>2313</v>
      </c>
      <c r="C6373" s="2" t="s">
        <v>149</v>
      </c>
      <c r="D6373" s="2" t="s">
        <v>34</v>
      </c>
      <c r="E6373" s="2" t="s">
        <v>35</v>
      </c>
      <c r="F6373" s="2" t="s">
        <v>430</v>
      </c>
      <c r="G6373">
        <v>542.65</v>
      </c>
      <c r="H6373">
        <v>3</v>
      </c>
      <c r="I6373">
        <v>102.5</v>
      </c>
      <c r="J6373">
        <f t="shared" si="99"/>
        <v>2023</v>
      </c>
    </row>
    <row r="6374" spans="1:10" x14ac:dyDescent="0.25">
      <c r="A6374" s="1">
        <v>45263</v>
      </c>
      <c r="B6374" s="2" t="s">
        <v>2313</v>
      </c>
      <c r="C6374" s="2" t="s">
        <v>149</v>
      </c>
      <c r="D6374" s="2" t="s">
        <v>11</v>
      </c>
      <c r="E6374" s="2" t="s">
        <v>16</v>
      </c>
      <c r="F6374" s="2" t="s">
        <v>1702</v>
      </c>
      <c r="G6374">
        <v>6.3</v>
      </c>
      <c r="H6374">
        <v>2</v>
      </c>
      <c r="I6374">
        <v>3.02</v>
      </c>
      <c r="J6374">
        <f t="shared" si="99"/>
        <v>2023</v>
      </c>
    </row>
    <row r="6375" spans="1:10" x14ac:dyDescent="0.25">
      <c r="A6375" s="1">
        <v>45263</v>
      </c>
      <c r="B6375" s="2" t="s">
        <v>2455</v>
      </c>
      <c r="C6375" s="2" t="s">
        <v>23</v>
      </c>
      <c r="D6375" s="2" t="s">
        <v>11</v>
      </c>
      <c r="E6375" s="2" t="s">
        <v>92</v>
      </c>
      <c r="F6375" s="2" t="s">
        <v>2004</v>
      </c>
      <c r="G6375">
        <v>394.82</v>
      </c>
      <c r="H6375">
        <v>4</v>
      </c>
      <c r="I6375">
        <v>93.77</v>
      </c>
      <c r="J6375">
        <f t="shared" si="99"/>
        <v>2023</v>
      </c>
    </row>
    <row r="6376" spans="1:10" x14ac:dyDescent="0.25">
      <c r="A6376" s="1">
        <v>45263</v>
      </c>
      <c r="B6376" s="2" t="s">
        <v>2455</v>
      </c>
      <c r="C6376" s="2" t="s">
        <v>23</v>
      </c>
      <c r="D6376" s="2" t="s">
        <v>11</v>
      </c>
      <c r="E6376" s="2" t="s">
        <v>20</v>
      </c>
      <c r="F6376" s="2" t="s">
        <v>758</v>
      </c>
      <c r="G6376">
        <v>18.190000000000001</v>
      </c>
      <c r="H6376">
        <v>4</v>
      </c>
      <c r="I6376">
        <v>-14.55</v>
      </c>
      <c r="J6376">
        <f t="shared" si="99"/>
        <v>2023</v>
      </c>
    </row>
    <row r="6377" spans="1:10" x14ac:dyDescent="0.25">
      <c r="A6377" s="1">
        <v>45263</v>
      </c>
      <c r="B6377" s="2" t="s">
        <v>2230</v>
      </c>
      <c r="C6377" s="2" t="s">
        <v>27</v>
      </c>
      <c r="D6377" s="2" t="s">
        <v>39</v>
      </c>
      <c r="E6377" s="2" t="s">
        <v>52</v>
      </c>
      <c r="F6377" s="2" t="s">
        <v>2102</v>
      </c>
      <c r="G6377">
        <v>1649.95</v>
      </c>
      <c r="H6377">
        <v>5</v>
      </c>
      <c r="I6377">
        <v>659.98</v>
      </c>
      <c r="J6377">
        <f t="shared" si="99"/>
        <v>2023</v>
      </c>
    </row>
    <row r="6378" spans="1:10" x14ac:dyDescent="0.25">
      <c r="A6378" s="1">
        <v>45263</v>
      </c>
      <c r="B6378" s="2" t="s">
        <v>2230</v>
      </c>
      <c r="C6378" s="2" t="s">
        <v>27</v>
      </c>
      <c r="D6378" s="2" t="s">
        <v>34</v>
      </c>
      <c r="E6378" s="2" t="s">
        <v>47</v>
      </c>
      <c r="F6378" s="2" t="s">
        <v>1990</v>
      </c>
      <c r="G6378">
        <v>111.9</v>
      </c>
      <c r="H6378">
        <v>6</v>
      </c>
      <c r="I6378">
        <v>51.47</v>
      </c>
      <c r="J6378">
        <f t="shared" si="99"/>
        <v>2023</v>
      </c>
    </row>
    <row r="6379" spans="1:10" x14ac:dyDescent="0.25">
      <c r="A6379" s="1">
        <v>45263</v>
      </c>
      <c r="B6379" s="2" t="s">
        <v>77</v>
      </c>
      <c r="C6379" s="2" t="s">
        <v>129</v>
      </c>
      <c r="D6379" s="2" t="s">
        <v>34</v>
      </c>
      <c r="E6379" s="2" t="s">
        <v>145</v>
      </c>
      <c r="F6379" s="2" t="s">
        <v>942</v>
      </c>
      <c r="G6379">
        <v>581.96</v>
      </c>
      <c r="H6379">
        <v>2</v>
      </c>
      <c r="I6379">
        <v>104.75</v>
      </c>
      <c r="J6379">
        <f t="shared" si="99"/>
        <v>2023</v>
      </c>
    </row>
    <row r="6380" spans="1:10" x14ac:dyDescent="0.25">
      <c r="A6380" s="1">
        <v>45263</v>
      </c>
      <c r="B6380" s="2" t="s">
        <v>77</v>
      </c>
      <c r="C6380" s="2" t="s">
        <v>129</v>
      </c>
      <c r="D6380" s="2" t="s">
        <v>34</v>
      </c>
      <c r="E6380" s="2" t="s">
        <v>35</v>
      </c>
      <c r="F6380" s="2" t="s">
        <v>1575</v>
      </c>
      <c r="G6380">
        <v>29.98</v>
      </c>
      <c r="H6380">
        <v>1</v>
      </c>
      <c r="I6380">
        <v>8.09</v>
      </c>
      <c r="J6380">
        <f t="shared" si="99"/>
        <v>2023</v>
      </c>
    </row>
    <row r="6381" spans="1:10" x14ac:dyDescent="0.25">
      <c r="A6381" s="1">
        <v>45263</v>
      </c>
      <c r="B6381" s="2" t="s">
        <v>363</v>
      </c>
      <c r="C6381" s="2" t="s">
        <v>27</v>
      </c>
      <c r="D6381" s="2" t="s">
        <v>11</v>
      </c>
      <c r="E6381" s="2" t="s">
        <v>18</v>
      </c>
      <c r="F6381" s="2" t="s">
        <v>1440</v>
      </c>
      <c r="G6381">
        <v>772.68</v>
      </c>
      <c r="H6381">
        <v>4</v>
      </c>
      <c r="I6381">
        <v>108.18</v>
      </c>
      <c r="J6381">
        <f t="shared" si="99"/>
        <v>2023</v>
      </c>
    </row>
    <row r="6382" spans="1:10" x14ac:dyDescent="0.25">
      <c r="A6382" s="1">
        <v>45263</v>
      </c>
      <c r="B6382" s="2" t="s">
        <v>983</v>
      </c>
      <c r="C6382" s="2" t="s">
        <v>27</v>
      </c>
      <c r="D6382" s="2" t="s">
        <v>34</v>
      </c>
      <c r="E6382" s="2" t="s">
        <v>145</v>
      </c>
      <c r="F6382" s="2" t="s">
        <v>874</v>
      </c>
      <c r="G6382">
        <v>268.7</v>
      </c>
      <c r="H6382">
        <v>3</v>
      </c>
      <c r="I6382">
        <v>6.72</v>
      </c>
      <c r="J6382">
        <f t="shared" si="99"/>
        <v>2023</v>
      </c>
    </row>
    <row r="6383" spans="1:10" x14ac:dyDescent="0.25">
      <c r="A6383" s="1">
        <v>45263</v>
      </c>
      <c r="B6383" s="2" t="s">
        <v>983</v>
      </c>
      <c r="C6383" s="2" t="s">
        <v>27</v>
      </c>
      <c r="D6383" s="2" t="s">
        <v>11</v>
      </c>
      <c r="E6383" s="2" t="s">
        <v>24</v>
      </c>
      <c r="F6383" s="2" t="s">
        <v>38</v>
      </c>
      <c r="G6383">
        <v>21.92</v>
      </c>
      <c r="H6383">
        <v>8</v>
      </c>
      <c r="I6383">
        <v>5.92</v>
      </c>
      <c r="J6383">
        <f t="shared" si="99"/>
        <v>2023</v>
      </c>
    </row>
    <row r="6384" spans="1:10" x14ac:dyDescent="0.25">
      <c r="A6384" s="1">
        <v>45263</v>
      </c>
      <c r="B6384" s="2" t="s">
        <v>983</v>
      </c>
      <c r="C6384" s="2" t="s">
        <v>27</v>
      </c>
      <c r="D6384" s="2" t="s">
        <v>11</v>
      </c>
      <c r="E6384" s="2" t="s">
        <v>18</v>
      </c>
      <c r="F6384" s="2" t="s">
        <v>179</v>
      </c>
      <c r="G6384">
        <v>48.72</v>
      </c>
      <c r="H6384">
        <v>3</v>
      </c>
      <c r="I6384">
        <v>7.31</v>
      </c>
      <c r="J6384">
        <f t="shared" si="99"/>
        <v>2023</v>
      </c>
    </row>
    <row r="6385" spans="1:10" x14ac:dyDescent="0.25">
      <c r="A6385" s="1">
        <v>45263</v>
      </c>
      <c r="B6385" s="2" t="s">
        <v>983</v>
      </c>
      <c r="C6385" s="2" t="s">
        <v>27</v>
      </c>
      <c r="D6385" s="2" t="s">
        <v>34</v>
      </c>
      <c r="E6385" s="2" t="s">
        <v>74</v>
      </c>
      <c r="F6385" s="2" t="s">
        <v>412</v>
      </c>
      <c r="G6385">
        <v>205.67</v>
      </c>
      <c r="H6385">
        <v>2</v>
      </c>
      <c r="I6385">
        <v>-12.1</v>
      </c>
      <c r="J6385">
        <f t="shared" si="99"/>
        <v>2023</v>
      </c>
    </row>
    <row r="6386" spans="1:10" x14ac:dyDescent="0.25">
      <c r="A6386" s="1">
        <v>45264</v>
      </c>
      <c r="B6386" s="2" t="s">
        <v>1234</v>
      </c>
      <c r="C6386" s="2" t="s">
        <v>149</v>
      </c>
      <c r="D6386" s="2" t="s">
        <v>34</v>
      </c>
      <c r="E6386" s="2" t="s">
        <v>47</v>
      </c>
      <c r="F6386" s="2" t="s">
        <v>1085</v>
      </c>
      <c r="G6386">
        <v>113.79</v>
      </c>
      <c r="H6386">
        <v>3</v>
      </c>
      <c r="I6386">
        <v>20.48</v>
      </c>
      <c r="J6386">
        <f t="shared" si="99"/>
        <v>2023</v>
      </c>
    </row>
    <row r="6387" spans="1:10" x14ac:dyDescent="0.25">
      <c r="A6387" s="1">
        <v>45264</v>
      </c>
      <c r="B6387" s="2" t="s">
        <v>1234</v>
      </c>
      <c r="C6387" s="2" t="s">
        <v>149</v>
      </c>
      <c r="D6387" s="2" t="s">
        <v>39</v>
      </c>
      <c r="E6387" s="2" t="s">
        <v>52</v>
      </c>
      <c r="F6387" s="2" t="s">
        <v>158</v>
      </c>
      <c r="G6387">
        <v>78.150000000000006</v>
      </c>
      <c r="H6387">
        <v>1</v>
      </c>
      <c r="I6387">
        <v>34.39</v>
      </c>
      <c r="J6387">
        <f t="shared" si="99"/>
        <v>2023</v>
      </c>
    </row>
    <row r="6388" spans="1:10" x14ac:dyDescent="0.25">
      <c r="A6388" s="1">
        <v>45264</v>
      </c>
      <c r="B6388" s="2" t="s">
        <v>1234</v>
      </c>
      <c r="C6388" s="2" t="s">
        <v>149</v>
      </c>
      <c r="D6388" s="2" t="s">
        <v>11</v>
      </c>
      <c r="E6388" s="2" t="s">
        <v>20</v>
      </c>
      <c r="F6388" s="2" t="s">
        <v>1647</v>
      </c>
      <c r="G6388">
        <v>1.73</v>
      </c>
      <c r="H6388">
        <v>1</v>
      </c>
      <c r="I6388">
        <v>0.6</v>
      </c>
      <c r="J6388">
        <f t="shared" si="99"/>
        <v>2023</v>
      </c>
    </row>
    <row r="6389" spans="1:10" x14ac:dyDescent="0.25">
      <c r="A6389" s="1">
        <v>45264</v>
      </c>
      <c r="B6389" s="2" t="s">
        <v>1234</v>
      </c>
      <c r="C6389" s="2" t="s">
        <v>149</v>
      </c>
      <c r="D6389" s="2" t="s">
        <v>11</v>
      </c>
      <c r="E6389" s="2" t="s">
        <v>12</v>
      </c>
      <c r="F6389" s="2" t="s">
        <v>625</v>
      </c>
      <c r="G6389">
        <v>40.56</v>
      </c>
      <c r="H6389">
        <v>4</v>
      </c>
      <c r="I6389">
        <v>19.87</v>
      </c>
      <c r="J6389">
        <f t="shared" si="99"/>
        <v>2023</v>
      </c>
    </row>
    <row r="6390" spans="1:10" x14ac:dyDescent="0.25">
      <c r="A6390" s="1">
        <v>45264</v>
      </c>
      <c r="B6390" s="2" t="s">
        <v>1234</v>
      </c>
      <c r="C6390" s="2" t="s">
        <v>149</v>
      </c>
      <c r="D6390" s="2" t="s">
        <v>11</v>
      </c>
      <c r="E6390" s="2" t="s">
        <v>18</v>
      </c>
      <c r="F6390" s="2" t="s">
        <v>2344</v>
      </c>
      <c r="G6390">
        <v>182.94</v>
      </c>
      <c r="H6390">
        <v>3</v>
      </c>
      <c r="I6390">
        <v>3.66</v>
      </c>
      <c r="J6390">
        <f t="shared" si="99"/>
        <v>2023</v>
      </c>
    </row>
    <row r="6391" spans="1:10" x14ac:dyDescent="0.25">
      <c r="A6391" s="1">
        <v>45264</v>
      </c>
      <c r="B6391" s="2" t="s">
        <v>1234</v>
      </c>
      <c r="C6391" s="2" t="s">
        <v>149</v>
      </c>
      <c r="D6391" s="2" t="s">
        <v>11</v>
      </c>
      <c r="E6391" s="2" t="s">
        <v>18</v>
      </c>
      <c r="F6391" s="2" t="s">
        <v>2610</v>
      </c>
      <c r="G6391">
        <v>193.86</v>
      </c>
      <c r="H6391">
        <v>2</v>
      </c>
      <c r="I6391">
        <v>11.63</v>
      </c>
      <c r="J6391">
        <f t="shared" si="99"/>
        <v>2023</v>
      </c>
    </row>
    <row r="6392" spans="1:10" x14ac:dyDescent="0.25">
      <c r="A6392" s="1">
        <v>45264</v>
      </c>
      <c r="B6392" s="2" t="s">
        <v>738</v>
      </c>
      <c r="C6392" s="2" t="s">
        <v>149</v>
      </c>
      <c r="D6392" s="2" t="s">
        <v>11</v>
      </c>
      <c r="E6392" s="2" t="s">
        <v>18</v>
      </c>
      <c r="F6392" s="2" t="s">
        <v>2640</v>
      </c>
      <c r="G6392">
        <v>212.88</v>
      </c>
      <c r="H6392">
        <v>6</v>
      </c>
      <c r="I6392">
        <v>0</v>
      </c>
      <c r="J6392">
        <f t="shared" si="99"/>
        <v>2023</v>
      </c>
    </row>
    <row r="6393" spans="1:10" x14ac:dyDescent="0.25">
      <c r="A6393" s="1">
        <v>45264</v>
      </c>
      <c r="B6393" s="2" t="s">
        <v>878</v>
      </c>
      <c r="C6393" s="2" t="s">
        <v>149</v>
      </c>
      <c r="D6393" s="2" t="s">
        <v>11</v>
      </c>
      <c r="E6393" s="2" t="s">
        <v>20</v>
      </c>
      <c r="F6393" s="2" t="s">
        <v>1367</v>
      </c>
      <c r="G6393">
        <v>15.53</v>
      </c>
      <c r="H6393">
        <v>3</v>
      </c>
      <c r="I6393">
        <v>5.82</v>
      </c>
      <c r="J6393">
        <f t="shared" si="99"/>
        <v>2023</v>
      </c>
    </row>
    <row r="6394" spans="1:10" x14ac:dyDescent="0.25">
      <c r="A6394" s="1">
        <v>45264</v>
      </c>
      <c r="B6394" s="2" t="s">
        <v>1254</v>
      </c>
      <c r="C6394" s="2" t="s">
        <v>27</v>
      </c>
      <c r="D6394" s="2" t="s">
        <v>11</v>
      </c>
      <c r="E6394" s="2" t="s">
        <v>12</v>
      </c>
      <c r="F6394" s="2" t="s">
        <v>2243</v>
      </c>
      <c r="G6394">
        <v>104.85</v>
      </c>
      <c r="H6394">
        <v>1</v>
      </c>
      <c r="I6394">
        <v>50.33</v>
      </c>
      <c r="J6394">
        <f t="shared" si="99"/>
        <v>2023</v>
      </c>
    </row>
    <row r="6395" spans="1:10" x14ac:dyDescent="0.25">
      <c r="A6395" s="1">
        <v>45265</v>
      </c>
      <c r="B6395" s="2" t="s">
        <v>1803</v>
      </c>
      <c r="C6395" s="2" t="s">
        <v>164</v>
      </c>
      <c r="D6395" s="2" t="s">
        <v>11</v>
      </c>
      <c r="E6395" s="2" t="s">
        <v>20</v>
      </c>
      <c r="F6395" s="2" t="s">
        <v>528</v>
      </c>
      <c r="G6395">
        <v>407.98</v>
      </c>
      <c r="H6395">
        <v>3</v>
      </c>
      <c r="I6395">
        <v>132.59</v>
      </c>
      <c r="J6395">
        <f t="shared" si="99"/>
        <v>2023</v>
      </c>
    </row>
    <row r="6396" spans="1:10" x14ac:dyDescent="0.25">
      <c r="A6396" s="1">
        <v>45265</v>
      </c>
      <c r="B6396" s="2" t="s">
        <v>2641</v>
      </c>
      <c r="C6396" s="2" t="s">
        <v>157</v>
      </c>
      <c r="D6396" s="2" t="s">
        <v>39</v>
      </c>
      <c r="E6396" s="2" t="s">
        <v>40</v>
      </c>
      <c r="F6396" s="2" t="s">
        <v>832</v>
      </c>
      <c r="G6396">
        <v>384.45</v>
      </c>
      <c r="H6396">
        <v>11</v>
      </c>
      <c r="I6396">
        <v>103.8</v>
      </c>
      <c r="J6396">
        <f t="shared" si="99"/>
        <v>2023</v>
      </c>
    </row>
    <row r="6397" spans="1:10" x14ac:dyDescent="0.25">
      <c r="A6397" s="1">
        <v>45265</v>
      </c>
      <c r="B6397" s="2" t="s">
        <v>2641</v>
      </c>
      <c r="C6397" s="2" t="s">
        <v>157</v>
      </c>
      <c r="D6397" s="2" t="s">
        <v>39</v>
      </c>
      <c r="E6397" s="2" t="s">
        <v>40</v>
      </c>
      <c r="F6397" s="2" t="s">
        <v>2443</v>
      </c>
      <c r="G6397">
        <v>149.97</v>
      </c>
      <c r="H6397">
        <v>3</v>
      </c>
      <c r="I6397">
        <v>6</v>
      </c>
      <c r="J6397">
        <f t="shared" si="99"/>
        <v>2023</v>
      </c>
    </row>
    <row r="6398" spans="1:10" x14ac:dyDescent="0.25">
      <c r="A6398" s="1">
        <v>45265</v>
      </c>
      <c r="B6398" s="2" t="s">
        <v>2641</v>
      </c>
      <c r="C6398" s="2" t="s">
        <v>157</v>
      </c>
      <c r="D6398" s="2" t="s">
        <v>34</v>
      </c>
      <c r="E6398" s="2" t="s">
        <v>35</v>
      </c>
      <c r="F6398" s="2" t="s">
        <v>864</v>
      </c>
      <c r="G6398">
        <v>1951.84</v>
      </c>
      <c r="H6398">
        <v>8</v>
      </c>
      <c r="I6398">
        <v>585.54999999999995</v>
      </c>
      <c r="J6398">
        <f t="shared" si="99"/>
        <v>2023</v>
      </c>
    </row>
    <row r="6399" spans="1:10" x14ac:dyDescent="0.25">
      <c r="A6399" s="1">
        <v>45265</v>
      </c>
      <c r="B6399" s="2" t="s">
        <v>2641</v>
      </c>
      <c r="C6399" s="2" t="s">
        <v>157</v>
      </c>
      <c r="D6399" s="2" t="s">
        <v>11</v>
      </c>
      <c r="E6399" s="2" t="s">
        <v>20</v>
      </c>
      <c r="F6399" s="2" t="s">
        <v>368</v>
      </c>
      <c r="G6399">
        <v>171.55</v>
      </c>
      <c r="H6399">
        <v>5</v>
      </c>
      <c r="I6399">
        <v>80.63</v>
      </c>
      <c r="J6399">
        <f t="shared" si="99"/>
        <v>2023</v>
      </c>
    </row>
    <row r="6400" spans="1:10" x14ac:dyDescent="0.25">
      <c r="A6400" s="1">
        <v>45265</v>
      </c>
      <c r="B6400" s="2" t="s">
        <v>742</v>
      </c>
      <c r="C6400" s="2" t="s">
        <v>33</v>
      </c>
      <c r="D6400" s="2" t="s">
        <v>34</v>
      </c>
      <c r="E6400" s="2" t="s">
        <v>47</v>
      </c>
      <c r="F6400" s="2" t="s">
        <v>2224</v>
      </c>
      <c r="G6400">
        <v>191.82</v>
      </c>
      <c r="H6400">
        <v>3</v>
      </c>
      <c r="I6400">
        <v>74.81</v>
      </c>
      <c r="J6400">
        <f t="shared" si="99"/>
        <v>2023</v>
      </c>
    </row>
    <row r="6401" spans="1:10" x14ac:dyDescent="0.25">
      <c r="A6401" s="1">
        <v>45265</v>
      </c>
      <c r="B6401" s="2" t="s">
        <v>742</v>
      </c>
      <c r="C6401" s="2" t="s">
        <v>149</v>
      </c>
      <c r="D6401" s="2" t="s">
        <v>11</v>
      </c>
      <c r="E6401" s="2" t="s">
        <v>18</v>
      </c>
      <c r="F6401" s="2" t="s">
        <v>1384</v>
      </c>
      <c r="G6401">
        <v>465.18</v>
      </c>
      <c r="H6401">
        <v>3</v>
      </c>
      <c r="I6401">
        <v>120.95</v>
      </c>
      <c r="J6401">
        <f t="shared" si="99"/>
        <v>2023</v>
      </c>
    </row>
    <row r="6402" spans="1:10" x14ac:dyDescent="0.25">
      <c r="A6402" s="1">
        <v>45265</v>
      </c>
      <c r="B6402" s="2" t="s">
        <v>573</v>
      </c>
      <c r="C6402" s="2" t="s">
        <v>434</v>
      </c>
      <c r="D6402" s="2" t="s">
        <v>34</v>
      </c>
      <c r="E6402" s="2" t="s">
        <v>74</v>
      </c>
      <c r="F6402" s="2" t="s">
        <v>2421</v>
      </c>
      <c r="G6402">
        <v>81.94</v>
      </c>
      <c r="H6402">
        <v>1</v>
      </c>
      <c r="I6402">
        <v>20.49</v>
      </c>
      <c r="J6402">
        <f t="shared" ref="J6402:J6465" si="100">YEAR(A:A)</f>
        <v>2023</v>
      </c>
    </row>
    <row r="6403" spans="1:10" x14ac:dyDescent="0.25">
      <c r="A6403" s="1">
        <v>45265</v>
      </c>
      <c r="B6403" s="2" t="s">
        <v>1676</v>
      </c>
      <c r="C6403" s="2" t="s">
        <v>2044</v>
      </c>
      <c r="D6403" s="2" t="s">
        <v>11</v>
      </c>
      <c r="E6403" s="2" t="s">
        <v>24</v>
      </c>
      <c r="F6403" s="2" t="s">
        <v>386</v>
      </c>
      <c r="G6403">
        <v>33.92</v>
      </c>
      <c r="H6403">
        <v>8</v>
      </c>
      <c r="I6403">
        <v>13.23</v>
      </c>
      <c r="J6403">
        <f t="shared" si="100"/>
        <v>2023</v>
      </c>
    </row>
    <row r="6404" spans="1:10" x14ac:dyDescent="0.25">
      <c r="A6404" s="1">
        <v>45265</v>
      </c>
      <c r="B6404" s="2" t="s">
        <v>2021</v>
      </c>
      <c r="C6404" s="2" t="s">
        <v>33</v>
      </c>
      <c r="D6404" s="2" t="s">
        <v>39</v>
      </c>
      <c r="E6404" s="2" t="s">
        <v>40</v>
      </c>
      <c r="F6404" s="2" t="s">
        <v>1596</v>
      </c>
      <c r="G6404">
        <v>699.98</v>
      </c>
      <c r="H6404">
        <v>2</v>
      </c>
      <c r="I6404">
        <v>195.99</v>
      </c>
      <c r="J6404">
        <f t="shared" si="100"/>
        <v>2023</v>
      </c>
    </row>
    <row r="6405" spans="1:10" x14ac:dyDescent="0.25">
      <c r="A6405" s="1">
        <v>45265</v>
      </c>
      <c r="B6405" s="2" t="s">
        <v>2021</v>
      </c>
      <c r="C6405" s="2" t="s">
        <v>33</v>
      </c>
      <c r="D6405" s="2" t="s">
        <v>11</v>
      </c>
      <c r="E6405" s="2" t="s">
        <v>18</v>
      </c>
      <c r="F6405" s="2" t="s">
        <v>2359</v>
      </c>
      <c r="G6405">
        <v>584.82000000000005</v>
      </c>
      <c r="H6405">
        <v>9</v>
      </c>
      <c r="I6405">
        <v>70.180000000000007</v>
      </c>
      <c r="J6405">
        <f t="shared" si="100"/>
        <v>2023</v>
      </c>
    </row>
    <row r="6406" spans="1:10" x14ac:dyDescent="0.25">
      <c r="A6406" s="1">
        <v>45265</v>
      </c>
      <c r="B6406" s="2" t="s">
        <v>684</v>
      </c>
      <c r="C6406" s="2" t="s">
        <v>15</v>
      </c>
      <c r="D6406" s="2" t="s">
        <v>11</v>
      </c>
      <c r="E6406" s="2" t="s">
        <v>16</v>
      </c>
      <c r="F6406" s="2" t="s">
        <v>188</v>
      </c>
      <c r="G6406">
        <v>11.95</v>
      </c>
      <c r="H6406">
        <v>3</v>
      </c>
      <c r="I6406">
        <v>3.88</v>
      </c>
      <c r="J6406">
        <f t="shared" si="100"/>
        <v>2023</v>
      </c>
    </row>
    <row r="6407" spans="1:10" x14ac:dyDescent="0.25">
      <c r="A6407" s="1">
        <v>45265</v>
      </c>
      <c r="B6407" s="2" t="s">
        <v>401</v>
      </c>
      <c r="C6407" s="2" t="s">
        <v>15</v>
      </c>
      <c r="D6407" s="2" t="s">
        <v>11</v>
      </c>
      <c r="E6407" s="2" t="s">
        <v>24</v>
      </c>
      <c r="F6407" s="2" t="s">
        <v>2084</v>
      </c>
      <c r="G6407">
        <v>3.54</v>
      </c>
      <c r="H6407">
        <v>2</v>
      </c>
      <c r="I6407">
        <v>0.31</v>
      </c>
      <c r="J6407">
        <f t="shared" si="100"/>
        <v>2023</v>
      </c>
    </row>
    <row r="6408" spans="1:10" x14ac:dyDescent="0.25">
      <c r="A6408" s="1">
        <v>45265</v>
      </c>
      <c r="B6408" s="2" t="s">
        <v>2439</v>
      </c>
      <c r="C6408" s="2" t="s">
        <v>59</v>
      </c>
      <c r="D6408" s="2" t="s">
        <v>34</v>
      </c>
      <c r="E6408" s="2" t="s">
        <v>47</v>
      </c>
      <c r="F6408" s="2" t="s">
        <v>2062</v>
      </c>
      <c r="G6408">
        <v>13.4</v>
      </c>
      <c r="H6408">
        <v>1</v>
      </c>
      <c r="I6408">
        <v>6.43</v>
      </c>
      <c r="J6408">
        <f t="shared" si="100"/>
        <v>2023</v>
      </c>
    </row>
    <row r="6409" spans="1:10" x14ac:dyDescent="0.25">
      <c r="A6409" s="1">
        <v>45265</v>
      </c>
      <c r="B6409" s="2" t="s">
        <v>2439</v>
      </c>
      <c r="C6409" s="2" t="s">
        <v>59</v>
      </c>
      <c r="D6409" s="2" t="s">
        <v>11</v>
      </c>
      <c r="E6409" s="2" t="s">
        <v>12</v>
      </c>
      <c r="F6409" s="2" t="s">
        <v>625</v>
      </c>
      <c r="G6409">
        <v>4.9800000000000004</v>
      </c>
      <c r="H6409">
        <v>1</v>
      </c>
      <c r="I6409">
        <v>2.34</v>
      </c>
      <c r="J6409">
        <f t="shared" si="100"/>
        <v>2023</v>
      </c>
    </row>
    <row r="6410" spans="1:10" x14ac:dyDescent="0.25">
      <c r="A6410" s="1">
        <v>45265</v>
      </c>
      <c r="B6410" s="2" t="s">
        <v>2439</v>
      </c>
      <c r="C6410" s="2" t="s">
        <v>59</v>
      </c>
      <c r="D6410" s="2" t="s">
        <v>11</v>
      </c>
      <c r="E6410" s="2" t="s">
        <v>63</v>
      </c>
      <c r="F6410" s="2" t="s">
        <v>1350</v>
      </c>
      <c r="G6410">
        <v>109.69</v>
      </c>
      <c r="H6410">
        <v>7</v>
      </c>
      <c r="I6410">
        <v>51.55</v>
      </c>
      <c r="J6410">
        <f t="shared" si="100"/>
        <v>2023</v>
      </c>
    </row>
    <row r="6411" spans="1:10" x14ac:dyDescent="0.25">
      <c r="A6411" s="1">
        <v>45266</v>
      </c>
      <c r="B6411" s="2" t="s">
        <v>1521</v>
      </c>
      <c r="C6411" s="2" t="s">
        <v>27</v>
      </c>
      <c r="D6411" s="2" t="s">
        <v>11</v>
      </c>
      <c r="E6411" s="2" t="s">
        <v>12</v>
      </c>
      <c r="F6411" s="2" t="s">
        <v>1203</v>
      </c>
      <c r="G6411">
        <v>19.440000000000001</v>
      </c>
      <c r="H6411">
        <v>3</v>
      </c>
      <c r="I6411">
        <v>9.33</v>
      </c>
      <c r="J6411">
        <f t="shared" si="100"/>
        <v>2023</v>
      </c>
    </row>
    <row r="6412" spans="1:10" x14ac:dyDescent="0.25">
      <c r="A6412" s="1">
        <v>45266</v>
      </c>
      <c r="B6412" s="2" t="s">
        <v>709</v>
      </c>
      <c r="C6412" s="2" t="s">
        <v>164</v>
      </c>
      <c r="D6412" s="2" t="s">
        <v>39</v>
      </c>
      <c r="E6412" s="2" t="s">
        <v>40</v>
      </c>
      <c r="F6412" s="2" t="s">
        <v>2026</v>
      </c>
      <c r="G6412">
        <v>156.79</v>
      </c>
      <c r="H6412">
        <v>1</v>
      </c>
      <c r="I6412">
        <v>13.72</v>
      </c>
      <c r="J6412">
        <f t="shared" si="100"/>
        <v>2023</v>
      </c>
    </row>
    <row r="6413" spans="1:10" x14ac:dyDescent="0.25">
      <c r="A6413" s="1">
        <v>45266</v>
      </c>
      <c r="B6413" s="2" t="s">
        <v>709</v>
      </c>
      <c r="C6413" s="2" t="s">
        <v>164</v>
      </c>
      <c r="D6413" s="2" t="s">
        <v>39</v>
      </c>
      <c r="E6413" s="2" t="s">
        <v>40</v>
      </c>
      <c r="F6413" s="2" t="s">
        <v>1917</v>
      </c>
      <c r="G6413">
        <v>431.98</v>
      </c>
      <c r="H6413">
        <v>3</v>
      </c>
      <c r="I6413">
        <v>27</v>
      </c>
      <c r="J6413">
        <f t="shared" si="100"/>
        <v>2023</v>
      </c>
    </row>
    <row r="6414" spans="1:10" x14ac:dyDescent="0.25">
      <c r="A6414" s="1">
        <v>45266</v>
      </c>
      <c r="B6414" s="2" t="s">
        <v>709</v>
      </c>
      <c r="C6414" s="2" t="s">
        <v>164</v>
      </c>
      <c r="D6414" s="2" t="s">
        <v>11</v>
      </c>
      <c r="E6414" s="2" t="s">
        <v>63</v>
      </c>
      <c r="F6414" s="2" t="s">
        <v>2072</v>
      </c>
      <c r="G6414">
        <v>35.89</v>
      </c>
      <c r="H6414">
        <v>1</v>
      </c>
      <c r="I6414">
        <v>16.149999999999999</v>
      </c>
      <c r="J6414">
        <f t="shared" si="100"/>
        <v>2023</v>
      </c>
    </row>
    <row r="6415" spans="1:10" x14ac:dyDescent="0.25">
      <c r="A6415" s="1">
        <v>45266</v>
      </c>
      <c r="B6415" s="2" t="s">
        <v>709</v>
      </c>
      <c r="C6415" s="2" t="s">
        <v>164</v>
      </c>
      <c r="D6415" s="2" t="s">
        <v>11</v>
      </c>
      <c r="E6415" s="2" t="s">
        <v>20</v>
      </c>
      <c r="F6415" s="2" t="s">
        <v>431</v>
      </c>
      <c r="G6415">
        <v>47.21</v>
      </c>
      <c r="H6415">
        <v>7</v>
      </c>
      <c r="I6415">
        <v>15.34</v>
      </c>
      <c r="J6415">
        <f t="shared" si="100"/>
        <v>2023</v>
      </c>
    </row>
    <row r="6416" spans="1:10" x14ac:dyDescent="0.25">
      <c r="A6416" s="1">
        <v>45266</v>
      </c>
      <c r="B6416" s="2" t="s">
        <v>709</v>
      </c>
      <c r="C6416" s="2" t="s">
        <v>164</v>
      </c>
      <c r="D6416" s="2" t="s">
        <v>11</v>
      </c>
      <c r="E6416" s="2" t="s">
        <v>12</v>
      </c>
      <c r="F6416" s="2" t="s">
        <v>1984</v>
      </c>
      <c r="G6416">
        <v>248.08</v>
      </c>
      <c r="H6416">
        <v>7</v>
      </c>
      <c r="I6416">
        <v>116.6</v>
      </c>
      <c r="J6416">
        <f t="shared" si="100"/>
        <v>2023</v>
      </c>
    </row>
    <row r="6417" spans="1:10" x14ac:dyDescent="0.25">
      <c r="A6417" s="1">
        <v>45266</v>
      </c>
      <c r="B6417" s="2" t="s">
        <v>709</v>
      </c>
      <c r="C6417" s="2" t="s">
        <v>164</v>
      </c>
      <c r="D6417" s="2" t="s">
        <v>11</v>
      </c>
      <c r="E6417" s="2" t="s">
        <v>12</v>
      </c>
      <c r="F6417" s="2" t="s">
        <v>1255</v>
      </c>
      <c r="G6417">
        <v>189.7</v>
      </c>
      <c r="H6417">
        <v>5</v>
      </c>
      <c r="I6417">
        <v>89.16</v>
      </c>
      <c r="J6417">
        <f t="shared" si="100"/>
        <v>2023</v>
      </c>
    </row>
    <row r="6418" spans="1:10" x14ac:dyDescent="0.25">
      <c r="A6418" s="1">
        <v>45266</v>
      </c>
      <c r="B6418" s="2" t="s">
        <v>709</v>
      </c>
      <c r="C6418" s="2" t="s">
        <v>164</v>
      </c>
      <c r="D6418" s="2" t="s">
        <v>11</v>
      </c>
      <c r="E6418" s="2" t="s">
        <v>20</v>
      </c>
      <c r="F6418" s="2" t="s">
        <v>765</v>
      </c>
      <c r="G6418">
        <v>59.81</v>
      </c>
      <c r="H6418">
        <v>3</v>
      </c>
      <c r="I6418">
        <v>19.440000000000001</v>
      </c>
      <c r="J6418">
        <f t="shared" si="100"/>
        <v>2023</v>
      </c>
    </row>
    <row r="6419" spans="1:10" x14ac:dyDescent="0.25">
      <c r="A6419" s="1">
        <v>45266</v>
      </c>
      <c r="B6419" s="2" t="s">
        <v>2205</v>
      </c>
      <c r="C6419" s="2" t="s">
        <v>149</v>
      </c>
      <c r="D6419" s="2" t="s">
        <v>11</v>
      </c>
      <c r="E6419" s="2" t="s">
        <v>20</v>
      </c>
      <c r="F6419" s="2" t="s">
        <v>2461</v>
      </c>
      <c r="G6419">
        <v>968.74</v>
      </c>
      <c r="H6419">
        <v>7</v>
      </c>
      <c r="I6419">
        <v>314.83999999999997</v>
      </c>
      <c r="J6419">
        <f t="shared" si="100"/>
        <v>2023</v>
      </c>
    </row>
    <row r="6420" spans="1:10" x14ac:dyDescent="0.25">
      <c r="A6420" s="1">
        <v>45266</v>
      </c>
      <c r="B6420" s="2" t="s">
        <v>2205</v>
      </c>
      <c r="C6420" s="2" t="s">
        <v>149</v>
      </c>
      <c r="D6420" s="2" t="s">
        <v>11</v>
      </c>
      <c r="E6420" s="2" t="s">
        <v>20</v>
      </c>
      <c r="F6420" s="2" t="s">
        <v>1309</v>
      </c>
      <c r="G6420">
        <v>222.35</v>
      </c>
      <c r="H6420">
        <v>13</v>
      </c>
      <c r="I6420">
        <v>77.819999999999993</v>
      </c>
      <c r="J6420">
        <f t="shared" si="100"/>
        <v>2023</v>
      </c>
    </row>
    <row r="6421" spans="1:10" x14ac:dyDescent="0.25">
      <c r="A6421" s="1">
        <v>45266</v>
      </c>
      <c r="B6421" s="2" t="s">
        <v>2205</v>
      </c>
      <c r="C6421" s="2" t="s">
        <v>149</v>
      </c>
      <c r="D6421" s="2" t="s">
        <v>39</v>
      </c>
      <c r="E6421" s="2" t="s">
        <v>603</v>
      </c>
      <c r="F6421" s="2" t="s">
        <v>604</v>
      </c>
      <c r="G6421">
        <v>479.98</v>
      </c>
      <c r="H6421">
        <v>2</v>
      </c>
      <c r="I6421">
        <v>90</v>
      </c>
      <c r="J6421">
        <f t="shared" si="100"/>
        <v>2023</v>
      </c>
    </row>
    <row r="6422" spans="1:10" x14ac:dyDescent="0.25">
      <c r="A6422" s="1">
        <v>45266</v>
      </c>
      <c r="B6422" s="2" t="s">
        <v>246</v>
      </c>
      <c r="C6422" s="2" t="s">
        <v>27</v>
      </c>
      <c r="D6422" s="2" t="s">
        <v>39</v>
      </c>
      <c r="E6422" s="2" t="s">
        <v>40</v>
      </c>
      <c r="F6422" s="2" t="s">
        <v>2427</v>
      </c>
      <c r="G6422">
        <v>271.95999999999998</v>
      </c>
      <c r="H6422">
        <v>5</v>
      </c>
      <c r="I6422">
        <v>27.2</v>
      </c>
      <c r="J6422">
        <f t="shared" si="100"/>
        <v>2023</v>
      </c>
    </row>
    <row r="6423" spans="1:10" x14ac:dyDescent="0.25">
      <c r="A6423" s="1">
        <v>45266</v>
      </c>
      <c r="B6423" s="2" t="s">
        <v>246</v>
      </c>
      <c r="C6423" s="2" t="s">
        <v>27</v>
      </c>
      <c r="D6423" s="2" t="s">
        <v>11</v>
      </c>
      <c r="E6423" s="2" t="s">
        <v>24</v>
      </c>
      <c r="F6423" s="2" t="s">
        <v>581</v>
      </c>
      <c r="G6423">
        <v>18.690000000000001</v>
      </c>
      <c r="H6423">
        <v>7</v>
      </c>
      <c r="I6423">
        <v>5.23</v>
      </c>
      <c r="J6423">
        <f t="shared" si="100"/>
        <v>2023</v>
      </c>
    </row>
    <row r="6424" spans="1:10" x14ac:dyDescent="0.25">
      <c r="A6424" s="1">
        <v>45266</v>
      </c>
      <c r="B6424" s="2" t="s">
        <v>246</v>
      </c>
      <c r="C6424" s="2" t="s">
        <v>27</v>
      </c>
      <c r="D6424" s="2" t="s">
        <v>11</v>
      </c>
      <c r="E6424" s="2" t="s">
        <v>12</v>
      </c>
      <c r="F6424" s="2" t="s">
        <v>1981</v>
      </c>
      <c r="G6424">
        <v>13.36</v>
      </c>
      <c r="H6424">
        <v>2</v>
      </c>
      <c r="I6424">
        <v>6.41</v>
      </c>
      <c r="J6424">
        <f t="shared" si="100"/>
        <v>2023</v>
      </c>
    </row>
    <row r="6425" spans="1:10" x14ac:dyDescent="0.25">
      <c r="A6425" s="1">
        <v>45266</v>
      </c>
      <c r="B6425" s="2" t="s">
        <v>246</v>
      </c>
      <c r="C6425" s="2" t="s">
        <v>27</v>
      </c>
      <c r="D6425" s="2" t="s">
        <v>39</v>
      </c>
      <c r="E6425" s="2" t="s">
        <v>40</v>
      </c>
      <c r="F6425" s="2" t="s">
        <v>2109</v>
      </c>
      <c r="G6425">
        <v>249.58</v>
      </c>
      <c r="H6425">
        <v>2</v>
      </c>
      <c r="I6425">
        <v>31.2</v>
      </c>
      <c r="J6425">
        <f t="shared" si="100"/>
        <v>2023</v>
      </c>
    </row>
    <row r="6426" spans="1:10" x14ac:dyDescent="0.25">
      <c r="A6426" s="1">
        <v>45266</v>
      </c>
      <c r="B6426" s="2" t="s">
        <v>246</v>
      </c>
      <c r="C6426" s="2" t="s">
        <v>27</v>
      </c>
      <c r="D6426" s="2" t="s">
        <v>11</v>
      </c>
      <c r="E6426" s="2" t="s">
        <v>43</v>
      </c>
      <c r="F6426" s="2" t="s">
        <v>130</v>
      </c>
      <c r="G6426">
        <v>13.86</v>
      </c>
      <c r="H6426">
        <v>7</v>
      </c>
      <c r="I6426">
        <v>0</v>
      </c>
      <c r="J6426">
        <f t="shared" si="100"/>
        <v>2023</v>
      </c>
    </row>
    <row r="6427" spans="1:10" x14ac:dyDescent="0.25">
      <c r="A6427" s="1">
        <v>45266</v>
      </c>
      <c r="B6427" s="2" t="s">
        <v>246</v>
      </c>
      <c r="C6427" s="2" t="s">
        <v>27</v>
      </c>
      <c r="D6427" s="2" t="s">
        <v>11</v>
      </c>
      <c r="E6427" s="2" t="s">
        <v>20</v>
      </c>
      <c r="F6427" s="2" t="s">
        <v>1491</v>
      </c>
      <c r="G6427">
        <v>13.38</v>
      </c>
      <c r="H6427">
        <v>4</v>
      </c>
      <c r="I6427">
        <v>4.68</v>
      </c>
      <c r="J6427">
        <f t="shared" si="100"/>
        <v>2023</v>
      </c>
    </row>
    <row r="6428" spans="1:10" x14ac:dyDescent="0.25">
      <c r="A6428" s="1">
        <v>45266</v>
      </c>
      <c r="B6428" s="2" t="s">
        <v>246</v>
      </c>
      <c r="C6428" s="2" t="s">
        <v>27</v>
      </c>
      <c r="D6428" s="2" t="s">
        <v>11</v>
      </c>
      <c r="E6428" s="2" t="s">
        <v>20</v>
      </c>
      <c r="F6428" s="2" t="s">
        <v>2061</v>
      </c>
      <c r="G6428">
        <v>437.47</v>
      </c>
      <c r="H6428">
        <v>14</v>
      </c>
      <c r="I6428">
        <v>153.12</v>
      </c>
      <c r="J6428">
        <f t="shared" si="100"/>
        <v>2023</v>
      </c>
    </row>
    <row r="6429" spans="1:10" x14ac:dyDescent="0.25">
      <c r="A6429" s="1">
        <v>45268</v>
      </c>
      <c r="B6429" s="2" t="s">
        <v>2282</v>
      </c>
      <c r="C6429" s="2" t="s">
        <v>10</v>
      </c>
      <c r="D6429" s="2" t="s">
        <v>39</v>
      </c>
      <c r="E6429" s="2" t="s">
        <v>40</v>
      </c>
      <c r="F6429" s="2" t="s">
        <v>41</v>
      </c>
      <c r="G6429">
        <v>1097.54</v>
      </c>
      <c r="H6429">
        <v>7</v>
      </c>
      <c r="I6429">
        <v>123.47</v>
      </c>
      <c r="J6429">
        <f t="shared" si="100"/>
        <v>2023</v>
      </c>
    </row>
    <row r="6430" spans="1:10" x14ac:dyDescent="0.25">
      <c r="A6430" s="1">
        <v>45268</v>
      </c>
      <c r="B6430" s="2" t="s">
        <v>2282</v>
      </c>
      <c r="C6430" s="2" t="s">
        <v>10</v>
      </c>
      <c r="D6430" s="2" t="s">
        <v>34</v>
      </c>
      <c r="E6430" s="2" t="s">
        <v>47</v>
      </c>
      <c r="F6430" s="2" t="s">
        <v>2599</v>
      </c>
      <c r="G6430">
        <v>190.92</v>
      </c>
      <c r="H6430">
        <v>5</v>
      </c>
      <c r="I6430">
        <v>-147.96</v>
      </c>
      <c r="J6430">
        <f t="shared" si="100"/>
        <v>2023</v>
      </c>
    </row>
    <row r="6431" spans="1:10" x14ac:dyDescent="0.25">
      <c r="A6431" s="1">
        <v>45268</v>
      </c>
      <c r="B6431" s="2" t="s">
        <v>334</v>
      </c>
      <c r="C6431" s="2" t="s">
        <v>315</v>
      </c>
      <c r="D6431" s="2" t="s">
        <v>39</v>
      </c>
      <c r="E6431" s="2" t="s">
        <v>40</v>
      </c>
      <c r="F6431" s="2" t="s">
        <v>2275</v>
      </c>
      <c r="G6431">
        <v>114.95</v>
      </c>
      <c r="H6431">
        <v>5</v>
      </c>
      <c r="I6431">
        <v>2.2999999999999998</v>
      </c>
      <c r="J6431">
        <f t="shared" si="100"/>
        <v>2023</v>
      </c>
    </row>
    <row r="6432" spans="1:10" x14ac:dyDescent="0.25">
      <c r="A6432" s="1">
        <v>45268</v>
      </c>
      <c r="B6432" s="2" t="s">
        <v>1369</v>
      </c>
      <c r="C6432" s="2" t="s">
        <v>78</v>
      </c>
      <c r="D6432" s="2" t="s">
        <v>11</v>
      </c>
      <c r="E6432" s="2" t="s">
        <v>20</v>
      </c>
      <c r="F6432" s="2" t="s">
        <v>1599</v>
      </c>
      <c r="G6432">
        <v>12.96</v>
      </c>
      <c r="H6432">
        <v>7</v>
      </c>
      <c r="I6432">
        <v>-9.5</v>
      </c>
      <c r="J6432">
        <f t="shared" si="100"/>
        <v>2023</v>
      </c>
    </row>
    <row r="6433" spans="1:10" x14ac:dyDescent="0.25">
      <c r="A6433" s="1">
        <v>45268</v>
      </c>
      <c r="B6433" s="2" t="s">
        <v>1249</v>
      </c>
      <c r="C6433" s="2" t="s">
        <v>27</v>
      </c>
      <c r="D6433" s="2" t="s">
        <v>11</v>
      </c>
      <c r="E6433" s="2" t="s">
        <v>24</v>
      </c>
      <c r="F6433" s="2" t="s">
        <v>845</v>
      </c>
      <c r="G6433">
        <v>8.56</v>
      </c>
      <c r="H6433">
        <v>2</v>
      </c>
      <c r="I6433">
        <v>2.48</v>
      </c>
      <c r="J6433">
        <f t="shared" si="100"/>
        <v>2023</v>
      </c>
    </row>
    <row r="6434" spans="1:10" x14ac:dyDescent="0.25">
      <c r="A6434" s="1">
        <v>45268</v>
      </c>
      <c r="B6434" s="2" t="s">
        <v>1249</v>
      </c>
      <c r="C6434" s="2" t="s">
        <v>27</v>
      </c>
      <c r="D6434" s="2" t="s">
        <v>11</v>
      </c>
      <c r="E6434" s="2" t="s">
        <v>12</v>
      </c>
      <c r="F6434" s="2" t="s">
        <v>216</v>
      </c>
      <c r="G6434">
        <v>45.36</v>
      </c>
      <c r="H6434">
        <v>7</v>
      </c>
      <c r="I6434">
        <v>21.77</v>
      </c>
      <c r="J6434">
        <f t="shared" si="100"/>
        <v>2023</v>
      </c>
    </row>
    <row r="6435" spans="1:10" x14ac:dyDescent="0.25">
      <c r="A6435" s="1">
        <v>45268</v>
      </c>
      <c r="B6435" s="2" t="s">
        <v>1249</v>
      </c>
      <c r="C6435" s="2" t="s">
        <v>27</v>
      </c>
      <c r="D6435" s="2" t="s">
        <v>34</v>
      </c>
      <c r="E6435" s="2" t="s">
        <v>145</v>
      </c>
      <c r="F6435" s="2" t="s">
        <v>397</v>
      </c>
      <c r="G6435">
        <v>1421.66</v>
      </c>
      <c r="H6435">
        <v>6</v>
      </c>
      <c r="I6435">
        <v>-195.48</v>
      </c>
      <c r="J6435">
        <f t="shared" si="100"/>
        <v>2023</v>
      </c>
    </row>
    <row r="6436" spans="1:10" x14ac:dyDescent="0.25">
      <c r="A6436" s="1">
        <v>45268</v>
      </c>
      <c r="B6436" s="2" t="s">
        <v>1413</v>
      </c>
      <c r="C6436" s="2" t="s">
        <v>27</v>
      </c>
      <c r="D6436" s="2" t="s">
        <v>11</v>
      </c>
      <c r="E6436" s="2" t="s">
        <v>18</v>
      </c>
      <c r="F6436" s="2" t="s">
        <v>1472</v>
      </c>
      <c r="G6436">
        <v>34.049999999999997</v>
      </c>
      <c r="H6436">
        <v>3</v>
      </c>
      <c r="I6436">
        <v>9.5299999999999994</v>
      </c>
      <c r="J6436">
        <f t="shared" si="100"/>
        <v>2023</v>
      </c>
    </row>
    <row r="6437" spans="1:10" x14ac:dyDescent="0.25">
      <c r="A6437" s="1">
        <v>45268</v>
      </c>
      <c r="B6437" s="2" t="s">
        <v>1413</v>
      </c>
      <c r="C6437" s="2" t="s">
        <v>27</v>
      </c>
      <c r="D6437" s="2" t="s">
        <v>11</v>
      </c>
      <c r="E6437" s="2" t="s">
        <v>18</v>
      </c>
      <c r="F6437" s="2" t="s">
        <v>1449</v>
      </c>
      <c r="G6437">
        <v>352.38</v>
      </c>
      <c r="H6437">
        <v>2</v>
      </c>
      <c r="I6437">
        <v>81.05</v>
      </c>
      <c r="J6437">
        <f t="shared" si="100"/>
        <v>2023</v>
      </c>
    </row>
    <row r="6438" spans="1:10" x14ac:dyDescent="0.25">
      <c r="A6438" s="1">
        <v>45268</v>
      </c>
      <c r="B6438" s="2" t="s">
        <v>1138</v>
      </c>
      <c r="C6438" s="2" t="s">
        <v>245</v>
      </c>
      <c r="D6438" s="2" t="s">
        <v>39</v>
      </c>
      <c r="E6438" s="2" t="s">
        <v>40</v>
      </c>
      <c r="F6438" s="2" t="s">
        <v>2109</v>
      </c>
      <c r="G6438">
        <v>249.58</v>
      </c>
      <c r="H6438">
        <v>2</v>
      </c>
      <c r="I6438">
        <v>31.2</v>
      </c>
      <c r="J6438">
        <f t="shared" si="100"/>
        <v>2023</v>
      </c>
    </row>
    <row r="6439" spans="1:10" x14ac:dyDescent="0.25">
      <c r="A6439" s="1">
        <v>45268</v>
      </c>
      <c r="B6439" s="2" t="s">
        <v>1138</v>
      </c>
      <c r="C6439" s="2" t="s">
        <v>245</v>
      </c>
      <c r="D6439" s="2" t="s">
        <v>39</v>
      </c>
      <c r="E6439" s="2" t="s">
        <v>52</v>
      </c>
      <c r="F6439" s="2" t="s">
        <v>1063</v>
      </c>
      <c r="G6439">
        <v>68.11</v>
      </c>
      <c r="H6439">
        <v>3</v>
      </c>
      <c r="I6439">
        <v>17.88</v>
      </c>
      <c r="J6439">
        <f t="shared" si="100"/>
        <v>2023</v>
      </c>
    </row>
    <row r="6440" spans="1:10" x14ac:dyDescent="0.25">
      <c r="A6440" s="1">
        <v>45268</v>
      </c>
      <c r="B6440" s="2" t="s">
        <v>1138</v>
      </c>
      <c r="C6440" s="2" t="s">
        <v>245</v>
      </c>
      <c r="D6440" s="2" t="s">
        <v>39</v>
      </c>
      <c r="E6440" s="2" t="s">
        <v>52</v>
      </c>
      <c r="F6440" s="2" t="s">
        <v>298</v>
      </c>
      <c r="G6440">
        <v>16.559999999999999</v>
      </c>
      <c r="H6440">
        <v>3</v>
      </c>
      <c r="I6440">
        <v>-2.48</v>
      </c>
      <c r="J6440">
        <f t="shared" si="100"/>
        <v>2023</v>
      </c>
    </row>
    <row r="6441" spans="1:10" x14ac:dyDescent="0.25">
      <c r="A6441" s="1">
        <v>45268</v>
      </c>
      <c r="B6441" s="2" t="s">
        <v>2057</v>
      </c>
      <c r="C6441" s="2" t="s">
        <v>78</v>
      </c>
      <c r="D6441" s="2" t="s">
        <v>11</v>
      </c>
      <c r="E6441" s="2" t="s">
        <v>12</v>
      </c>
      <c r="F6441" s="2" t="s">
        <v>1987</v>
      </c>
      <c r="G6441">
        <v>10.58</v>
      </c>
      <c r="H6441">
        <v>3</v>
      </c>
      <c r="I6441">
        <v>3.44</v>
      </c>
      <c r="J6441">
        <f t="shared" si="100"/>
        <v>2023</v>
      </c>
    </row>
    <row r="6442" spans="1:10" x14ac:dyDescent="0.25">
      <c r="A6442" s="1">
        <v>45268</v>
      </c>
      <c r="B6442" s="2" t="s">
        <v>1005</v>
      </c>
      <c r="C6442" s="2" t="s">
        <v>157</v>
      </c>
      <c r="D6442" s="2" t="s">
        <v>34</v>
      </c>
      <c r="E6442" s="2" t="s">
        <v>74</v>
      </c>
      <c r="F6442" s="2" t="s">
        <v>2389</v>
      </c>
      <c r="G6442">
        <v>405.86</v>
      </c>
      <c r="H6442">
        <v>7</v>
      </c>
      <c r="I6442">
        <v>32.47</v>
      </c>
      <c r="J6442">
        <f t="shared" si="100"/>
        <v>2023</v>
      </c>
    </row>
    <row r="6443" spans="1:10" x14ac:dyDescent="0.25">
      <c r="A6443" s="1">
        <v>45268</v>
      </c>
      <c r="B6443" s="2" t="s">
        <v>1005</v>
      </c>
      <c r="C6443" s="2" t="s">
        <v>157</v>
      </c>
      <c r="D6443" s="2" t="s">
        <v>34</v>
      </c>
      <c r="E6443" s="2" t="s">
        <v>35</v>
      </c>
      <c r="F6443" s="2" t="s">
        <v>1072</v>
      </c>
      <c r="G6443">
        <v>680.01</v>
      </c>
      <c r="H6443">
        <v>3</v>
      </c>
      <c r="I6443">
        <v>176.8</v>
      </c>
      <c r="J6443">
        <f t="shared" si="100"/>
        <v>2023</v>
      </c>
    </row>
    <row r="6444" spans="1:10" x14ac:dyDescent="0.25">
      <c r="A6444" s="1">
        <v>45269</v>
      </c>
      <c r="B6444" s="2" t="s">
        <v>452</v>
      </c>
      <c r="C6444" s="2" t="s">
        <v>996</v>
      </c>
      <c r="D6444" s="2" t="s">
        <v>11</v>
      </c>
      <c r="E6444" s="2" t="s">
        <v>24</v>
      </c>
      <c r="F6444" s="2" t="s">
        <v>2642</v>
      </c>
      <c r="G6444">
        <v>19.46</v>
      </c>
      <c r="H6444">
        <v>7</v>
      </c>
      <c r="I6444">
        <v>5.0599999999999996</v>
      </c>
      <c r="J6444">
        <f t="shared" si="100"/>
        <v>2023</v>
      </c>
    </row>
    <row r="6445" spans="1:10" x14ac:dyDescent="0.25">
      <c r="A6445" s="1">
        <v>45269</v>
      </c>
      <c r="B6445" s="2" t="s">
        <v>452</v>
      </c>
      <c r="C6445" s="2" t="s">
        <v>996</v>
      </c>
      <c r="D6445" s="2" t="s">
        <v>11</v>
      </c>
      <c r="E6445" s="2" t="s">
        <v>92</v>
      </c>
      <c r="F6445" s="2" t="s">
        <v>1387</v>
      </c>
      <c r="G6445">
        <v>60.34</v>
      </c>
      <c r="H6445">
        <v>7</v>
      </c>
      <c r="I6445">
        <v>15.69</v>
      </c>
      <c r="J6445">
        <f t="shared" si="100"/>
        <v>2023</v>
      </c>
    </row>
    <row r="6446" spans="1:10" x14ac:dyDescent="0.25">
      <c r="A6446" s="1">
        <v>45269</v>
      </c>
      <c r="B6446" s="2" t="s">
        <v>2156</v>
      </c>
      <c r="C6446" s="2" t="s">
        <v>434</v>
      </c>
      <c r="D6446" s="2" t="s">
        <v>11</v>
      </c>
      <c r="E6446" s="2" t="s">
        <v>16</v>
      </c>
      <c r="F6446" s="2" t="s">
        <v>2643</v>
      </c>
      <c r="G6446">
        <v>3.69</v>
      </c>
      <c r="H6446">
        <v>1</v>
      </c>
      <c r="I6446">
        <v>1.73</v>
      </c>
      <c r="J6446">
        <f t="shared" si="100"/>
        <v>2023</v>
      </c>
    </row>
    <row r="6447" spans="1:10" x14ac:dyDescent="0.25">
      <c r="A6447" s="1">
        <v>45269</v>
      </c>
      <c r="B6447" s="2" t="s">
        <v>2156</v>
      </c>
      <c r="C6447" s="2" t="s">
        <v>434</v>
      </c>
      <c r="D6447" s="2" t="s">
        <v>11</v>
      </c>
      <c r="E6447" s="2" t="s">
        <v>16</v>
      </c>
      <c r="F6447" s="2" t="s">
        <v>1860</v>
      </c>
      <c r="G6447">
        <v>122.12</v>
      </c>
      <c r="H6447">
        <v>4</v>
      </c>
      <c r="I6447">
        <v>56.18</v>
      </c>
      <c r="J6447">
        <f t="shared" si="100"/>
        <v>2023</v>
      </c>
    </row>
    <row r="6448" spans="1:10" x14ac:dyDescent="0.25">
      <c r="A6448" s="1">
        <v>45269</v>
      </c>
      <c r="B6448" s="2" t="s">
        <v>583</v>
      </c>
      <c r="C6448" s="2" t="s">
        <v>10</v>
      </c>
      <c r="D6448" s="2" t="s">
        <v>11</v>
      </c>
      <c r="E6448" s="2" t="s">
        <v>12</v>
      </c>
      <c r="F6448" s="2" t="s">
        <v>2076</v>
      </c>
      <c r="G6448">
        <v>9.39</v>
      </c>
      <c r="H6448">
        <v>2</v>
      </c>
      <c r="I6448">
        <v>3.29</v>
      </c>
      <c r="J6448">
        <f t="shared" si="100"/>
        <v>2023</v>
      </c>
    </row>
    <row r="6449" spans="1:10" x14ac:dyDescent="0.25">
      <c r="A6449" s="1">
        <v>45269</v>
      </c>
      <c r="B6449" s="2" t="s">
        <v>583</v>
      </c>
      <c r="C6449" s="2" t="s">
        <v>10</v>
      </c>
      <c r="D6449" s="2" t="s">
        <v>11</v>
      </c>
      <c r="E6449" s="2" t="s">
        <v>24</v>
      </c>
      <c r="F6449" s="2" t="s">
        <v>877</v>
      </c>
      <c r="G6449">
        <v>9.33</v>
      </c>
      <c r="H6449">
        <v>1</v>
      </c>
      <c r="I6449">
        <v>0.82</v>
      </c>
      <c r="J6449">
        <f t="shared" si="100"/>
        <v>2023</v>
      </c>
    </row>
    <row r="6450" spans="1:10" x14ac:dyDescent="0.25">
      <c r="A6450" s="1">
        <v>45269</v>
      </c>
      <c r="B6450" s="2" t="s">
        <v>389</v>
      </c>
      <c r="C6450" s="2" t="s">
        <v>120</v>
      </c>
      <c r="D6450" s="2" t="s">
        <v>34</v>
      </c>
      <c r="E6450" s="2" t="s">
        <v>145</v>
      </c>
      <c r="F6450" s="2" t="s">
        <v>1830</v>
      </c>
      <c r="G6450">
        <v>79.97</v>
      </c>
      <c r="H6450">
        <v>3</v>
      </c>
      <c r="I6450">
        <v>-29.32</v>
      </c>
      <c r="J6450">
        <f t="shared" si="100"/>
        <v>2023</v>
      </c>
    </row>
    <row r="6451" spans="1:10" x14ac:dyDescent="0.25">
      <c r="A6451" s="1">
        <v>45269</v>
      </c>
      <c r="B6451" s="2" t="s">
        <v>389</v>
      </c>
      <c r="C6451" s="2" t="s">
        <v>120</v>
      </c>
      <c r="D6451" s="2" t="s">
        <v>11</v>
      </c>
      <c r="E6451" s="2" t="s">
        <v>20</v>
      </c>
      <c r="F6451" s="2" t="s">
        <v>1313</v>
      </c>
      <c r="G6451">
        <v>2.95</v>
      </c>
      <c r="H6451">
        <v>2</v>
      </c>
      <c r="I6451">
        <v>-2.06</v>
      </c>
      <c r="J6451">
        <f t="shared" si="100"/>
        <v>2023</v>
      </c>
    </row>
    <row r="6452" spans="1:10" x14ac:dyDescent="0.25">
      <c r="A6452" s="1">
        <v>45269</v>
      </c>
      <c r="B6452" s="2" t="s">
        <v>1778</v>
      </c>
      <c r="C6452" s="2" t="s">
        <v>110</v>
      </c>
      <c r="D6452" s="2" t="s">
        <v>39</v>
      </c>
      <c r="E6452" s="2" t="s">
        <v>40</v>
      </c>
      <c r="F6452" s="2" t="s">
        <v>642</v>
      </c>
      <c r="G6452">
        <v>10.9</v>
      </c>
      <c r="H6452">
        <v>1</v>
      </c>
      <c r="I6452">
        <v>3.05</v>
      </c>
      <c r="J6452">
        <f t="shared" si="100"/>
        <v>2023</v>
      </c>
    </row>
    <row r="6453" spans="1:10" x14ac:dyDescent="0.25">
      <c r="A6453" s="1">
        <v>45269</v>
      </c>
      <c r="B6453" s="2" t="s">
        <v>1778</v>
      </c>
      <c r="C6453" s="2" t="s">
        <v>110</v>
      </c>
      <c r="D6453" s="2" t="s">
        <v>39</v>
      </c>
      <c r="E6453" s="2" t="s">
        <v>52</v>
      </c>
      <c r="F6453" s="2" t="s">
        <v>1314</v>
      </c>
      <c r="G6453">
        <v>59.98</v>
      </c>
      <c r="H6453">
        <v>2</v>
      </c>
      <c r="I6453">
        <v>25.19</v>
      </c>
      <c r="J6453">
        <f t="shared" si="100"/>
        <v>2023</v>
      </c>
    </row>
    <row r="6454" spans="1:10" x14ac:dyDescent="0.25">
      <c r="A6454" s="1">
        <v>45269</v>
      </c>
      <c r="B6454" s="2" t="s">
        <v>1778</v>
      </c>
      <c r="C6454" s="2" t="s">
        <v>110</v>
      </c>
      <c r="D6454" s="2" t="s">
        <v>11</v>
      </c>
      <c r="E6454" s="2" t="s">
        <v>92</v>
      </c>
      <c r="F6454" s="2" t="s">
        <v>114</v>
      </c>
      <c r="G6454">
        <v>61.93</v>
      </c>
      <c r="H6454">
        <v>1</v>
      </c>
      <c r="I6454">
        <v>23.4</v>
      </c>
      <c r="J6454">
        <f t="shared" si="100"/>
        <v>2023</v>
      </c>
    </row>
    <row r="6455" spans="1:10" x14ac:dyDescent="0.25">
      <c r="A6455" s="1">
        <v>45269</v>
      </c>
      <c r="B6455" s="2" t="s">
        <v>622</v>
      </c>
      <c r="C6455" s="2" t="s">
        <v>120</v>
      </c>
      <c r="D6455" s="2" t="s">
        <v>39</v>
      </c>
      <c r="E6455" s="2" t="s">
        <v>40</v>
      </c>
      <c r="F6455" s="2" t="s">
        <v>1789</v>
      </c>
      <c r="G6455">
        <v>40.68</v>
      </c>
      <c r="H6455">
        <v>3</v>
      </c>
      <c r="I6455">
        <v>-9.15</v>
      </c>
      <c r="J6455">
        <f t="shared" si="100"/>
        <v>2023</v>
      </c>
    </row>
    <row r="6456" spans="1:10" x14ac:dyDescent="0.25">
      <c r="A6456" s="1">
        <v>45269</v>
      </c>
      <c r="B6456" s="2" t="s">
        <v>883</v>
      </c>
      <c r="C6456" s="2" t="s">
        <v>15</v>
      </c>
      <c r="D6456" s="2" t="s">
        <v>11</v>
      </c>
      <c r="E6456" s="2" t="s">
        <v>200</v>
      </c>
      <c r="F6456" s="2" t="s">
        <v>782</v>
      </c>
      <c r="G6456">
        <v>20.57</v>
      </c>
      <c r="H6456">
        <v>3</v>
      </c>
      <c r="I6456">
        <v>1.54</v>
      </c>
      <c r="J6456">
        <f t="shared" si="100"/>
        <v>2023</v>
      </c>
    </row>
    <row r="6457" spans="1:10" x14ac:dyDescent="0.25">
      <c r="A6457" s="1">
        <v>45269</v>
      </c>
      <c r="B6457" s="2" t="s">
        <v>883</v>
      </c>
      <c r="C6457" s="2" t="s">
        <v>15</v>
      </c>
      <c r="D6457" s="2" t="s">
        <v>11</v>
      </c>
      <c r="E6457" s="2" t="s">
        <v>92</v>
      </c>
      <c r="F6457" s="2" t="s">
        <v>333</v>
      </c>
      <c r="G6457">
        <v>4.3600000000000003</v>
      </c>
      <c r="H6457">
        <v>2</v>
      </c>
      <c r="I6457">
        <v>-11.76</v>
      </c>
      <c r="J6457">
        <f t="shared" si="100"/>
        <v>2023</v>
      </c>
    </row>
    <row r="6458" spans="1:10" x14ac:dyDescent="0.25">
      <c r="A6458" s="1">
        <v>45269</v>
      </c>
      <c r="B6458" s="2" t="s">
        <v>883</v>
      </c>
      <c r="C6458" s="2" t="s">
        <v>15</v>
      </c>
      <c r="D6458" s="2" t="s">
        <v>39</v>
      </c>
      <c r="E6458" s="2" t="s">
        <v>52</v>
      </c>
      <c r="F6458" s="2" t="s">
        <v>1742</v>
      </c>
      <c r="G6458">
        <v>19.04</v>
      </c>
      <c r="H6458">
        <v>4</v>
      </c>
      <c r="I6458">
        <v>-1.43</v>
      </c>
      <c r="J6458">
        <f t="shared" si="100"/>
        <v>2023</v>
      </c>
    </row>
    <row r="6459" spans="1:10" x14ac:dyDescent="0.25">
      <c r="A6459" s="1">
        <v>45269</v>
      </c>
      <c r="B6459" s="2" t="s">
        <v>536</v>
      </c>
      <c r="C6459" s="2" t="s">
        <v>27</v>
      </c>
      <c r="D6459" s="2" t="s">
        <v>11</v>
      </c>
      <c r="E6459" s="2" t="s">
        <v>20</v>
      </c>
      <c r="F6459" s="2" t="s">
        <v>1174</v>
      </c>
      <c r="G6459">
        <v>273.92</v>
      </c>
      <c r="H6459">
        <v>8</v>
      </c>
      <c r="I6459">
        <v>99.3</v>
      </c>
      <c r="J6459">
        <f t="shared" si="100"/>
        <v>2023</v>
      </c>
    </row>
    <row r="6460" spans="1:10" x14ac:dyDescent="0.25">
      <c r="A6460" s="1">
        <v>45269</v>
      </c>
      <c r="B6460" s="2" t="s">
        <v>610</v>
      </c>
      <c r="C6460" s="2" t="s">
        <v>55</v>
      </c>
      <c r="D6460" s="2" t="s">
        <v>34</v>
      </c>
      <c r="E6460" s="2" t="s">
        <v>145</v>
      </c>
      <c r="F6460" s="2" t="s">
        <v>2018</v>
      </c>
      <c r="G6460">
        <v>1056.8599999999999</v>
      </c>
      <c r="H6460">
        <v>7</v>
      </c>
      <c r="I6460">
        <v>158.53</v>
      </c>
      <c r="J6460">
        <f t="shared" si="100"/>
        <v>2023</v>
      </c>
    </row>
    <row r="6461" spans="1:10" x14ac:dyDescent="0.25">
      <c r="A6461" s="1">
        <v>45270</v>
      </c>
      <c r="B6461" s="2" t="s">
        <v>1778</v>
      </c>
      <c r="C6461" s="2" t="s">
        <v>27</v>
      </c>
      <c r="D6461" s="2" t="s">
        <v>34</v>
      </c>
      <c r="E6461" s="2" t="s">
        <v>35</v>
      </c>
      <c r="F6461" s="2" t="s">
        <v>430</v>
      </c>
      <c r="G6461">
        <v>321.57</v>
      </c>
      <c r="H6461">
        <v>2</v>
      </c>
      <c r="I6461">
        <v>28.14</v>
      </c>
      <c r="J6461">
        <f t="shared" si="100"/>
        <v>2023</v>
      </c>
    </row>
    <row r="6462" spans="1:10" x14ac:dyDescent="0.25">
      <c r="A6462" s="1">
        <v>45270</v>
      </c>
      <c r="B6462" s="2" t="s">
        <v>85</v>
      </c>
      <c r="C6462" s="2" t="s">
        <v>149</v>
      </c>
      <c r="D6462" s="2" t="s">
        <v>11</v>
      </c>
      <c r="E6462" s="2" t="s">
        <v>18</v>
      </c>
      <c r="F6462" s="2" t="s">
        <v>1013</v>
      </c>
      <c r="G6462">
        <v>80.58</v>
      </c>
      <c r="H6462">
        <v>6</v>
      </c>
      <c r="I6462">
        <v>22.56</v>
      </c>
      <c r="J6462">
        <f t="shared" si="100"/>
        <v>2023</v>
      </c>
    </row>
    <row r="6463" spans="1:10" x14ac:dyDescent="0.25">
      <c r="A6463" s="1">
        <v>45270</v>
      </c>
      <c r="B6463" s="2" t="s">
        <v>85</v>
      </c>
      <c r="C6463" s="2" t="s">
        <v>149</v>
      </c>
      <c r="D6463" s="2" t="s">
        <v>11</v>
      </c>
      <c r="E6463" s="2" t="s">
        <v>63</v>
      </c>
      <c r="F6463" s="2" t="s">
        <v>2038</v>
      </c>
      <c r="G6463">
        <v>361.92</v>
      </c>
      <c r="H6463">
        <v>4</v>
      </c>
      <c r="I6463">
        <v>162.86000000000001</v>
      </c>
      <c r="J6463">
        <f t="shared" si="100"/>
        <v>2023</v>
      </c>
    </row>
    <row r="6464" spans="1:10" x14ac:dyDescent="0.25">
      <c r="A6464" s="1">
        <v>45270</v>
      </c>
      <c r="B6464" s="2" t="s">
        <v>1152</v>
      </c>
      <c r="C6464" s="2" t="s">
        <v>164</v>
      </c>
      <c r="D6464" s="2" t="s">
        <v>11</v>
      </c>
      <c r="E6464" s="2" t="s">
        <v>20</v>
      </c>
      <c r="F6464" s="2" t="s">
        <v>1136</v>
      </c>
      <c r="G6464">
        <v>153.55000000000001</v>
      </c>
      <c r="H6464">
        <v>3</v>
      </c>
      <c r="I6464">
        <v>51.82</v>
      </c>
      <c r="J6464">
        <f t="shared" si="100"/>
        <v>2023</v>
      </c>
    </row>
    <row r="6465" spans="1:10" x14ac:dyDescent="0.25">
      <c r="A6465" s="1">
        <v>45270</v>
      </c>
      <c r="B6465" s="2" t="s">
        <v>1152</v>
      </c>
      <c r="C6465" s="2" t="s">
        <v>164</v>
      </c>
      <c r="D6465" s="2" t="s">
        <v>11</v>
      </c>
      <c r="E6465" s="2" t="s">
        <v>92</v>
      </c>
      <c r="F6465" s="2" t="s">
        <v>2273</v>
      </c>
      <c r="G6465">
        <v>65.34</v>
      </c>
      <c r="H6465">
        <v>3</v>
      </c>
      <c r="I6465">
        <v>22.87</v>
      </c>
      <c r="J6465">
        <f t="shared" si="100"/>
        <v>2023</v>
      </c>
    </row>
    <row r="6466" spans="1:10" x14ac:dyDescent="0.25">
      <c r="A6466" s="1">
        <v>45270</v>
      </c>
      <c r="B6466" s="2" t="s">
        <v>1152</v>
      </c>
      <c r="C6466" s="2" t="s">
        <v>164</v>
      </c>
      <c r="D6466" s="2" t="s">
        <v>11</v>
      </c>
      <c r="E6466" s="2" t="s">
        <v>12</v>
      </c>
      <c r="F6466" s="2" t="s">
        <v>1158</v>
      </c>
      <c r="G6466">
        <v>123.92</v>
      </c>
      <c r="H6466">
        <v>4</v>
      </c>
      <c r="I6466">
        <v>55.76</v>
      </c>
      <c r="J6466">
        <f t="shared" ref="J6466:J6529" si="101">YEAR(A:A)</f>
        <v>2023</v>
      </c>
    </row>
    <row r="6467" spans="1:10" x14ac:dyDescent="0.25">
      <c r="A6467" s="1">
        <v>45270</v>
      </c>
      <c r="B6467" s="2" t="s">
        <v>1152</v>
      </c>
      <c r="C6467" s="2" t="s">
        <v>164</v>
      </c>
      <c r="D6467" s="2" t="s">
        <v>11</v>
      </c>
      <c r="E6467" s="2" t="s">
        <v>92</v>
      </c>
      <c r="F6467" s="2" t="s">
        <v>2644</v>
      </c>
      <c r="G6467">
        <v>35.1</v>
      </c>
      <c r="H6467">
        <v>3</v>
      </c>
      <c r="I6467">
        <v>12.29</v>
      </c>
      <c r="J6467">
        <f t="shared" si="101"/>
        <v>2023</v>
      </c>
    </row>
    <row r="6468" spans="1:10" x14ac:dyDescent="0.25">
      <c r="A6468" s="1">
        <v>45270</v>
      </c>
      <c r="B6468" s="2" t="s">
        <v>1152</v>
      </c>
      <c r="C6468" s="2" t="s">
        <v>164</v>
      </c>
      <c r="D6468" s="2" t="s">
        <v>39</v>
      </c>
      <c r="E6468" s="2" t="s">
        <v>52</v>
      </c>
      <c r="F6468" s="2" t="s">
        <v>1422</v>
      </c>
      <c r="G6468">
        <v>44.75</v>
      </c>
      <c r="H6468">
        <v>5</v>
      </c>
      <c r="I6468">
        <v>8.5</v>
      </c>
      <c r="J6468">
        <f t="shared" si="101"/>
        <v>2023</v>
      </c>
    </row>
    <row r="6469" spans="1:10" x14ac:dyDescent="0.25">
      <c r="A6469" s="1">
        <v>45270</v>
      </c>
      <c r="B6469" s="2" t="s">
        <v>935</v>
      </c>
      <c r="C6469" s="2" t="s">
        <v>129</v>
      </c>
      <c r="D6469" s="2" t="s">
        <v>34</v>
      </c>
      <c r="E6469" s="2" t="s">
        <v>35</v>
      </c>
      <c r="F6469" s="2" t="s">
        <v>294</v>
      </c>
      <c r="G6469">
        <v>1424.9</v>
      </c>
      <c r="H6469">
        <v>5</v>
      </c>
      <c r="I6469">
        <v>356.23</v>
      </c>
      <c r="J6469">
        <f t="shared" si="101"/>
        <v>2023</v>
      </c>
    </row>
    <row r="6470" spans="1:10" x14ac:dyDescent="0.25">
      <c r="A6470" s="1">
        <v>45270</v>
      </c>
      <c r="B6470" s="2" t="s">
        <v>2259</v>
      </c>
      <c r="C6470" s="2" t="s">
        <v>27</v>
      </c>
      <c r="D6470" s="2" t="s">
        <v>11</v>
      </c>
      <c r="E6470" s="2" t="s">
        <v>12</v>
      </c>
      <c r="F6470" s="2" t="s">
        <v>1701</v>
      </c>
      <c r="G6470">
        <v>80.28</v>
      </c>
      <c r="H6470">
        <v>12</v>
      </c>
      <c r="I6470">
        <v>36.93</v>
      </c>
      <c r="J6470">
        <f t="shared" si="101"/>
        <v>2023</v>
      </c>
    </row>
    <row r="6471" spans="1:10" x14ac:dyDescent="0.25">
      <c r="A6471" s="1">
        <v>45270</v>
      </c>
      <c r="B6471" s="2" t="s">
        <v>2504</v>
      </c>
      <c r="C6471" s="2" t="s">
        <v>149</v>
      </c>
      <c r="D6471" s="2" t="s">
        <v>11</v>
      </c>
      <c r="E6471" s="2" t="s">
        <v>12</v>
      </c>
      <c r="F6471" s="2" t="s">
        <v>1608</v>
      </c>
      <c r="G6471">
        <v>18.54</v>
      </c>
      <c r="H6471">
        <v>2</v>
      </c>
      <c r="I6471">
        <v>8.7100000000000009</v>
      </c>
      <c r="J6471">
        <f t="shared" si="101"/>
        <v>2023</v>
      </c>
    </row>
    <row r="6472" spans="1:10" x14ac:dyDescent="0.25">
      <c r="A6472" s="1">
        <v>45270</v>
      </c>
      <c r="B6472" s="2" t="s">
        <v>2504</v>
      </c>
      <c r="C6472" s="2" t="s">
        <v>149</v>
      </c>
      <c r="D6472" s="2" t="s">
        <v>11</v>
      </c>
      <c r="E6472" s="2" t="s">
        <v>20</v>
      </c>
      <c r="F6472" s="2" t="s">
        <v>528</v>
      </c>
      <c r="G6472">
        <v>679.96</v>
      </c>
      <c r="H6472">
        <v>5</v>
      </c>
      <c r="I6472">
        <v>220.99</v>
      </c>
      <c r="J6472">
        <f t="shared" si="101"/>
        <v>2023</v>
      </c>
    </row>
    <row r="6473" spans="1:10" x14ac:dyDescent="0.25">
      <c r="A6473" s="1">
        <v>45270</v>
      </c>
      <c r="B6473" s="2" t="s">
        <v>1963</v>
      </c>
      <c r="C6473" s="2" t="s">
        <v>149</v>
      </c>
      <c r="D6473" s="2" t="s">
        <v>11</v>
      </c>
      <c r="E6473" s="2" t="s">
        <v>12</v>
      </c>
      <c r="F6473" s="2" t="s">
        <v>1065</v>
      </c>
      <c r="G6473">
        <v>62.82</v>
      </c>
      <c r="H6473">
        <v>9</v>
      </c>
      <c r="I6473">
        <v>29.53</v>
      </c>
      <c r="J6473">
        <f t="shared" si="101"/>
        <v>2023</v>
      </c>
    </row>
    <row r="6474" spans="1:10" x14ac:dyDescent="0.25">
      <c r="A6474" s="1">
        <v>45270</v>
      </c>
      <c r="B6474" s="2" t="s">
        <v>1357</v>
      </c>
      <c r="C6474" s="2" t="s">
        <v>149</v>
      </c>
      <c r="D6474" s="2" t="s">
        <v>11</v>
      </c>
      <c r="E6474" s="2" t="s">
        <v>12</v>
      </c>
      <c r="F6474" s="2" t="s">
        <v>1619</v>
      </c>
      <c r="G6474">
        <v>6.48</v>
      </c>
      <c r="H6474">
        <v>1</v>
      </c>
      <c r="I6474">
        <v>3.11</v>
      </c>
      <c r="J6474">
        <f t="shared" si="101"/>
        <v>2023</v>
      </c>
    </row>
    <row r="6475" spans="1:10" x14ac:dyDescent="0.25">
      <c r="A6475" s="1">
        <v>45271</v>
      </c>
      <c r="B6475" s="2" t="s">
        <v>1167</v>
      </c>
      <c r="C6475" s="2" t="s">
        <v>149</v>
      </c>
      <c r="D6475" s="2" t="s">
        <v>11</v>
      </c>
      <c r="E6475" s="2" t="s">
        <v>43</v>
      </c>
      <c r="F6475" s="2" t="s">
        <v>962</v>
      </c>
      <c r="G6475">
        <v>15.26</v>
      </c>
      <c r="H6475">
        <v>7</v>
      </c>
      <c r="I6475">
        <v>6.26</v>
      </c>
      <c r="J6475">
        <f t="shared" si="101"/>
        <v>2023</v>
      </c>
    </row>
    <row r="6476" spans="1:10" x14ac:dyDescent="0.25">
      <c r="A6476" s="1">
        <v>45271</v>
      </c>
      <c r="B6476" s="2" t="s">
        <v>1167</v>
      </c>
      <c r="C6476" s="2" t="s">
        <v>149</v>
      </c>
      <c r="D6476" s="2" t="s">
        <v>39</v>
      </c>
      <c r="E6476" s="2" t="s">
        <v>40</v>
      </c>
      <c r="F6476" s="2" t="s">
        <v>2597</v>
      </c>
      <c r="G6476">
        <v>1029.95</v>
      </c>
      <c r="H6476">
        <v>5</v>
      </c>
      <c r="I6476">
        <v>298.69</v>
      </c>
      <c r="J6476">
        <f t="shared" si="101"/>
        <v>2023</v>
      </c>
    </row>
    <row r="6477" spans="1:10" x14ac:dyDescent="0.25">
      <c r="A6477" s="1">
        <v>45271</v>
      </c>
      <c r="B6477" s="2" t="s">
        <v>2156</v>
      </c>
      <c r="C6477" s="2" t="s">
        <v>278</v>
      </c>
      <c r="D6477" s="2" t="s">
        <v>11</v>
      </c>
      <c r="E6477" s="2" t="s">
        <v>18</v>
      </c>
      <c r="F6477" s="2" t="s">
        <v>1525</v>
      </c>
      <c r="G6477">
        <v>243.38</v>
      </c>
      <c r="H6477">
        <v>3</v>
      </c>
      <c r="I6477">
        <v>-51.72</v>
      </c>
      <c r="J6477">
        <f t="shared" si="101"/>
        <v>2023</v>
      </c>
    </row>
    <row r="6478" spans="1:10" x14ac:dyDescent="0.25">
      <c r="A6478" s="1">
        <v>45271</v>
      </c>
      <c r="B6478" s="2" t="s">
        <v>2156</v>
      </c>
      <c r="C6478" s="2" t="s">
        <v>278</v>
      </c>
      <c r="D6478" s="2" t="s">
        <v>39</v>
      </c>
      <c r="E6478" s="2" t="s">
        <v>52</v>
      </c>
      <c r="F6478" s="2" t="s">
        <v>1737</v>
      </c>
      <c r="G6478">
        <v>119.8</v>
      </c>
      <c r="H6478">
        <v>5</v>
      </c>
      <c r="I6478">
        <v>29.95</v>
      </c>
      <c r="J6478">
        <f t="shared" si="101"/>
        <v>2023</v>
      </c>
    </row>
    <row r="6479" spans="1:10" x14ac:dyDescent="0.25">
      <c r="A6479" s="1">
        <v>45271</v>
      </c>
      <c r="B6479" s="2" t="s">
        <v>2156</v>
      </c>
      <c r="C6479" s="2" t="s">
        <v>278</v>
      </c>
      <c r="D6479" s="2" t="s">
        <v>39</v>
      </c>
      <c r="E6479" s="2" t="s">
        <v>40</v>
      </c>
      <c r="F6479" s="2" t="s">
        <v>138</v>
      </c>
      <c r="G6479">
        <v>300.77</v>
      </c>
      <c r="H6479">
        <v>4</v>
      </c>
      <c r="I6479">
        <v>30.08</v>
      </c>
      <c r="J6479">
        <f t="shared" si="101"/>
        <v>2023</v>
      </c>
    </row>
    <row r="6480" spans="1:10" x14ac:dyDescent="0.25">
      <c r="A6480" s="1">
        <v>45271</v>
      </c>
      <c r="B6480" s="2" t="s">
        <v>891</v>
      </c>
      <c r="C6480" s="2" t="s">
        <v>164</v>
      </c>
      <c r="D6480" s="2" t="s">
        <v>34</v>
      </c>
      <c r="E6480" s="2" t="s">
        <v>47</v>
      </c>
      <c r="F6480" s="2" t="s">
        <v>761</v>
      </c>
      <c r="G6480">
        <v>14.8</v>
      </c>
      <c r="H6480">
        <v>4</v>
      </c>
      <c r="I6480">
        <v>6.07</v>
      </c>
      <c r="J6480">
        <f t="shared" si="101"/>
        <v>2023</v>
      </c>
    </row>
    <row r="6481" spans="1:10" x14ac:dyDescent="0.25">
      <c r="A6481" s="1">
        <v>45271</v>
      </c>
      <c r="B6481" s="2" t="s">
        <v>891</v>
      </c>
      <c r="C6481" s="2" t="s">
        <v>164</v>
      </c>
      <c r="D6481" s="2" t="s">
        <v>39</v>
      </c>
      <c r="E6481" s="2" t="s">
        <v>40</v>
      </c>
      <c r="F6481" s="2" t="s">
        <v>400</v>
      </c>
      <c r="G6481">
        <v>302.38</v>
      </c>
      <c r="H6481">
        <v>3</v>
      </c>
      <c r="I6481">
        <v>22.68</v>
      </c>
      <c r="J6481">
        <f t="shared" si="101"/>
        <v>2023</v>
      </c>
    </row>
    <row r="6482" spans="1:10" x14ac:dyDescent="0.25">
      <c r="A6482" s="1">
        <v>45271</v>
      </c>
      <c r="B6482" s="2" t="s">
        <v>891</v>
      </c>
      <c r="C6482" s="2" t="s">
        <v>164</v>
      </c>
      <c r="D6482" s="2" t="s">
        <v>39</v>
      </c>
      <c r="E6482" s="2" t="s">
        <v>52</v>
      </c>
      <c r="F6482" s="2" t="s">
        <v>1795</v>
      </c>
      <c r="G6482">
        <v>316</v>
      </c>
      <c r="H6482">
        <v>4</v>
      </c>
      <c r="I6482">
        <v>31.6</v>
      </c>
      <c r="J6482">
        <f t="shared" si="101"/>
        <v>2023</v>
      </c>
    </row>
    <row r="6483" spans="1:10" x14ac:dyDescent="0.25">
      <c r="A6483" s="1">
        <v>45271</v>
      </c>
      <c r="B6483" s="2" t="s">
        <v>1079</v>
      </c>
      <c r="C6483" s="2" t="s">
        <v>123</v>
      </c>
      <c r="D6483" s="2" t="s">
        <v>11</v>
      </c>
      <c r="E6483" s="2" t="s">
        <v>18</v>
      </c>
      <c r="F6483" s="2" t="s">
        <v>2005</v>
      </c>
      <c r="G6483">
        <v>85.22</v>
      </c>
      <c r="H6483">
        <v>3</v>
      </c>
      <c r="I6483">
        <v>7.46</v>
      </c>
      <c r="J6483">
        <f t="shared" si="101"/>
        <v>2023</v>
      </c>
    </row>
    <row r="6484" spans="1:10" x14ac:dyDescent="0.25">
      <c r="A6484" s="1">
        <v>45271</v>
      </c>
      <c r="B6484" s="2" t="s">
        <v>879</v>
      </c>
      <c r="C6484" s="2" t="s">
        <v>120</v>
      </c>
      <c r="D6484" s="2" t="s">
        <v>11</v>
      </c>
      <c r="E6484" s="2" t="s">
        <v>24</v>
      </c>
      <c r="F6484" s="2" t="s">
        <v>869</v>
      </c>
      <c r="G6484">
        <v>6.67</v>
      </c>
      <c r="H6484">
        <v>3</v>
      </c>
      <c r="I6484">
        <v>1.67</v>
      </c>
      <c r="J6484">
        <f t="shared" si="101"/>
        <v>2023</v>
      </c>
    </row>
    <row r="6485" spans="1:10" x14ac:dyDescent="0.25">
      <c r="A6485" s="1">
        <v>45271</v>
      </c>
      <c r="B6485" s="2" t="s">
        <v>873</v>
      </c>
      <c r="C6485" s="2" t="s">
        <v>78</v>
      </c>
      <c r="D6485" s="2" t="s">
        <v>11</v>
      </c>
      <c r="E6485" s="2" t="s">
        <v>18</v>
      </c>
      <c r="F6485" s="2" t="s">
        <v>179</v>
      </c>
      <c r="G6485">
        <v>64.959999999999994</v>
      </c>
      <c r="H6485">
        <v>5</v>
      </c>
      <c r="I6485">
        <v>-4.0599999999999996</v>
      </c>
      <c r="J6485">
        <f t="shared" si="101"/>
        <v>2023</v>
      </c>
    </row>
    <row r="6486" spans="1:10" x14ac:dyDescent="0.25">
      <c r="A6486" s="1">
        <v>45271</v>
      </c>
      <c r="B6486" s="2" t="s">
        <v>873</v>
      </c>
      <c r="C6486" s="2" t="s">
        <v>78</v>
      </c>
      <c r="D6486" s="2" t="s">
        <v>11</v>
      </c>
      <c r="E6486" s="2" t="s">
        <v>200</v>
      </c>
      <c r="F6486" s="2" t="s">
        <v>2251</v>
      </c>
      <c r="G6486">
        <v>13.52</v>
      </c>
      <c r="H6486">
        <v>2</v>
      </c>
      <c r="I6486">
        <v>1.69</v>
      </c>
      <c r="J6486">
        <f t="shared" si="101"/>
        <v>2023</v>
      </c>
    </row>
    <row r="6487" spans="1:10" x14ac:dyDescent="0.25">
      <c r="A6487" s="1">
        <v>45271</v>
      </c>
      <c r="B6487" s="2" t="s">
        <v>873</v>
      </c>
      <c r="C6487" s="2" t="s">
        <v>78</v>
      </c>
      <c r="D6487" s="2" t="s">
        <v>34</v>
      </c>
      <c r="E6487" s="2" t="s">
        <v>35</v>
      </c>
      <c r="F6487" s="2" t="s">
        <v>1435</v>
      </c>
      <c r="G6487">
        <v>458.43</v>
      </c>
      <c r="H6487">
        <v>5</v>
      </c>
      <c r="I6487">
        <v>-137.53</v>
      </c>
      <c r="J6487">
        <f t="shared" si="101"/>
        <v>2023</v>
      </c>
    </row>
    <row r="6488" spans="1:10" x14ac:dyDescent="0.25">
      <c r="A6488" s="1">
        <v>45271</v>
      </c>
      <c r="B6488" s="2" t="s">
        <v>873</v>
      </c>
      <c r="C6488" s="2" t="s">
        <v>78</v>
      </c>
      <c r="D6488" s="2" t="s">
        <v>11</v>
      </c>
      <c r="E6488" s="2" t="s">
        <v>92</v>
      </c>
      <c r="F6488" s="2" t="s">
        <v>2316</v>
      </c>
      <c r="G6488">
        <v>387.14</v>
      </c>
      <c r="H6488">
        <v>4</v>
      </c>
      <c r="I6488">
        <v>24.2</v>
      </c>
      <c r="J6488">
        <f t="shared" si="101"/>
        <v>2023</v>
      </c>
    </row>
    <row r="6489" spans="1:10" x14ac:dyDescent="0.25">
      <c r="A6489" s="1">
        <v>45271</v>
      </c>
      <c r="B6489" s="2" t="s">
        <v>873</v>
      </c>
      <c r="C6489" s="2" t="s">
        <v>78</v>
      </c>
      <c r="D6489" s="2" t="s">
        <v>34</v>
      </c>
      <c r="E6489" s="2" t="s">
        <v>145</v>
      </c>
      <c r="F6489" s="2" t="s">
        <v>1496</v>
      </c>
      <c r="G6489">
        <v>328.59</v>
      </c>
      <c r="H6489">
        <v>3</v>
      </c>
      <c r="I6489">
        <v>-147.87</v>
      </c>
      <c r="J6489">
        <f t="shared" si="101"/>
        <v>2023</v>
      </c>
    </row>
    <row r="6490" spans="1:10" x14ac:dyDescent="0.25">
      <c r="A6490" s="1">
        <v>45271</v>
      </c>
      <c r="B6490" s="2" t="s">
        <v>167</v>
      </c>
      <c r="C6490" s="2" t="s">
        <v>91</v>
      </c>
      <c r="D6490" s="2" t="s">
        <v>34</v>
      </c>
      <c r="E6490" s="2" t="s">
        <v>35</v>
      </c>
      <c r="F6490" s="2" t="s">
        <v>1876</v>
      </c>
      <c r="G6490">
        <v>403.92</v>
      </c>
      <c r="H6490">
        <v>5</v>
      </c>
      <c r="I6490">
        <v>25.25</v>
      </c>
      <c r="J6490">
        <f t="shared" si="101"/>
        <v>2023</v>
      </c>
    </row>
    <row r="6491" spans="1:10" x14ac:dyDescent="0.25">
      <c r="A6491" s="1">
        <v>45271</v>
      </c>
      <c r="B6491" s="2" t="s">
        <v>1563</v>
      </c>
      <c r="C6491" s="2" t="s">
        <v>27</v>
      </c>
      <c r="D6491" s="2" t="s">
        <v>11</v>
      </c>
      <c r="E6491" s="2" t="s">
        <v>20</v>
      </c>
      <c r="F6491" s="2" t="s">
        <v>165</v>
      </c>
      <c r="G6491">
        <v>209.6</v>
      </c>
      <c r="H6491">
        <v>5</v>
      </c>
      <c r="I6491">
        <v>68.12</v>
      </c>
      <c r="J6491">
        <f t="shared" si="101"/>
        <v>2023</v>
      </c>
    </row>
    <row r="6492" spans="1:10" x14ac:dyDescent="0.25">
      <c r="A6492" s="1">
        <v>45271</v>
      </c>
      <c r="B6492" s="2" t="s">
        <v>1563</v>
      </c>
      <c r="C6492" s="2" t="s">
        <v>27</v>
      </c>
      <c r="D6492" s="2" t="s">
        <v>11</v>
      </c>
      <c r="E6492" s="2" t="s">
        <v>24</v>
      </c>
      <c r="F6492" s="2" t="s">
        <v>2571</v>
      </c>
      <c r="G6492">
        <v>23.32</v>
      </c>
      <c r="H6492">
        <v>2</v>
      </c>
      <c r="I6492">
        <v>6.06</v>
      </c>
      <c r="J6492">
        <f t="shared" si="101"/>
        <v>2023</v>
      </c>
    </row>
    <row r="6493" spans="1:10" x14ac:dyDescent="0.25">
      <c r="A6493" s="1">
        <v>45271</v>
      </c>
      <c r="B6493" s="2" t="s">
        <v>1563</v>
      </c>
      <c r="C6493" s="2" t="s">
        <v>27</v>
      </c>
      <c r="D6493" s="2" t="s">
        <v>11</v>
      </c>
      <c r="E6493" s="2" t="s">
        <v>12</v>
      </c>
      <c r="F6493" s="2" t="s">
        <v>2546</v>
      </c>
      <c r="G6493">
        <v>30.98</v>
      </c>
      <c r="H6493">
        <v>1</v>
      </c>
      <c r="I6493">
        <v>13.94</v>
      </c>
      <c r="J6493">
        <f t="shared" si="101"/>
        <v>2023</v>
      </c>
    </row>
    <row r="6494" spans="1:10" x14ac:dyDescent="0.25">
      <c r="A6494" s="1">
        <v>45271</v>
      </c>
      <c r="B6494" s="2" t="s">
        <v>1563</v>
      </c>
      <c r="C6494" s="2" t="s">
        <v>27</v>
      </c>
      <c r="D6494" s="2" t="s">
        <v>39</v>
      </c>
      <c r="E6494" s="2" t="s">
        <v>52</v>
      </c>
      <c r="F6494" s="2" t="s">
        <v>2278</v>
      </c>
      <c r="G6494">
        <v>119.96</v>
      </c>
      <c r="H6494">
        <v>4</v>
      </c>
      <c r="I6494">
        <v>25.19</v>
      </c>
      <c r="J6494">
        <f t="shared" si="101"/>
        <v>2023</v>
      </c>
    </row>
    <row r="6495" spans="1:10" x14ac:dyDescent="0.25">
      <c r="A6495" s="1">
        <v>45271</v>
      </c>
      <c r="B6495" s="2" t="s">
        <v>1563</v>
      </c>
      <c r="C6495" s="2" t="s">
        <v>27</v>
      </c>
      <c r="D6495" s="2" t="s">
        <v>34</v>
      </c>
      <c r="E6495" s="2" t="s">
        <v>35</v>
      </c>
      <c r="F6495" s="2" t="s">
        <v>1480</v>
      </c>
      <c r="G6495">
        <v>363.92</v>
      </c>
      <c r="H6495">
        <v>5</v>
      </c>
      <c r="I6495">
        <v>-31.84</v>
      </c>
      <c r="J6495">
        <f t="shared" si="101"/>
        <v>2023</v>
      </c>
    </row>
    <row r="6496" spans="1:10" x14ac:dyDescent="0.25">
      <c r="A6496" s="1">
        <v>45271</v>
      </c>
      <c r="B6496" s="2" t="s">
        <v>1563</v>
      </c>
      <c r="C6496" s="2" t="s">
        <v>27</v>
      </c>
      <c r="D6496" s="2" t="s">
        <v>11</v>
      </c>
      <c r="E6496" s="2" t="s">
        <v>20</v>
      </c>
      <c r="F6496" s="2" t="s">
        <v>1825</v>
      </c>
      <c r="G6496">
        <v>35.81</v>
      </c>
      <c r="H6496">
        <v>3</v>
      </c>
      <c r="I6496">
        <v>11.19</v>
      </c>
      <c r="J6496">
        <f t="shared" si="101"/>
        <v>2023</v>
      </c>
    </row>
    <row r="6497" spans="1:10" x14ac:dyDescent="0.25">
      <c r="A6497" s="1">
        <v>45271</v>
      </c>
      <c r="B6497" s="2" t="s">
        <v>1563</v>
      </c>
      <c r="C6497" s="2" t="s">
        <v>27</v>
      </c>
      <c r="D6497" s="2" t="s">
        <v>11</v>
      </c>
      <c r="E6497" s="2" t="s">
        <v>20</v>
      </c>
      <c r="F6497" s="2" t="s">
        <v>1533</v>
      </c>
      <c r="G6497">
        <v>122.69</v>
      </c>
      <c r="H6497">
        <v>9</v>
      </c>
      <c r="I6497">
        <v>39.869999999999997</v>
      </c>
      <c r="J6497">
        <f t="shared" si="101"/>
        <v>2023</v>
      </c>
    </row>
    <row r="6498" spans="1:10" x14ac:dyDescent="0.25">
      <c r="A6498" s="1">
        <v>45271</v>
      </c>
      <c r="B6498" s="2" t="s">
        <v>1563</v>
      </c>
      <c r="C6498" s="2" t="s">
        <v>27</v>
      </c>
      <c r="D6498" s="2" t="s">
        <v>34</v>
      </c>
      <c r="E6498" s="2" t="s">
        <v>145</v>
      </c>
      <c r="F6498" s="2" t="s">
        <v>1774</v>
      </c>
      <c r="G6498">
        <v>892.14</v>
      </c>
      <c r="H6498">
        <v>7</v>
      </c>
      <c r="I6498">
        <v>111.52</v>
      </c>
      <c r="J6498">
        <f t="shared" si="101"/>
        <v>2023</v>
      </c>
    </row>
    <row r="6499" spans="1:10" x14ac:dyDescent="0.25">
      <c r="A6499" s="1">
        <v>45271</v>
      </c>
      <c r="B6499" s="2" t="s">
        <v>1563</v>
      </c>
      <c r="C6499" s="2" t="s">
        <v>27</v>
      </c>
      <c r="D6499" s="2" t="s">
        <v>11</v>
      </c>
      <c r="E6499" s="2" t="s">
        <v>18</v>
      </c>
      <c r="F6499" s="2" t="s">
        <v>435</v>
      </c>
      <c r="G6499">
        <v>50.22</v>
      </c>
      <c r="H6499">
        <v>3</v>
      </c>
      <c r="I6499">
        <v>2.0099999999999998</v>
      </c>
      <c r="J6499">
        <f t="shared" si="101"/>
        <v>2023</v>
      </c>
    </row>
    <row r="6500" spans="1:10" x14ac:dyDescent="0.25">
      <c r="A6500" s="1">
        <v>45271</v>
      </c>
      <c r="B6500" s="2" t="s">
        <v>1563</v>
      </c>
      <c r="C6500" s="2" t="s">
        <v>27</v>
      </c>
      <c r="D6500" s="2" t="s">
        <v>11</v>
      </c>
      <c r="E6500" s="2" t="s">
        <v>92</v>
      </c>
      <c r="F6500" s="2" t="s">
        <v>1278</v>
      </c>
      <c r="G6500">
        <v>83.42</v>
      </c>
      <c r="H6500">
        <v>2</v>
      </c>
      <c r="I6500">
        <v>24.19</v>
      </c>
      <c r="J6500">
        <f t="shared" si="101"/>
        <v>2023</v>
      </c>
    </row>
    <row r="6501" spans="1:10" x14ac:dyDescent="0.25">
      <c r="A6501" s="1">
        <v>45271</v>
      </c>
      <c r="B6501" s="2" t="s">
        <v>1563</v>
      </c>
      <c r="C6501" s="2" t="s">
        <v>27</v>
      </c>
      <c r="D6501" s="2" t="s">
        <v>11</v>
      </c>
      <c r="E6501" s="2" t="s">
        <v>20</v>
      </c>
      <c r="F6501" s="2" t="s">
        <v>1918</v>
      </c>
      <c r="G6501">
        <v>5.87</v>
      </c>
      <c r="H6501">
        <v>2</v>
      </c>
      <c r="I6501">
        <v>2.13</v>
      </c>
      <c r="J6501">
        <f t="shared" si="101"/>
        <v>2023</v>
      </c>
    </row>
    <row r="6502" spans="1:10" x14ac:dyDescent="0.25">
      <c r="A6502" s="1">
        <v>45271</v>
      </c>
      <c r="B6502" s="2" t="s">
        <v>1797</v>
      </c>
      <c r="C6502" s="2" t="s">
        <v>78</v>
      </c>
      <c r="D6502" s="2" t="s">
        <v>11</v>
      </c>
      <c r="E6502" s="2" t="s">
        <v>92</v>
      </c>
      <c r="F6502" s="2" t="s">
        <v>801</v>
      </c>
      <c r="G6502">
        <v>73.540000000000006</v>
      </c>
      <c r="H6502">
        <v>4</v>
      </c>
      <c r="I6502">
        <v>9.19</v>
      </c>
      <c r="J6502">
        <f t="shared" si="101"/>
        <v>2023</v>
      </c>
    </row>
    <row r="6503" spans="1:10" x14ac:dyDescent="0.25">
      <c r="A6503" s="1">
        <v>45272</v>
      </c>
      <c r="B6503" s="2" t="s">
        <v>495</v>
      </c>
      <c r="C6503" s="2" t="s">
        <v>78</v>
      </c>
      <c r="D6503" s="2" t="s">
        <v>11</v>
      </c>
      <c r="E6503" s="2" t="s">
        <v>20</v>
      </c>
      <c r="F6503" s="2" t="s">
        <v>781</v>
      </c>
      <c r="G6503">
        <v>18.690000000000001</v>
      </c>
      <c r="H6503">
        <v>3</v>
      </c>
      <c r="I6503">
        <v>-14.33</v>
      </c>
      <c r="J6503">
        <f t="shared" si="101"/>
        <v>2023</v>
      </c>
    </row>
    <row r="6504" spans="1:10" x14ac:dyDescent="0.25">
      <c r="A6504" s="1">
        <v>45272</v>
      </c>
      <c r="B6504" s="2" t="s">
        <v>495</v>
      </c>
      <c r="C6504" s="2" t="s">
        <v>78</v>
      </c>
      <c r="D6504" s="2" t="s">
        <v>39</v>
      </c>
      <c r="E6504" s="2" t="s">
        <v>52</v>
      </c>
      <c r="F6504" s="2" t="s">
        <v>999</v>
      </c>
      <c r="G6504">
        <v>383.95</v>
      </c>
      <c r="H6504">
        <v>6</v>
      </c>
      <c r="I6504">
        <v>76.790000000000006</v>
      </c>
      <c r="J6504">
        <f t="shared" si="101"/>
        <v>2023</v>
      </c>
    </row>
    <row r="6505" spans="1:10" x14ac:dyDescent="0.25">
      <c r="A6505" s="1">
        <v>45272</v>
      </c>
      <c r="B6505" s="2" t="s">
        <v>1099</v>
      </c>
      <c r="C6505" s="2" t="s">
        <v>110</v>
      </c>
      <c r="D6505" s="2" t="s">
        <v>39</v>
      </c>
      <c r="E6505" s="2" t="s">
        <v>40</v>
      </c>
      <c r="F6505" s="2" t="s">
        <v>138</v>
      </c>
      <c r="G6505">
        <v>657.93</v>
      </c>
      <c r="H6505">
        <v>7</v>
      </c>
      <c r="I6505">
        <v>184.22</v>
      </c>
      <c r="J6505">
        <f t="shared" si="101"/>
        <v>2023</v>
      </c>
    </row>
    <row r="6506" spans="1:10" x14ac:dyDescent="0.25">
      <c r="A6506" s="1">
        <v>45272</v>
      </c>
      <c r="B6506" s="2" t="s">
        <v>1099</v>
      </c>
      <c r="C6506" s="2" t="s">
        <v>110</v>
      </c>
      <c r="D6506" s="2" t="s">
        <v>34</v>
      </c>
      <c r="E6506" s="2" t="s">
        <v>47</v>
      </c>
      <c r="F6506" s="2" t="s">
        <v>975</v>
      </c>
      <c r="G6506">
        <v>33.479999999999997</v>
      </c>
      <c r="H6506">
        <v>4</v>
      </c>
      <c r="I6506">
        <v>8.6999999999999993</v>
      </c>
      <c r="J6506">
        <f t="shared" si="101"/>
        <v>2023</v>
      </c>
    </row>
    <row r="6507" spans="1:10" x14ac:dyDescent="0.25">
      <c r="A6507" s="1">
        <v>45272</v>
      </c>
      <c r="B6507" s="2" t="s">
        <v>1099</v>
      </c>
      <c r="C6507" s="2" t="s">
        <v>110</v>
      </c>
      <c r="D6507" s="2" t="s">
        <v>11</v>
      </c>
      <c r="E6507" s="2" t="s">
        <v>24</v>
      </c>
      <c r="F6507" s="2" t="s">
        <v>326</v>
      </c>
      <c r="G6507">
        <v>13.9</v>
      </c>
      <c r="H6507">
        <v>5</v>
      </c>
      <c r="I6507">
        <v>3.61</v>
      </c>
      <c r="J6507">
        <f t="shared" si="101"/>
        <v>2023</v>
      </c>
    </row>
    <row r="6508" spans="1:10" x14ac:dyDescent="0.25">
      <c r="A6508" s="1">
        <v>45272</v>
      </c>
      <c r="B6508" s="2" t="s">
        <v>1099</v>
      </c>
      <c r="C6508" s="2" t="s">
        <v>110</v>
      </c>
      <c r="D6508" s="2" t="s">
        <v>11</v>
      </c>
      <c r="E6508" s="2" t="s">
        <v>18</v>
      </c>
      <c r="F6508" s="2" t="s">
        <v>1656</v>
      </c>
      <c r="G6508">
        <v>26.86</v>
      </c>
      <c r="H6508">
        <v>2</v>
      </c>
      <c r="I6508">
        <v>6.72</v>
      </c>
      <c r="J6508">
        <f t="shared" si="101"/>
        <v>2023</v>
      </c>
    </row>
    <row r="6509" spans="1:10" x14ac:dyDescent="0.25">
      <c r="A6509" s="1">
        <v>45272</v>
      </c>
      <c r="B6509" s="2" t="s">
        <v>1800</v>
      </c>
      <c r="C6509" s="2" t="s">
        <v>30</v>
      </c>
      <c r="D6509" s="2" t="s">
        <v>39</v>
      </c>
      <c r="E6509" s="2" t="s">
        <v>52</v>
      </c>
      <c r="F6509" s="2" t="s">
        <v>1008</v>
      </c>
      <c r="G6509">
        <v>249.95</v>
      </c>
      <c r="H6509">
        <v>5</v>
      </c>
      <c r="I6509">
        <v>20</v>
      </c>
      <c r="J6509">
        <f t="shared" si="101"/>
        <v>2023</v>
      </c>
    </row>
    <row r="6510" spans="1:10" x14ac:dyDescent="0.25">
      <c r="A6510" s="1">
        <v>45272</v>
      </c>
      <c r="B6510" s="2" t="s">
        <v>1800</v>
      </c>
      <c r="C6510" s="2" t="s">
        <v>30</v>
      </c>
      <c r="D6510" s="2" t="s">
        <v>11</v>
      </c>
      <c r="E6510" s="2" t="s">
        <v>12</v>
      </c>
      <c r="F6510" s="2" t="s">
        <v>2645</v>
      </c>
      <c r="G6510">
        <v>49.12</v>
      </c>
      <c r="H6510">
        <v>4</v>
      </c>
      <c r="I6510">
        <v>23.09</v>
      </c>
      <c r="J6510">
        <f t="shared" si="101"/>
        <v>2023</v>
      </c>
    </row>
    <row r="6511" spans="1:10" x14ac:dyDescent="0.25">
      <c r="A6511" s="1">
        <v>45272</v>
      </c>
      <c r="B6511" s="2" t="s">
        <v>1610</v>
      </c>
      <c r="C6511" s="2" t="s">
        <v>27</v>
      </c>
      <c r="D6511" s="2" t="s">
        <v>34</v>
      </c>
      <c r="E6511" s="2" t="s">
        <v>47</v>
      </c>
      <c r="F6511" s="2" t="s">
        <v>48</v>
      </c>
      <c r="G6511">
        <v>383.64</v>
      </c>
      <c r="H6511">
        <v>6</v>
      </c>
      <c r="I6511">
        <v>122.76</v>
      </c>
      <c r="J6511">
        <f t="shared" si="101"/>
        <v>2023</v>
      </c>
    </row>
    <row r="6512" spans="1:10" x14ac:dyDescent="0.25">
      <c r="A6512" s="1">
        <v>45272</v>
      </c>
      <c r="B6512" s="2" t="s">
        <v>1610</v>
      </c>
      <c r="C6512" s="2" t="s">
        <v>27</v>
      </c>
      <c r="D6512" s="2" t="s">
        <v>11</v>
      </c>
      <c r="E6512" s="2" t="s">
        <v>92</v>
      </c>
      <c r="F6512" s="2" t="s">
        <v>1829</v>
      </c>
      <c r="G6512">
        <v>56.52</v>
      </c>
      <c r="H6512">
        <v>3</v>
      </c>
      <c r="I6512">
        <v>15.83</v>
      </c>
      <c r="J6512">
        <f t="shared" si="101"/>
        <v>2023</v>
      </c>
    </row>
    <row r="6513" spans="1:10" x14ac:dyDescent="0.25">
      <c r="A6513" s="1">
        <v>45272</v>
      </c>
      <c r="B6513" s="2" t="s">
        <v>873</v>
      </c>
      <c r="C6513" s="2" t="s">
        <v>149</v>
      </c>
      <c r="D6513" s="2" t="s">
        <v>34</v>
      </c>
      <c r="E6513" s="2" t="s">
        <v>47</v>
      </c>
      <c r="F6513" s="2" t="s">
        <v>2576</v>
      </c>
      <c r="G6513">
        <v>60.35</v>
      </c>
      <c r="H6513">
        <v>5</v>
      </c>
      <c r="I6513">
        <v>19.920000000000002</v>
      </c>
      <c r="J6513">
        <f t="shared" si="101"/>
        <v>2023</v>
      </c>
    </row>
    <row r="6514" spans="1:10" x14ac:dyDescent="0.25">
      <c r="A6514" s="1">
        <v>45272</v>
      </c>
      <c r="B6514" s="2" t="s">
        <v>873</v>
      </c>
      <c r="C6514" s="2" t="s">
        <v>149</v>
      </c>
      <c r="D6514" s="2" t="s">
        <v>11</v>
      </c>
      <c r="E6514" s="2" t="s">
        <v>200</v>
      </c>
      <c r="F6514" s="2" t="s">
        <v>2565</v>
      </c>
      <c r="G6514">
        <v>35.520000000000003</v>
      </c>
      <c r="H6514">
        <v>4</v>
      </c>
      <c r="I6514">
        <v>9.9499999999999993</v>
      </c>
      <c r="J6514">
        <f t="shared" si="101"/>
        <v>2023</v>
      </c>
    </row>
    <row r="6515" spans="1:10" x14ac:dyDescent="0.25">
      <c r="A6515" s="1">
        <v>45272</v>
      </c>
      <c r="B6515" s="2" t="s">
        <v>873</v>
      </c>
      <c r="C6515" s="2" t="s">
        <v>149</v>
      </c>
      <c r="D6515" s="2" t="s">
        <v>11</v>
      </c>
      <c r="E6515" s="2" t="s">
        <v>24</v>
      </c>
      <c r="F6515" s="2" t="s">
        <v>2516</v>
      </c>
      <c r="G6515">
        <v>11.2</v>
      </c>
      <c r="H6515">
        <v>7</v>
      </c>
      <c r="I6515">
        <v>4.82</v>
      </c>
      <c r="J6515">
        <f t="shared" si="101"/>
        <v>2023</v>
      </c>
    </row>
    <row r="6516" spans="1:10" x14ac:dyDescent="0.25">
      <c r="A6516" s="1">
        <v>45273</v>
      </c>
      <c r="B6516" s="2" t="s">
        <v>1538</v>
      </c>
      <c r="C6516" s="2" t="s">
        <v>840</v>
      </c>
      <c r="D6516" s="2" t="s">
        <v>39</v>
      </c>
      <c r="E6516" s="2" t="s">
        <v>52</v>
      </c>
      <c r="F6516" s="2" t="s">
        <v>1690</v>
      </c>
      <c r="G6516">
        <v>63.88</v>
      </c>
      <c r="H6516">
        <v>4</v>
      </c>
      <c r="I6516">
        <v>24.91</v>
      </c>
      <c r="J6516">
        <f t="shared" si="101"/>
        <v>2023</v>
      </c>
    </row>
    <row r="6517" spans="1:10" x14ac:dyDescent="0.25">
      <c r="A6517" s="1">
        <v>45273</v>
      </c>
      <c r="B6517" s="2" t="s">
        <v>883</v>
      </c>
      <c r="C6517" s="2" t="s">
        <v>27</v>
      </c>
      <c r="D6517" s="2" t="s">
        <v>11</v>
      </c>
      <c r="E6517" s="2" t="s">
        <v>20</v>
      </c>
      <c r="F6517" s="2" t="s">
        <v>972</v>
      </c>
      <c r="G6517">
        <v>6.1</v>
      </c>
      <c r="H6517">
        <v>2</v>
      </c>
      <c r="I6517">
        <v>2.21</v>
      </c>
      <c r="J6517">
        <f t="shared" si="101"/>
        <v>2023</v>
      </c>
    </row>
    <row r="6518" spans="1:10" x14ac:dyDescent="0.25">
      <c r="A6518" s="1">
        <v>45273</v>
      </c>
      <c r="B6518" s="2" t="s">
        <v>883</v>
      </c>
      <c r="C6518" s="2" t="s">
        <v>27</v>
      </c>
      <c r="D6518" s="2" t="s">
        <v>34</v>
      </c>
      <c r="E6518" s="2" t="s">
        <v>145</v>
      </c>
      <c r="F6518" s="2" t="s">
        <v>1703</v>
      </c>
      <c r="G6518">
        <v>1114.27</v>
      </c>
      <c r="H6518">
        <v>4</v>
      </c>
      <c r="I6518">
        <v>41.79</v>
      </c>
      <c r="J6518">
        <f t="shared" si="101"/>
        <v>2023</v>
      </c>
    </row>
    <row r="6519" spans="1:10" x14ac:dyDescent="0.25">
      <c r="A6519" s="1">
        <v>45273</v>
      </c>
      <c r="B6519" s="2" t="s">
        <v>148</v>
      </c>
      <c r="C6519" s="2" t="s">
        <v>27</v>
      </c>
      <c r="D6519" s="2" t="s">
        <v>11</v>
      </c>
      <c r="E6519" s="2" t="s">
        <v>24</v>
      </c>
      <c r="F6519" s="2" t="s">
        <v>459</v>
      </c>
      <c r="G6519">
        <v>9.84</v>
      </c>
      <c r="H6519">
        <v>3</v>
      </c>
      <c r="I6519">
        <v>3.25</v>
      </c>
      <c r="J6519">
        <f t="shared" si="101"/>
        <v>2023</v>
      </c>
    </row>
    <row r="6520" spans="1:10" x14ac:dyDescent="0.25">
      <c r="A6520" s="1">
        <v>45274</v>
      </c>
      <c r="B6520" s="2" t="s">
        <v>904</v>
      </c>
      <c r="C6520" s="2" t="s">
        <v>329</v>
      </c>
      <c r="D6520" s="2" t="s">
        <v>34</v>
      </c>
      <c r="E6520" s="2" t="s">
        <v>47</v>
      </c>
      <c r="F6520" s="2" t="s">
        <v>1698</v>
      </c>
      <c r="G6520">
        <v>133.38</v>
      </c>
      <c r="H6520">
        <v>6</v>
      </c>
      <c r="I6520">
        <v>58.69</v>
      </c>
      <c r="J6520">
        <f t="shared" si="101"/>
        <v>2023</v>
      </c>
    </row>
    <row r="6521" spans="1:10" x14ac:dyDescent="0.25">
      <c r="A6521" s="1">
        <v>45274</v>
      </c>
      <c r="B6521" s="2" t="s">
        <v>1593</v>
      </c>
      <c r="C6521" s="2" t="s">
        <v>149</v>
      </c>
      <c r="D6521" s="2" t="s">
        <v>11</v>
      </c>
      <c r="E6521" s="2" t="s">
        <v>12</v>
      </c>
      <c r="F6521" s="2" t="s">
        <v>718</v>
      </c>
      <c r="G6521">
        <v>14.62</v>
      </c>
      <c r="H6521">
        <v>2</v>
      </c>
      <c r="I6521">
        <v>6.73</v>
      </c>
      <c r="J6521">
        <f t="shared" si="101"/>
        <v>2023</v>
      </c>
    </row>
    <row r="6522" spans="1:10" x14ac:dyDescent="0.25">
      <c r="A6522" s="1">
        <v>45274</v>
      </c>
      <c r="B6522" s="2" t="s">
        <v>1593</v>
      </c>
      <c r="C6522" s="2" t="s">
        <v>149</v>
      </c>
      <c r="D6522" s="2" t="s">
        <v>11</v>
      </c>
      <c r="E6522" s="2" t="s">
        <v>16</v>
      </c>
      <c r="F6522" s="2" t="s">
        <v>2210</v>
      </c>
      <c r="G6522">
        <v>5.76</v>
      </c>
      <c r="H6522">
        <v>2</v>
      </c>
      <c r="I6522">
        <v>2.82</v>
      </c>
      <c r="J6522">
        <f t="shared" si="101"/>
        <v>2023</v>
      </c>
    </row>
    <row r="6523" spans="1:10" x14ac:dyDescent="0.25">
      <c r="A6523" s="1">
        <v>45274</v>
      </c>
      <c r="B6523" s="2" t="s">
        <v>1593</v>
      </c>
      <c r="C6523" s="2" t="s">
        <v>149</v>
      </c>
      <c r="D6523" s="2" t="s">
        <v>11</v>
      </c>
      <c r="E6523" s="2" t="s">
        <v>43</v>
      </c>
      <c r="F6523" s="2" t="s">
        <v>1036</v>
      </c>
      <c r="G6523">
        <v>21.48</v>
      </c>
      <c r="H6523">
        <v>6</v>
      </c>
      <c r="I6523">
        <v>10.53</v>
      </c>
      <c r="J6523">
        <f t="shared" si="101"/>
        <v>2023</v>
      </c>
    </row>
    <row r="6524" spans="1:10" x14ac:dyDescent="0.25">
      <c r="A6524" s="1">
        <v>45274</v>
      </c>
      <c r="B6524" s="2" t="s">
        <v>1593</v>
      </c>
      <c r="C6524" s="2" t="s">
        <v>149</v>
      </c>
      <c r="D6524" s="2" t="s">
        <v>34</v>
      </c>
      <c r="E6524" s="2" t="s">
        <v>47</v>
      </c>
      <c r="F6524" s="2" t="s">
        <v>2036</v>
      </c>
      <c r="G6524">
        <v>396.92</v>
      </c>
      <c r="H6524">
        <v>4</v>
      </c>
      <c r="I6524">
        <v>198.46</v>
      </c>
      <c r="J6524">
        <f t="shared" si="101"/>
        <v>2023</v>
      </c>
    </row>
    <row r="6525" spans="1:10" x14ac:dyDescent="0.25">
      <c r="A6525" s="1">
        <v>45274</v>
      </c>
      <c r="B6525" s="2" t="s">
        <v>1593</v>
      </c>
      <c r="C6525" s="2" t="s">
        <v>149</v>
      </c>
      <c r="D6525" s="2" t="s">
        <v>11</v>
      </c>
      <c r="E6525" s="2" t="s">
        <v>18</v>
      </c>
      <c r="F6525" s="2" t="s">
        <v>1847</v>
      </c>
      <c r="G6525">
        <v>17.149999999999999</v>
      </c>
      <c r="H6525">
        <v>1</v>
      </c>
      <c r="I6525">
        <v>4.63</v>
      </c>
      <c r="J6525">
        <f t="shared" si="101"/>
        <v>2023</v>
      </c>
    </row>
    <row r="6526" spans="1:10" x14ac:dyDescent="0.25">
      <c r="A6526" s="1">
        <v>45274</v>
      </c>
      <c r="B6526" s="2" t="s">
        <v>1593</v>
      </c>
      <c r="C6526" s="2" t="s">
        <v>149</v>
      </c>
      <c r="D6526" s="2" t="s">
        <v>11</v>
      </c>
      <c r="E6526" s="2" t="s">
        <v>20</v>
      </c>
      <c r="F6526" s="2" t="s">
        <v>2524</v>
      </c>
      <c r="G6526">
        <v>23.12</v>
      </c>
      <c r="H6526">
        <v>2</v>
      </c>
      <c r="I6526">
        <v>7.8</v>
      </c>
      <c r="J6526">
        <f t="shared" si="101"/>
        <v>2023</v>
      </c>
    </row>
    <row r="6527" spans="1:10" x14ac:dyDescent="0.25">
      <c r="A6527" s="1">
        <v>45274</v>
      </c>
      <c r="B6527" s="2" t="s">
        <v>589</v>
      </c>
      <c r="C6527" s="2" t="s">
        <v>27</v>
      </c>
      <c r="D6527" s="2" t="s">
        <v>34</v>
      </c>
      <c r="E6527" s="2" t="s">
        <v>35</v>
      </c>
      <c r="F6527" s="2" t="s">
        <v>2596</v>
      </c>
      <c r="G6527">
        <v>81.42</v>
      </c>
      <c r="H6527">
        <v>2</v>
      </c>
      <c r="I6527">
        <v>-9.16</v>
      </c>
      <c r="J6527">
        <f t="shared" si="101"/>
        <v>2023</v>
      </c>
    </row>
    <row r="6528" spans="1:10" x14ac:dyDescent="0.25">
      <c r="A6528" s="1">
        <v>45274</v>
      </c>
      <c r="B6528" s="2" t="s">
        <v>589</v>
      </c>
      <c r="C6528" s="2" t="s">
        <v>27</v>
      </c>
      <c r="D6528" s="2" t="s">
        <v>11</v>
      </c>
      <c r="E6528" s="2" t="s">
        <v>18</v>
      </c>
      <c r="F6528" s="2" t="s">
        <v>2092</v>
      </c>
      <c r="G6528">
        <v>134.80000000000001</v>
      </c>
      <c r="H6528">
        <v>10</v>
      </c>
      <c r="I6528">
        <v>35.049999999999997</v>
      </c>
      <c r="J6528">
        <f t="shared" si="101"/>
        <v>2023</v>
      </c>
    </row>
    <row r="6529" spans="1:10" x14ac:dyDescent="0.25">
      <c r="A6529" s="1">
        <v>45275</v>
      </c>
      <c r="B6529" s="2" t="s">
        <v>2033</v>
      </c>
      <c r="C6529" s="2" t="s">
        <v>110</v>
      </c>
      <c r="D6529" s="2" t="s">
        <v>34</v>
      </c>
      <c r="E6529" s="2" t="s">
        <v>145</v>
      </c>
      <c r="F6529" s="2" t="s">
        <v>402</v>
      </c>
      <c r="G6529">
        <v>1652.94</v>
      </c>
      <c r="H6529">
        <v>3</v>
      </c>
      <c r="I6529">
        <v>231.41</v>
      </c>
      <c r="J6529">
        <f t="shared" si="101"/>
        <v>2023</v>
      </c>
    </row>
    <row r="6530" spans="1:10" x14ac:dyDescent="0.25">
      <c r="A6530" s="1">
        <v>45275</v>
      </c>
      <c r="B6530" s="2" t="s">
        <v>2033</v>
      </c>
      <c r="C6530" s="2" t="s">
        <v>110</v>
      </c>
      <c r="D6530" s="2" t="s">
        <v>11</v>
      </c>
      <c r="E6530" s="2" t="s">
        <v>18</v>
      </c>
      <c r="F6530" s="2" t="s">
        <v>1689</v>
      </c>
      <c r="G6530">
        <v>296.37</v>
      </c>
      <c r="H6530">
        <v>3</v>
      </c>
      <c r="I6530">
        <v>80.02</v>
      </c>
      <c r="J6530">
        <f t="shared" ref="J6530:J6593" si="102">YEAR(A:A)</f>
        <v>2023</v>
      </c>
    </row>
    <row r="6531" spans="1:10" x14ac:dyDescent="0.25">
      <c r="A6531" s="1">
        <v>45275</v>
      </c>
      <c r="B6531" s="2" t="s">
        <v>552</v>
      </c>
      <c r="C6531" s="2" t="s">
        <v>27</v>
      </c>
      <c r="D6531" s="2" t="s">
        <v>34</v>
      </c>
      <c r="E6531" s="2" t="s">
        <v>47</v>
      </c>
      <c r="F6531" s="2" t="s">
        <v>1532</v>
      </c>
      <c r="G6531">
        <v>14.76</v>
      </c>
      <c r="H6531">
        <v>2</v>
      </c>
      <c r="I6531">
        <v>4.28</v>
      </c>
      <c r="J6531">
        <f t="shared" si="102"/>
        <v>2023</v>
      </c>
    </row>
    <row r="6532" spans="1:10" x14ac:dyDescent="0.25">
      <c r="A6532" s="1">
        <v>45275</v>
      </c>
      <c r="B6532" s="2" t="s">
        <v>401</v>
      </c>
      <c r="C6532" s="2" t="s">
        <v>91</v>
      </c>
      <c r="D6532" s="2" t="s">
        <v>34</v>
      </c>
      <c r="E6532" s="2" t="s">
        <v>145</v>
      </c>
      <c r="F6532" s="2" t="s">
        <v>320</v>
      </c>
      <c r="G6532">
        <v>564.20000000000005</v>
      </c>
      <c r="H6532">
        <v>3</v>
      </c>
      <c r="I6532">
        <v>-304.67</v>
      </c>
      <c r="J6532">
        <f t="shared" si="102"/>
        <v>2023</v>
      </c>
    </row>
    <row r="6533" spans="1:10" x14ac:dyDescent="0.25">
      <c r="A6533" s="1">
        <v>45275</v>
      </c>
      <c r="B6533" s="2" t="s">
        <v>401</v>
      </c>
      <c r="C6533" s="2" t="s">
        <v>91</v>
      </c>
      <c r="D6533" s="2" t="s">
        <v>11</v>
      </c>
      <c r="E6533" s="2" t="s">
        <v>92</v>
      </c>
      <c r="F6533" s="2" t="s">
        <v>1888</v>
      </c>
      <c r="G6533">
        <v>87.17</v>
      </c>
      <c r="H6533">
        <v>2</v>
      </c>
      <c r="I6533">
        <v>8.7200000000000006</v>
      </c>
      <c r="J6533">
        <f t="shared" si="102"/>
        <v>2023</v>
      </c>
    </row>
    <row r="6534" spans="1:10" x14ac:dyDescent="0.25">
      <c r="A6534" s="1">
        <v>45275</v>
      </c>
      <c r="B6534" s="2" t="s">
        <v>1548</v>
      </c>
      <c r="C6534" s="2" t="s">
        <v>78</v>
      </c>
      <c r="D6534" s="2" t="s">
        <v>11</v>
      </c>
      <c r="E6534" s="2" t="s">
        <v>20</v>
      </c>
      <c r="F6534" s="2" t="s">
        <v>1577</v>
      </c>
      <c r="G6534">
        <v>2.21</v>
      </c>
      <c r="H6534">
        <v>3</v>
      </c>
      <c r="I6534">
        <v>-1.48</v>
      </c>
      <c r="J6534">
        <f t="shared" si="102"/>
        <v>2023</v>
      </c>
    </row>
    <row r="6535" spans="1:10" x14ac:dyDescent="0.25">
      <c r="A6535" s="1">
        <v>45275</v>
      </c>
      <c r="B6535" s="2" t="s">
        <v>1676</v>
      </c>
      <c r="C6535" s="2" t="s">
        <v>101</v>
      </c>
      <c r="D6535" s="2" t="s">
        <v>11</v>
      </c>
      <c r="E6535" s="2" t="s">
        <v>12</v>
      </c>
      <c r="F6535" s="2" t="s">
        <v>2646</v>
      </c>
      <c r="G6535">
        <v>19.440000000000001</v>
      </c>
      <c r="H6535">
        <v>3</v>
      </c>
      <c r="I6535">
        <v>9.33</v>
      </c>
      <c r="J6535">
        <f t="shared" si="102"/>
        <v>2023</v>
      </c>
    </row>
    <row r="6536" spans="1:10" x14ac:dyDescent="0.25">
      <c r="A6536" s="1">
        <v>45276</v>
      </c>
      <c r="B6536" s="2" t="s">
        <v>1831</v>
      </c>
      <c r="C6536" s="2" t="s">
        <v>15</v>
      </c>
      <c r="D6536" s="2" t="s">
        <v>11</v>
      </c>
      <c r="E6536" s="2" t="s">
        <v>20</v>
      </c>
      <c r="F6536" s="2" t="s">
        <v>2177</v>
      </c>
      <c r="G6536">
        <v>4.79</v>
      </c>
      <c r="H6536">
        <v>3</v>
      </c>
      <c r="I6536">
        <v>-7.9</v>
      </c>
      <c r="J6536">
        <f t="shared" si="102"/>
        <v>2023</v>
      </c>
    </row>
    <row r="6537" spans="1:10" x14ac:dyDescent="0.25">
      <c r="A6537" s="1">
        <v>45276</v>
      </c>
      <c r="B6537" s="2" t="s">
        <v>1394</v>
      </c>
      <c r="C6537" s="2" t="s">
        <v>149</v>
      </c>
      <c r="D6537" s="2" t="s">
        <v>11</v>
      </c>
      <c r="E6537" s="2" t="s">
        <v>43</v>
      </c>
      <c r="F6537" s="2" t="s">
        <v>2630</v>
      </c>
      <c r="G6537">
        <v>3.68</v>
      </c>
      <c r="H6537">
        <v>2</v>
      </c>
      <c r="I6537">
        <v>1.8</v>
      </c>
      <c r="J6537">
        <f t="shared" si="102"/>
        <v>2023</v>
      </c>
    </row>
    <row r="6538" spans="1:10" x14ac:dyDescent="0.25">
      <c r="A6538" s="1">
        <v>45276</v>
      </c>
      <c r="B6538" s="2" t="s">
        <v>1593</v>
      </c>
      <c r="C6538" s="2" t="s">
        <v>27</v>
      </c>
      <c r="D6538" s="2" t="s">
        <v>34</v>
      </c>
      <c r="E6538" s="2" t="s">
        <v>35</v>
      </c>
      <c r="F6538" s="2" t="s">
        <v>1772</v>
      </c>
      <c r="G6538">
        <v>563.91999999999996</v>
      </c>
      <c r="H6538">
        <v>5</v>
      </c>
      <c r="I6538">
        <v>7.05</v>
      </c>
      <c r="J6538">
        <f t="shared" si="102"/>
        <v>2023</v>
      </c>
    </row>
    <row r="6539" spans="1:10" x14ac:dyDescent="0.25">
      <c r="A6539" s="1">
        <v>45276</v>
      </c>
      <c r="B6539" s="2" t="s">
        <v>1273</v>
      </c>
      <c r="C6539" s="2" t="s">
        <v>245</v>
      </c>
      <c r="D6539" s="2" t="s">
        <v>11</v>
      </c>
      <c r="E6539" s="2" t="s">
        <v>92</v>
      </c>
      <c r="F6539" s="2" t="s">
        <v>764</v>
      </c>
      <c r="G6539">
        <v>34.94</v>
      </c>
      <c r="H6539">
        <v>3</v>
      </c>
      <c r="I6539">
        <v>3.06</v>
      </c>
      <c r="J6539">
        <f t="shared" si="102"/>
        <v>2023</v>
      </c>
    </row>
    <row r="6540" spans="1:10" x14ac:dyDescent="0.25">
      <c r="A6540" s="1">
        <v>45276</v>
      </c>
      <c r="B6540" s="2" t="s">
        <v>1443</v>
      </c>
      <c r="C6540" s="2" t="s">
        <v>27</v>
      </c>
      <c r="D6540" s="2" t="s">
        <v>39</v>
      </c>
      <c r="E6540" s="2" t="s">
        <v>52</v>
      </c>
      <c r="F6540" s="2" t="s">
        <v>1437</v>
      </c>
      <c r="G6540">
        <v>21.21</v>
      </c>
      <c r="H6540">
        <v>7</v>
      </c>
      <c r="I6540">
        <v>4.45</v>
      </c>
      <c r="J6540">
        <f t="shared" si="102"/>
        <v>2023</v>
      </c>
    </row>
    <row r="6541" spans="1:10" x14ac:dyDescent="0.25">
      <c r="A6541" s="1">
        <v>45277</v>
      </c>
      <c r="B6541" s="2" t="s">
        <v>2614</v>
      </c>
      <c r="C6541" s="2" t="s">
        <v>27</v>
      </c>
      <c r="D6541" s="2" t="s">
        <v>34</v>
      </c>
      <c r="E6541" s="2" t="s">
        <v>145</v>
      </c>
      <c r="F6541" s="2" t="s">
        <v>2441</v>
      </c>
      <c r="G6541">
        <v>2003.52</v>
      </c>
      <c r="H6541">
        <v>6</v>
      </c>
      <c r="I6541">
        <v>-325.57</v>
      </c>
      <c r="J6541">
        <f t="shared" si="102"/>
        <v>2023</v>
      </c>
    </row>
    <row r="6542" spans="1:10" x14ac:dyDescent="0.25">
      <c r="A6542" s="1">
        <v>45277</v>
      </c>
      <c r="B6542" s="2" t="s">
        <v>1672</v>
      </c>
      <c r="C6542" s="2" t="s">
        <v>164</v>
      </c>
      <c r="D6542" s="2" t="s">
        <v>11</v>
      </c>
      <c r="E6542" s="2" t="s">
        <v>18</v>
      </c>
      <c r="F6542" s="2" t="s">
        <v>1611</v>
      </c>
      <c r="G6542">
        <v>46.53</v>
      </c>
      <c r="H6542">
        <v>3</v>
      </c>
      <c r="I6542">
        <v>13.03</v>
      </c>
      <c r="J6542">
        <f t="shared" si="102"/>
        <v>2023</v>
      </c>
    </row>
    <row r="6543" spans="1:10" x14ac:dyDescent="0.25">
      <c r="A6543" s="1">
        <v>45277</v>
      </c>
      <c r="B6543" s="2" t="s">
        <v>1631</v>
      </c>
      <c r="C6543" s="2" t="s">
        <v>10</v>
      </c>
      <c r="D6543" s="2" t="s">
        <v>11</v>
      </c>
      <c r="E6543" s="2" t="s">
        <v>12</v>
      </c>
      <c r="F6543" s="2" t="s">
        <v>1730</v>
      </c>
      <c r="G6543">
        <v>51.84</v>
      </c>
      <c r="H6543">
        <v>10</v>
      </c>
      <c r="I6543">
        <v>18.14</v>
      </c>
      <c r="J6543">
        <f t="shared" si="102"/>
        <v>2023</v>
      </c>
    </row>
    <row r="6544" spans="1:10" x14ac:dyDescent="0.25">
      <c r="A6544" s="1">
        <v>45277</v>
      </c>
      <c r="B6544" s="2" t="s">
        <v>1631</v>
      </c>
      <c r="C6544" s="2" t="s">
        <v>10</v>
      </c>
      <c r="D6544" s="2" t="s">
        <v>39</v>
      </c>
      <c r="E6544" s="2" t="s">
        <v>52</v>
      </c>
      <c r="F6544" s="2" t="s">
        <v>1451</v>
      </c>
      <c r="G6544">
        <v>165.6</v>
      </c>
      <c r="H6544">
        <v>3</v>
      </c>
      <c r="I6544">
        <v>-6.21</v>
      </c>
      <c r="J6544">
        <f t="shared" si="102"/>
        <v>2023</v>
      </c>
    </row>
    <row r="6545" spans="1:10" x14ac:dyDescent="0.25">
      <c r="A6545" s="1">
        <v>45277</v>
      </c>
      <c r="B6545" s="2" t="s">
        <v>873</v>
      </c>
      <c r="C6545" s="2" t="s">
        <v>399</v>
      </c>
      <c r="D6545" s="2" t="s">
        <v>11</v>
      </c>
      <c r="E6545" s="2" t="s">
        <v>20</v>
      </c>
      <c r="F6545" s="2" t="s">
        <v>431</v>
      </c>
      <c r="G6545">
        <v>13.49</v>
      </c>
      <c r="H6545">
        <v>2</v>
      </c>
      <c r="I6545">
        <v>4.38</v>
      </c>
      <c r="J6545">
        <f t="shared" si="102"/>
        <v>2023</v>
      </c>
    </row>
    <row r="6546" spans="1:10" x14ac:dyDescent="0.25">
      <c r="A6546" s="1">
        <v>45277</v>
      </c>
      <c r="B6546" s="2" t="s">
        <v>873</v>
      </c>
      <c r="C6546" s="2" t="s">
        <v>399</v>
      </c>
      <c r="D6546" s="2" t="s">
        <v>11</v>
      </c>
      <c r="E6546" s="2" t="s">
        <v>20</v>
      </c>
      <c r="F6546" s="2" t="s">
        <v>1218</v>
      </c>
      <c r="G6546">
        <v>11.42</v>
      </c>
      <c r="H6546">
        <v>1</v>
      </c>
      <c r="I6546">
        <v>3.85</v>
      </c>
      <c r="J6546">
        <f t="shared" si="102"/>
        <v>2023</v>
      </c>
    </row>
    <row r="6547" spans="1:10" x14ac:dyDescent="0.25">
      <c r="A6547" s="1">
        <v>45277</v>
      </c>
      <c r="B6547" s="2" t="s">
        <v>1817</v>
      </c>
      <c r="C6547" s="2" t="s">
        <v>110</v>
      </c>
      <c r="D6547" s="2" t="s">
        <v>11</v>
      </c>
      <c r="E6547" s="2" t="s">
        <v>20</v>
      </c>
      <c r="F6547" s="2" t="s">
        <v>2127</v>
      </c>
      <c r="G6547">
        <v>9892.74</v>
      </c>
      <c r="H6547">
        <v>13</v>
      </c>
      <c r="I6547">
        <v>4946.37</v>
      </c>
      <c r="J6547">
        <f t="shared" si="102"/>
        <v>2023</v>
      </c>
    </row>
    <row r="6548" spans="1:10" x14ac:dyDescent="0.25">
      <c r="A6548" s="1">
        <v>45278</v>
      </c>
      <c r="B6548" s="2" t="s">
        <v>1935</v>
      </c>
      <c r="C6548" s="2" t="s">
        <v>123</v>
      </c>
      <c r="D6548" s="2" t="s">
        <v>11</v>
      </c>
      <c r="E6548" s="2" t="s">
        <v>20</v>
      </c>
      <c r="F6548" s="2" t="s">
        <v>2269</v>
      </c>
      <c r="G6548">
        <v>254.06</v>
      </c>
      <c r="H6548">
        <v>7</v>
      </c>
      <c r="I6548">
        <v>-169.37</v>
      </c>
      <c r="J6548">
        <f t="shared" si="102"/>
        <v>2023</v>
      </c>
    </row>
    <row r="6549" spans="1:10" x14ac:dyDescent="0.25">
      <c r="A6549" s="1">
        <v>45278</v>
      </c>
      <c r="B6549" s="2" t="s">
        <v>1935</v>
      </c>
      <c r="C6549" s="2" t="s">
        <v>123</v>
      </c>
      <c r="D6549" s="2" t="s">
        <v>11</v>
      </c>
      <c r="E6549" s="2" t="s">
        <v>92</v>
      </c>
      <c r="F6549" s="2" t="s">
        <v>2152</v>
      </c>
      <c r="G6549">
        <v>194.53</v>
      </c>
      <c r="H6549">
        <v>2</v>
      </c>
      <c r="I6549">
        <v>24.32</v>
      </c>
      <c r="J6549">
        <f t="shared" si="102"/>
        <v>2023</v>
      </c>
    </row>
    <row r="6550" spans="1:10" x14ac:dyDescent="0.25">
      <c r="A6550" s="1">
        <v>45278</v>
      </c>
      <c r="B6550" s="2" t="s">
        <v>1935</v>
      </c>
      <c r="C6550" s="2" t="s">
        <v>123</v>
      </c>
      <c r="D6550" s="2" t="s">
        <v>11</v>
      </c>
      <c r="E6550" s="2" t="s">
        <v>200</v>
      </c>
      <c r="F6550" s="2" t="s">
        <v>1516</v>
      </c>
      <c r="G6550">
        <v>961.48</v>
      </c>
      <c r="H6550">
        <v>5</v>
      </c>
      <c r="I6550">
        <v>-204.31</v>
      </c>
      <c r="J6550">
        <f t="shared" si="102"/>
        <v>2023</v>
      </c>
    </row>
    <row r="6551" spans="1:10" x14ac:dyDescent="0.25">
      <c r="A6551" s="1">
        <v>45278</v>
      </c>
      <c r="B6551" s="2" t="s">
        <v>1635</v>
      </c>
      <c r="C6551" s="2" t="s">
        <v>315</v>
      </c>
      <c r="D6551" s="2" t="s">
        <v>34</v>
      </c>
      <c r="E6551" s="2" t="s">
        <v>47</v>
      </c>
      <c r="F6551" s="2" t="s">
        <v>2121</v>
      </c>
      <c r="G6551">
        <v>18.84</v>
      </c>
      <c r="H6551">
        <v>3</v>
      </c>
      <c r="I6551">
        <v>6.03</v>
      </c>
      <c r="J6551">
        <f t="shared" si="102"/>
        <v>2023</v>
      </c>
    </row>
    <row r="6552" spans="1:10" x14ac:dyDescent="0.25">
      <c r="A6552" s="1">
        <v>45278</v>
      </c>
      <c r="B6552" s="2" t="s">
        <v>1343</v>
      </c>
      <c r="C6552" s="2" t="s">
        <v>27</v>
      </c>
      <c r="D6552" s="2" t="s">
        <v>11</v>
      </c>
      <c r="E6552" s="2" t="s">
        <v>12</v>
      </c>
      <c r="F6552" s="2" t="s">
        <v>134</v>
      </c>
      <c r="G6552">
        <v>38.880000000000003</v>
      </c>
      <c r="H6552">
        <v>6</v>
      </c>
      <c r="I6552">
        <v>18.66</v>
      </c>
      <c r="J6552">
        <f t="shared" si="102"/>
        <v>2023</v>
      </c>
    </row>
    <row r="6553" spans="1:10" x14ac:dyDescent="0.25">
      <c r="A6553" s="1">
        <v>45278</v>
      </c>
      <c r="B6553" s="2" t="s">
        <v>1343</v>
      </c>
      <c r="C6553" s="2" t="s">
        <v>27</v>
      </c>
      <c r="D6553" s="2" t="s">
        <v>34</v>
      </c>
      <c r="E6553" s="2" t="s">
        <v>47</v>
      </c>
      <c r="F6553" s="2" t="s">
        <v>2647</v>
      </c>
      <c r="G6553">
        <v>183.84</v>
      </c>
      <c r="H6553">
        <v>8</v>
      </c>
      <c r="I6553">
        <v>62.51</v>
      </c>
      <c r="J6553">
        <f t="shared" si="102"/>
        <v>2023</v>
      </c>
    </row>
    <row r="6554" spans="1:10" x14ac:dyDescent="0.25">
      <c r="A6554" s="1">
        <v>45278</v>
      </c>
      <c r="B6554" s="2" t="s">
        <v>1343</v>
      </c>
      <c r="C6554" s="2" t="s">
        <v>27</v>
      </c>
      <c r="D6554" s="2" t="s">
        <v>11</v>
      </c>
      <c r="E6554" s="2" t="s">
        <v>200</v>
      </c>
      <c r="F6554" s="2" t="s">
        <v>2497</v>
      </c>
      <c r="G6554">
        <v>579.29999999999995</v>
      </c>
      <c r="H6554">
        <v>5</v>
      </c>
      <c r="I6554">
        <v>28.97</v>
      </c>
      <c r="J6554">
        <f t="shared" si="102"/>
        <v>2023</v>
      </c>
    </row>
    <row r="6555" spans="1:10" x14ac:dyDescent="0.25">
      <c r="A6555" s="1">
        <v>45278</v>
      </c>
      <c r="B6555" s="2" t="s">
        <v>1547</v>
      </c>
      <c r="C6555" s="2" t="s">
        <v>149</v>
      </c>
      <c r="D6555" s="2" t="s">
        <v>11</v>
      </c>
      <c r="E6555" s="2" t="s">
        <v>18</v>
      </c>
      <c r="F6555" s="2" t="s">
        <v>1572</v>
      </c>
      <c r="G6555">
        <v>900.08</v>
      </c>
      <c r="H6555">
        <v>4</v>
      </c>
      <c r="I6555">
        <v>117.01</v>
      </c>
      <c r="J6555">
        <f t="shared" si="102"/>
        <v>2023</v>
      </c>
    </row>
    <row r="6556" spans="1:10" x14ac:dyDescent="0.25">
      <c r="A6556" s="1">
        <v>45278</v>
      </c>
      <c r="B6556" s="2" t="s">
        <v>875</v>
      </c>
      <c r="C6556" s="2" t="s">
        <v>177</v>
      </c>
      <c r="D6556" s="2" t="s">
        <v>11</v>
      </c>
      <c r="E6556" s="2" t="s">
        <v>20</v>
      </c>
      <c r="F6556" s="2" t="s">
        <v>1142</v>
      </c>
      <c r="G6556">
        <v>1793.98</v>
      </c>
      <c r="H6556">
        <v>2</v>
      </c>
      <c r="I6556">
        <v>843.17</v>
      </c>
      <c r="J6556">
        <f t="shared" si="102"/>
        <v>2023</v>
      </c>
    </row>
    <row r="6557" spans="1:10" x14ac:dyDescent="0.25">
      <c r="A6557" s="1">
        <v>45278</v>
      </c>
      <c r="B6557" s="2" t="s">
        <v>1951</v>
      </c>
      <c r="C6557" s="2" t="s">
        <v>27</v>
      </c>
      <c r="D6557" s="2" t="s">
        <v>39</v>
      </c>
      <c r="E6557" s="2" t="s">
        <v>52</v>
      </c>
      <c r="F6557" s="2" t="s">
        <v>652</v>
      </c>
      <c r="G6557">
        <v>72.64</v>
      </c>
      <c r="H6557">
        <v>2</v>
      </c>
      <c r="I6557">
        <v>21.79</v>
      </c>
      <c r="J6557">
        <f t="shared" si="102"/>
        <v>2023</v>
      </c>
    </row>
    <row r="6558" spans="1:10" x14ac:dyDescent="0.25">
      <c r="A6558" s="1">
        <v>45278</v>
      </c>
      <c r="B6558" s="2" t="s">
        <v>1951</v>
      </c>
      <c r="C6558" s="2" t="s">
        <v>27</v>
      </c>
      <c r="D6558" s="2" t="s">
        <v>39</v>
      </c>
      <c r="E6558" s="2" t="s">
        <v>52</v>
      </c>
      <c r="F6558" s="2" t="s">
        <v>1628</v>
      </c>
      <c r="G6558">
        <v>772.47</v>
      </c>
      <c r="H6558">
        <v>3</v>
      </c>
      <c r="I6558">
        <v>146.77000000000001</v>
      </c>
      <c r="J6558">
        <f t="shared" si="102"/>
        <v>2023</v>
      </c>
    </row>
    <row r="6559" spans="1:10" x14ac:dyDescent="0.25">
      <c r="A6559" s="1">
        <v>45278</v>
      </c>
      <c r="B6559" s="2" t="s">
        <v>1951</v>
      </c>
      <c r="C6559" s="2" t="s">
        <v>27</v>
      </c>
      <c r="D6559" s="2" t="s">
        <v>34</v>
      </c>
      <c r="E6559" s="2" t="s">
        <v>47</v>
      </c>
      <c r="F6559" s="2" t="s">
        <v>2471</v>
      </c>
      <c r="G6559">
        <v>39.92</v>
      </c>
      <c r="H6559">
        <v>4</v>
      </c>
      <c r="I6559">
        <v>11.18</v>
      </c>
      <c r="J6559">
        <f t="shared" si="102"/>
        <v>2023</v>
      </c>
    </row>
    <row r="6560" spans="1:10" x14ac:dyDescent="0.25">
      <c r="A6560" s="1">
        <v>45278</v>
      </c>
      <c r="B6560" s="2" t="s">
        <v>963</v>
      </c>
      <c r="C6560" s="2" t="s">
        <v>91</v>
      </c>
      <c r="D6560" s="2" t="s">
        <v>11</v>
      </c>
      <c r="E6560" s="2" t="s">
        <v>20</v>
      </c>
      <c r="F6560" s="2" t="s">
        <v>911</v>
      </c>
      <c r="G6560">
        <v>45.24</v>
      </c>
      <c r="H6560">
        <v>4</v>
      </c>
      <c r="I6560">
        <v>-30.16</v>
      </c>
      <c r="J6560">
        <f t="shared" si="102"/>
        <v>2023</v>
      </c>
    </row>
    <row r="6561" spans="1:10" x14ac:dyDescent="0.25">
      <c r="A6561" s="1">
        <v>45278</v>
      </c>
      <c r="B6561" s="2" t="s">
        <v>963</v>
      </c>
      <c r="C6561" s="2" t="s">
        <v>91</v>
      </c>
      <c r="D6561" s="2" t="s">
        <v>11</v>
      </c>
      <c r="E6561" s="2" t="s">
        <v>24</v>
      </c>
      <c r="F6561" s="2" t="s">
        <v>51</v>
      </c>
      <c r="G6561">
        <v>18.690000000000001</v>
      </c>
      <c r="H6561">
        <v>4</v>
      </c>
      <c r="I6561">
        <v>2.34</v>
      </c>
      <c r="J6561">
        <f t="shared" si="102"/>
        <v>2023</v>
      </c>
    </row>
    <row r="6562" spans="1:10" x14ac:dyDescent="0.25">
      <c r="A6562" s="1">
        <v>45278</v>
      </c>
      <c r="B6562" s="2" t="s">
        <v>963</v>
      </c>
      <c r="C6562" s="2" t="s">
        <v>91</v>
      </c>
      <c r="D6562" s="2" t="s">
        <v>11</v>
      </c>
      <c r="E6562" s="2" t="s">
        <v>12</v>
      </c>
      <c r="F6562" s="2" t="s">
        <v>232</v>
      </c>
      <c r="G6562">
        <v>11.65</v>
      </c>
      <c r="H6562">
        <v>2</v>
      </c>
      <c r="I6562">
        <v>3.79</v>
      </c>
      <c r="J6562">
        <f t="shared" si="102"/>
        <v>2023</v>
      </c>
    </row>
    <row r="6563" spans="1:10" x14ac:dyDescent="0.25">
      <c r="A6563" s="1">
        <v>45278</v>
      </c>
      <c r="B6563" s="2" t="s">
        <v>963</v>
      </c>
      <c r="C6563" s="2" t="s">
        <v>91</v>
      </c>
      <c r="D6563" s="2" t="s">
        <v>39</v>
      </c>
      <c r="E6563" s="2" t="s">
        <v>52</v>
      </c>
      <c r="F6563" s="2" t="s">
        <v>2515</v>
      </c>
      <c r="G6563">
        <v>112.78</v>
      </c>
      <c r="H6563">
        <v>3</v>
      </c>
      <c r="I6563">
        <v>-8.4600000000000009</v>
      </c>
      <c r="J6563">
        <f t="shared" si="102"/>
        <v>2023</v>
      </c>
    </row>
    <row r="6564" spans="1:10" x14ac:dyDescent="0.25">
      <c r="A6564" s="1">
        <v>45278</v>
      </c>
      <c r="B6564" s="2" t="s">
        <v>963</v>
      </c>
      <c r="C6564" s="2" t="s">
        <v>91</v>
      </c>
      <c r="D6564" s="2" t="s">
        <v>34</v>
      </c>
      <c r="E6564" s="2" t="s">
        <v>145</v>
      </c>
      <c r="F6564" s="2" t="s">
        <v>2018</v>
      </c>
      <c r="G6564">
        <v>377.45</v>
      </c>
      <c r="H6564">
        <v>5</v>
      </c>
      <c r="I6564">
        <v>-264.22000000000003</v>
      </c>
      <c r="J6564">
        <f t="shared" si="102"/>
        <v>2023</v>
      </c>
    </row>
    <row r="6565" spans="1:10" x14ac:dyDescent="0.25">
      <c r="A6565" s="1">
        <v>45278</v>
      </c>
      <c r="B6565" s="2" t="s">
        <v>963</v>
      </c>
      <c r="C6565" s="2" t="s">
        <v>91</v>
      </c>
      <c r="D6565" s="2" t="s">
        <v>11</v>
      </c>
      <c r="E6565" s="2" t="s">
        <v>16</v>
      </c>
      <c r="F6565" s="2" t="s">
        <v>1588</v>
      </c>
      <c r="G6565">
        <v>15.94</v>
      </c>
      <c r="H6565">
        <v>4</v>
      </c>
      <c r="I6565">
        <v>5.18</v>
      </c>
      <c r="J6565">
        <f t="shared" si="102"/>
        <v>2023</v>
      </c>
    </row>
    <row r="6566" spans="1:10" x14ac:dyDescent="0.25">
      <c r="A6566" s="1">
        <v>45278</v>
      </c>
      <c r="B6566" s="2" t="s">
        <v>963</v>
      </c>
      <c r="C6566" s="2" t="s">
        <v>91</v>
      </c>
      <c r="D6566" s="2" t="s">
        <v>39</v>
      </c>
      <c r="E6566" s="2" t="s">
        <v>40</v>
      </c>
      <c r="F6566" s="2" t="s">
        <v>136</v>
      </c>
      <c r="G6566">
        <v>28.68</v>
      </c>
      <c r="H6566">
        <v>3</v>
      </c>
      <c r="I6566">
        <v>-7.17</v>
      </c>
      <c r="J6566">
        <f t="shared" si="102"/>
        <v>2023</v>
      </c>
    </row>
    <row r="6567" spans="1:10" x14ac:dyDescent="0.25">
      <c r="A6567" s="1">
        <v>45278</v>
      </c>
      <c r="B6567" s="2" t="s">
        <v>2176</v>
      </c>
      <c r="C6567" s="2" t="s">
        <v>996</v>
      </c>
      <c r="D6567" s="2" t="s">
        <v>34</v>
      </c>
      <c r="E6567" s="2" t="s">
        <v>35</v>
      </c>
      <c r="F6567" s="2" t="s">
        <v>994</v>
      </c>
      <c r="G6567">
        <v>563.94000000000005</v>
      </c>
      <c r="H6567">
        <v>3</v>
      </c>
      <c r="I6567">
        <v>112.79</v>
      </c>
      <c r="J6567">
        <f t="shared" si="102"/>
        <v>2023</v>
      </c>
    </row>
    <row r="6568" spans="1:10" x14ac:dyDescent="0.25">
      <c r="A6568" s="1">
        <v>45278</v>
      </c>
      <c r="B6568" s="2" t="s">
        <v>478</v>
      </c>
      <c r="C6568" s="2" t="s">
        <v>27</v>
      </c>
      <c r="D6568" s="2" t="s">
        <v>39</v>
      </c>
      <c r="E6568" s="2" t="s">
        <v>40</v>
      </c>
      <c r="F6568" s="2" t="s">
        <v>735</v>
      </c>
      <c r="G6568">
        <v>66.98</v>
      </c>
      <c r="H6568">
        <v>7</v>
      </c>
      <c r="I6568">
        <v>6.7</v>
      </c>
      <c r="J6568">
        <f t="shared" si="102"/>
        <v>2023</v>
      </c>
    </row>
    <row r="6569" spans="1:10" x14ac:dyDescent="0.25">
      <c r="A6569" s="1">
        <v>45279</v>
      </c>
      <c r="B6569" s="2" t="s">
        <v>1417</v>
      </c>
      <c r="C6569" s="2" t="s">
        <v>95</v>
      </c>
      <c r="D6569" s="2" t="s">
        <v>34</v>
      </c>
      <c r="E6569" s="2" t="s">
        <v>145</v>
      </c>
      <c r="F6569" s="2" t="s">
        <v>499</v>
      </c>
      <c r="G6569">
        <v>455.97</v>
      </c>
      <c r="H6569">
        <v>6</v>
      </c>
      <c r="I6569">
        <v>-218.87</v>
      </c>
      <c r="J6569">
        <f t="shared" si="102"/>
        <v>2023</v>
      </c>
    </row>
    <row r="6570" spans="1:10" x14ac:dyDescent="0.25">
      <c r="A6570" s="1">
        <v>45279</v>
      </c>
      <c r="B6570" s="2" t="s">
        <v>1417</v>
      </c>
      <c r="C6570" s="2" t="s">
        <v>95</v>
      </c>
      <c r="D6570" s="2" t="s">
        <v>11</v>
      </c>
      <c r="E6570" s="2" t="s">
        <v>20</v>
      </c>
      <c r="F6570" s="2" t="s">
        <v>886</v>
      </c>
      <c r="G6570">
        <v>10.44</v>
      </c>
      <c r="H6570">
        <v>6</v>
      </c>
      <c r="I6570">
        <v>-7.66</v>
      </c>
      <c r="J6570">
        <f t="shared" si="102"/>
        <v>2023</v>
      </c>
    </row>
    <row r="6571" spans="1:10" x14ac:dyDescent="0.25">
      <c r="A6571" s="1">
        <v>45279</v>
      </c>
      <c r="B6571" s="2" t="s">
        <v>1417</v>
      </c>
      <c r="C6571" s="2" t="s">
        <v>95</v>
      </c>
      <c r="D6571" s="2" t="s">
        <v>11</v>
      </c>
      <c r="E6571" s="2" t="s">
        <v>20</v>
      </c>
      <c r="F6571" s="2" t="s">
        <v>966</v>
      </c>
      <c r="G6571">
        <v>5.21</v>
      </c>
      <c r="H6571">
        <v>2</v>
      </c>
      <c r="I6571">
        <v>-4.17</v>
      </c>
      <c r="J6571">
        <f t="shared" si="102"/>
        <v>2023</v>
      </c>
    </row>
    <row r="6572" spans="1:10" x14ac:dyDescent="0.25">
      <c r="A6572" s="1">
        <v>45279</v>
      </c>
      <c r="B6572" s="2" t="s">
        <v>170</v>
      </c>
      <c r="C6572" s="2" t="s">
        <v>149</v>
      </c>
      <c r="D6572" s="2" t="s">
        <v>11</v>
      </c>
      <c r="E6572" s="2" t="s">
        <v>20</v>
      </c>
      <c r="F6572" s="2" t="s">
        <v>1218</v>
      </c>
      <c r="G6572">
        <v>34.25</v>
      </c>
      <c r="H6572">
        <v>3</v>
      </c>
      <c r="I6572">
        <v>11.56</v>
      </c>
      <c r="J6572">
        <f t="shared" si="102"/>
        <v>2023</v>
      </c>
    </row>
    <row r="6573" spans="1:10" x14ac:dyDescent="0.25">
      <c r="A6573" s="1">
        <v>45279</v>
      </c>
      <c r="B6573" s="2" t="s">
        <v>170</v>
      </c>
      <c r="C6573" s="2" t="s">
        <v>149</v>
      </c>
      <c r="D6573" s="2" t="s">
        <v>11</v>
      </c>
      <c r="E6573" s="2" t="s">
        <v>24</v>
      </c>
      <c r="F6573" s="2" t="s">
        <v>2390</v>
      </c>
      <c r="G6573">
        <v>3.52</v>
      </c>
      <c r="H6573">
        <v>2</v>
      </c>
      <c r="I6573">
        <v>1.02</v>
      </c>
      <c r="J6573">
        <f t="shared" si="102"/>
        <v>2023</v>
      </c>
    </row>
    <row r="6574" spans="1:10" x14ac:dyDescent="0.25">
      <c r="A6574" s="1">
        <v>45279</v>
      </c>
      <c r="B6574" s="2" t="s">
        <v>1457</v>
      </c>
      <c r="C6574" s="2" t="s">
        <v>15</v>
      </c>
      <c r="D6574" s="2" t="s">
        <v>11</v>
      </c>
      <c r="E6574" s="2" t="s">
        <v>20</v>
      </c>
      <c r="F6574" s="2" t="s">
        <v>205</v>
      </c>
      <c r="G6574">
        <v>1.8</v>
      </c>
      <c r="H6574">
        <v>5</v>
      </c>
      <c r="I6574">
        <v>-2.88</v>
      </c>
      <c r="J6574">
        <f t="shared" si="102"/>
        <v>2023</v>
      </c>
    </row>
    <row r="6575" spans="1:10" x14ac:dyDescent="0.25">
      <c r="A6575" s="1">
        <v>45279</v>
      </c>
      <c r="B6575" s="2" t="s">
        <v>256</v>
      </c>
      <c r="C6575" s="2" t="s">
        <v>23</v>
      </c>
      <c r="D6575" s="2" t="s">
        <v>34</v>
      </c>
      <c r="E6575" s="2" t="s">
        <v>47</v>
      </c>
      <c r="F6575" s="2" t="s">
        <v>1850</v>
      </c>
      <c r="G6575">
        <v>303.92</v>
      </c>
      <c r="H6575">
        <v>5</v>
      </c>
      <c r="I6575">
        <v>-30.39</v>
      </c>
      <c r="J6575">
        <f t="shared" si="102"/>
        <v>2023</v>
      </c>
    </row>
    <row r="6576" spans="1:10" x14ac:dyDescent="0.25">
      <c r="A6576" s="1">
        <v>45280</v>
      </c>
      <c r="B6576" s="2" t="s">
        <v>2388</v>
      </c>
      <c r="C6576" s="2" t="s">
        <v>329</v>
      </c>
      <c r="D6576" s="2" t="s">
        <v>39</v>
      </c>
      <c r="E6576" s="2" t="s">
        <v>52</v>
      </c>
      <c r="F6576" s="2" t="s">
        <v>388</v>
      </c>
      <c r="G6576">
        <v>66.3</v>
      </c>
      <c r="H6576">
        <v>3</v>
      </c>
      <c r="I6576">
        <v>8.6199999999999992</v>
      </c>
      <c r="J6576">
        <f t="shared" si="102"/>
        <v>2023</v>
      </c>
    </row>
    <row r="6577" spans="1:10" x14ac:dyDescent="0.25">
      <c r="A6577" s="1">
        <v>45280</v>
      </c>
      <c r="B6577" s="2" t="s">
        <v>1003</v>
      </c>
      <c r="C6577" s="2" t="s">
        <v>329</v>
      </c>
      <c r="D6577" s="2" t="s">
        <v>34</v>
      </c>
      <c r="E6577" s="2" t="s">
        <v>47</v>
      </c>
      <c r="F6577" s="2" t="s">
        <v>480</v>
      </c>
      <c r="G6577">
        <v>18.920000000000002</v>
      </c>
      <c r="H6577">
        <v>4</v>
      </c>
      <c r="I6577">
        <v>7.38</v>
      </c>
      <c r="J6577">
        <f t="shared" si="102"/>
        <v>2023</v>
      </c>
    </row>
    <row r="6578" spans="1:10" x14ac:dyDescent="0.25">
      <c r="A6578" s="1">
        <v>45280</v>
      </c>
      <c r="B6578" s="2" t="s">
        <v>1003</v>
      </c>
      <c r="C6578" s="2" t="s">
        <v>329</v>
      </c>
      <c r="D6578" s="2" t="s">
        <v>11</v>
      </c>
      <c r="E6578" s="2" t="s">
        <v>20</v>
      </c>
      <c r="F6578" s="2" t="s">
        <v>800</v>
      </c>
      <c r="G6578">
        <v>15.42</v>
      </c>
      <c r="H6578">
        <v>2</v>
      </c>
      <c r="I6578">
        <v>6.94</v>
      </c>
      <c r="J6578">
        <f t="shared" si="102"/>
        <v>2023</v>
      </c>
    </row>
    <row r="6579" spans="1:10" x14ac:dyDescent="0.25">
      <c r="A6579" s="1">
        <v>45280</v>
      </c>
      <c r="B6579" s="2" t="s">
        <v>1738</v>
      </c>
      <c r="C6579" s="2" t="s">
        <v>996</v>
      </c>
      <c r="D6579" s="2" t="s">
        <v>11</v>
      </c>
      <c r="E6579" s="2" t="s">
        <v>12</v>
      </c>
      <c r="F6579" s="2" t="s">
        <v>2648</v>
      </c>
      <c r="G6579">
        <v>33.9</v>
      </c>
      <c r="H6579">
        <v>5</v>
      </c>
      <c r="I6579">
        <v>15.59</v>
      </c>
      <c r="J6579">
        <f t="shared" si="102"/>
        <v>2023</v>
      </c>
    </row>
    <row r="6580" spans="1:10" x14ac:dyDescent="0.25">
      <c r="A6580" s="1">
        <v>45282</v>
      </c>
      <c r="B6580" s="2" t="s">
        <v>218</v>
      </c>
      <c r="C6580" s="2" t="s">
        <v>91</v>
      </c>
      <c r="D6580" s="2" t="s">
        <v>11</v>
      </c>
      <c r="E6580" s="2" t="s">
        <v>20</v>
      </c>
      <c r="F6580" s="2" t="s">
        <v>969</v>
      </c>
      <c r="G6580">
        <v>31.32</v>
      </c>
      <c r="H6580">
        <v>10</v>
      </c>
      <c r="I6580">
        <v>-25.06</v>
      </c>
      <c r="J6580">
        <f t="shared" si="102"/>
        <v>2023</v>
      </c>
    </row>
    <row r="6581" spans="1:10" x14ac:dyDescent="0.25">
      <c r="A6581" s="1">
        <v>45282</v>
      </c>
      <c r="B6581" s="2" t="s">
        <v>218</v>
      </c>
      <c r="C6581" s="2" t="s">
        <v>91</v>
      </c>
      <c r="D6581" s="2" t="s">
        <v>34</v>
      </c>
      <c r="E6581" s="2" t="s">
        <v>47</v>
      </c>
      <c r="F6581" s="2" t="s">
        <v>761</v>
      </c>
      <c r="G6581">
        <v>11.84</v>
      </c>
      <c r="H6581">
        <v>4</v>
      </c>
      <c r="I6581">
        <v>3.11</v>
      </c>
      <c r="J6581">
        <f t="shared" si="102"/>
        <v>2023</v>
      </c>
    </row>
    <row r="6582" spans="1:10" x14ac:dyDescent="0.25">
      <c r="A6582" s="1">
        <v>45282</v>
      </c>
      <c r="B6582" s="2" t="s">
        <v>218</v>
      </c>
      <c r="C6582" s="2" t="s">
        <v>91</v>
      </c>
      <c r="D6582" s="2" t="s">
        <v>34</v>
      </c>
      <c r="E6582" s="2" t="s">
        <v>47</v>
      </c>
      <c r="F6582" s="2" t="s">
        <v>775</v>
      </c>
      <c r="G6582">
        <v>22.78</v>
      </c>
      <c r="H6582">
        <v>1</v>
      </c>
      <c r="I6582">
        <v>4.84</v>
      </c>
      <c r="J6582">
        <f t="shared" si="102"/>
        <v>2023</v>
      </c>
    </row>
    <row r="6583" spans="1:10" x14ac:dyDescent="0.25">
      <c r="A6583" s="1">
        <v>45282</v>
      </c>
      <c r="B6583" s="2" t="s">
        <v>567</v>
      </c>
      <c r="C6583" s="2" t="s">
        <v>149</v>
      </c>
      <c r="D6583" s="2" t="s">
        <v>11</v>
      </c>
      <c r="E6583" s="2" t="s">
        <v>20</v>
      </c>
      <c r="F6583" s="2" t="s">
        <v>744</v>
      </c>
      <c r="G6583">
        <v>25.58</v>
      </c>
      <c r="H6583">
        <v>2</v>
      </c>
      <c r="I6583">
        <v>8.9499999999999993</v>
      </c>
      <c r="J6583">
        <f t="shared" si="102"/>
        <v>2023</v>
      </c>
    </row>
    <row r="6584" spans="1:10" x14ac:dyDescent="0.25">
      <c r="A6584" s="1">
        <v>45282</v>
      </c>
      <c r="B6584" s="2" t="s">
        <v>1097</v>
      </c>
      <c r="C6584" s="2" t="s">
        <v>164</v>
      </c>
      <c r="D6584" s="2" t="s">
        <v>11</v>
      </c>
      <c r="E6584" s="2" t="s">
        <v>20</v>
      </c>
      <c r="F6584" s="2" t="s">
        <v>2119</v>
      </c>
      <c r="G6584">
        <v>55.36</v>
      </c>
      <c r="H6584">
        <v>4</v>
      </c>
      <c r="I6584">
        <v>19.38</v>
      </c>
      <c r="J6584">
        <f t="shared" si="102"/>
        <v>2023</v>
      </c>
    </row>
    <row r="6585" spans="1:10" x14ac:dyDescent="0.25">
      <c r="A6585" s="1">
        <v>45282</v>
      </c>
      <c r="B6585" s="2" t="s">
        <v>1097</v>
      </c>
      <c r="C6585" s="2" t="s">
        <v>164</v>
      </c>
      <c r="D6585" s="2" t="s">
        <v>39</v>
      </c>
      <c r="E6585" s="2" t="s">
        <v>302</v>
      </c>
      <c r="F6585" s="2" t="s">
        <v>2629</v>
      </c>
      <c r="G6585">
        <v>11.56</v>
      </c>
      <c r="H6585">
        <v>1</v>
      </c>
      <c r="I6585">
        <v>3.76</v>
      </c>
      <c r="J6585">
        <f t="shared" si="102"/>
        <v>2023</v>
      </c>
    </row>
    <row r="6586" spans="1:10" x14ac:dyDescent="0.25">
      <c r="A6586" s="1">
        <v>45282</v>
      </c>
      <c r="B6586" s="2" t="s">
        <v>1339</v>
      </c>
      <c r="C6586" s="2" t="s">
        <v>27</v>
      </c>
      <c r="D6586" s="2" t="s">
        <v>34</v>
      </c>
      <c r="E6586" s="2" t="s">
        <v>47</v>
      </c>
      <c r="F6586" s="2" t="s">
        <v>1396</v>
      </c>
      <c r="G6586">
        <v>842.72</v>
      </c>
      <c r="H6586">
        <v>8</v>
      </c>
      <c r="I6586">
        <v>202.25</v>
      </c>
      <c r="J6586">
        <f t="shared" si="102"/>
        <v>2023</v>
      </c>
    </row>
    <row r="6587" spans="1:10" x14ac:dyDescent="0.25">
      <c r="A6587" s="1">
        <v>45282</v>
      </c>
      <c r="B6587" s="2" t="s">
        <v>1339</v>
      </c>
      <c r="C6587" s="2" t="s">
        <v>27</v>
      </c>
      <c r="D6587" s="2" t="s">
        <v>34</v>
      </c>
      <c r="E6587" s="2" t="s">
        <v>47</v>
      </c>
      <c r="F6587" s="2" t="s">
        <v>2623</v>
      </c>
      <c r="G6587">
        <v>41.96</v>
      </c>
      <c r="H6587">
        <v>2</v>
      </c>
      <c r="I6587">
        <v>10.91</v>
      </c>
      <c r="J6587">
        <f t="shared" si="102"/>
        <v>2023</v>
      </c>
    </row>
    <row r="6588" spans="1:10" x14ac:dyDescent="0.25">
      <c r="A6588" s="1">
        <v>45283</v>
      </c>
      <c r="B6588" s="2" t="s">
        <v>1263</v>
      </c>
      <c r="C6588" s="2" t="s">
        <v>55</v>
      </c>
      <c r="D6588" s="2" t="s">
        <v>34</v>
      </c>
      <c r="E6588" s="2" t="s">
        <v>47</v>
      </c>
      <c r="F6588" s="2" t="s">
        <v>2599</v>
      </c>
      <c r="G6588">
        <v>572.76</v>
      </c>
      <c r="H6588">
        <v>6</v>
      </c>
      <c r="I6588">
        <v>166.1</v>
      </c>
      <c r="J6588">
        <f t="shared" si="102"/>
        <v>2023</v>
      </c>
    </row>
    <row r="6589" spans="1:10" x14ac:dyDescent="0.25">
      <c r="A6589" s="1">
        <v>45283</v>
      </c>
      <c r="B6589" s="2" t="s">
        <v>1263</v>
      </c>
      <c r="C6589" s="2" t="s">
        <v>55</v>
      </c>
      <c r="D6589" s="2" t="s">
        <v>34</v>
      </c>
      <c r="E6589" s="2" t="s">
        <v>47</v>
      </c>
      <c r="F6589" s="2" t="s">
        <v>2599</v>
      </c>
      <c r="G6589">
        <v>286.38</v>
      </c>
      <c r="H6589">
        <v>3</v>
      </c>
      <c r="I6589">
        <v>83.05</v>
      </c>
      <c r="J6589">
        <f t="shared" si="102"/>
        <v>2023</v>
      </c>
    </row>
    <row r="6590" spans="1:10" x14ac:dyDescent="0.25">
      <c r="A6590" s="1">
        <v>45283</v>
      </c>
      <c r="B6590" s="2" t="s">
        <v>1974</v>
      </c>
      <c r="C6590" s="2" t="s">
        <v>15</v>
      </c>
      <c r="D6590" s="2" t="s">
        <v>34</v>
      </c>
      <c r="E6590" s="2" t="s">
        <v>74</v>
      </c>
      <c r="F6590" s="2" t="s">
        <v>2494</v>
      </c>
      <c r="G6590">
        <v>141.37</v>
      </c>
      <c r="H6590">
        <v>2</v>
      </c>
      <c r="I6590">
        <v>-14.14</v>
      </c>
      <c r="J6590">
        <f t="shared" si="102"/>
        <v>2023</v>
      </c>
    </row>
    <row r="6591" spans="1:10" x14ac:dyDescent="0.25">
      <c r="A6591" s="1">
        <v>45283</v>
      </c>
      <c r="B6591" s="2" t="s">
        <v>689</v>
      </c>
      <c r="C6591" s="2" t="s">
        <v>110</v>
      </c>
      <c r="D6591" s="2" t="s">
        <v>11</v>
      </c>
      <c r="E6591" s="2" t="s">
        <v>43</v>
      </c>
      <c r="F6591" s="2" t="s">
        <v>1045</v>
      </c>
      <c r="G6591">
        <v>24.85</v>
      </c>
      <c r="H6591">
        <v>7</v>
      </c>
      <c r="I6591">
        <v>11.68</v>
      </c>
      <c r="J6591">
        <f t="shared" si="102"/>
        <v>2023</v>
      </c>
    </row>
    <row r="6592" spans="1:10" x14ac:dyDescent="0.25">
      <c r="A6592" s="1">
        <v>45283</v>
      </c>
      <c r="B6592" s="2" t="s">
        <v>2230</v>
      </c>
      <c r="C6592" s="2" t="s">
        <v>78</v>
      </c>
      <c r="D6592" s="2" t="s">
        <v>11</v>
      </c>
      <c r="E6592" s="2" t="s">
        <v>20</v>
      </c>
      <c r="F6592" s="2" t="s">
        <v>1599</v>
      </c>
      <c r="G6592">
        <v>5.55</v>
      </c>
      <c r="H6592">
        <v>3</v>
      </c>
      <c r="I6592">
        <v>-4.07</v>
      </c>
      <c r="J6592">
        <f t="shared" si="102"/>
        <v>2023</v>
      </c>
    </row>
    <row r="6593" spans="1:10" x14ac:dyDescent="0.25">
      <c r="A6593" s="1">
        <v>45283</v>
      </c>
      <c r="B6593" s="2" t="s">
        <v>525</v>
      </c>
      <c r="C6593" s="2" t="s">
        <v>164</v>
      </c>
      <c r="D6593" s="2" t="s">
        <v>11</v>
      </c>
      <c r="E6593" s="2" t="s">
        <v>24</v>
      </c>
      <c r="F6593" s="2" t="s">
        <v>706</v>
      </c>
      <c r="G6593">
        <v>8.82</v>
      </c>
      <c r="H6593">
        <v>3</v>
      </c>
      <c r="I6593">
        <v>2.56</v>
      </c>
      <c r="J6593">
        <f t="shared" si="102"/>
        <v>2023</v>
      </c>
    </row>
    <row r="6594" spans="1:10" x14ac:dyDescent="0.25">
      <c r="A6594" s="1">
        <v>45283</v>
      </c>
      <c r="B6594" s="2" t="s">
        <v>525</v>
      </c>
      <c r="C6594" s="2" t="s">
        <v>164</v>
      </c>
      <c r="D6594" s="2" t="s">
        <v>11</v>
      </c>
      <c r="E6594" s="2" t="s">
        <v>12</v>
      </c>
      <c r="F6594" s="2" t="s">
        <v>1832</v>
      </c>
      <c r="G6594">
        <v>37.94</v>
      </c>
      <c r="H6594">
        <v>2</v>
      </c>
      <c r="I6594">
        <v>18.21</v>
      </c>
      <c r="J6594">
        <f t="shared" ref="J6594:J6657" si="103">YEAR(A:A)</f>
        <v>2023</v>
      </c>
    </row>
    <row r="6595" spans="1:10" x14ac:dyDescent="0.25">
      <c r="A6595" s="1">
        <v>45283</v>
      </c>
      <c r="B6595" s="2" t="s">
        <v>525</v>
      </c>
      <c r="C6595" s="2" t="s">
        <v>164</v>
      </c>
      <c r="D6595" s="2" t="s">
        <v>11</v>
      </c>
      <c r="E6595" s="2" t="s">
        <v>24</v>
      </c>
      <c r="F6595" s="2" t="s">
        <v>411</v>
      </c>
      <c r="G6595">
        <v>4.2</v>
      </c>
      <c r="H6595">
        <v>2</v>
      </c>
      <c r="I6595">
        <v>1.18</v>
      </c>
      <c r="J6595">
        <f t="shared" si="103"/>
        <v>2023</v>
      </c>
    </row>
    <row r="6596" spans="1:10" x14ac:dyDescent="0.25">
      <c r="A6596" s="1">
        <v>45283</v>
      </c>
      <c r="B6596" s="2" t="s">
        <v>525</v>
      </c>
      <c r="C6596" s="2" t="s">
        <v>164</v>
      </c>
      <c r="D6596" s="2" t="s">
        <v>11</v>
      </c>
      <c r="E6596" s="2" t="s">
        <v>18</v>
      </c>
      <c r="F6596" s="2" t="s">
        <v>19</v>
      </c>
      <c r="G6596">
        <v>227.28</v>
      </c>
      <c r="H6596">
        <v>2</v>
      </c>
      <c r="I6596">
        <v>2.27</v>
      </c>
      <c r="J6596">
        <f t="shared" si="103"/>
        <v>2023</v>
      </c>
    </row>
    <row r="6597" spans="1:10" x14ac:dyDescent="0.25">
      <c r="A6597" s="1">
        <v>45283</v>
      </c>
      <c r="B6597" s="2" t="s">
        <v>525</v>
      </c>
      <c r="C6597" s="2" t="s">
        <v>164</v>
      </c>
      <c r="D6597" s="2" t="s">
        <v>11</v>
      </c>
      <c r="E6597" s="2" t="s">
        <v>12</v>
      </c>
      <c r="F6597" s="2" t="s">
        <v>2490</v>
      </c>
      <c r="G6597">
        <v>47.9</v>
      </c>
      <c r="H6597">
        <v>1</v>
      </c>
      <c r="I6597">
        <v>22.99</v>
      </c>
      <c r="J6597">
        <f t="shared" si="103"/>
        <v>2023</v>
      </c>
    </row>
    <row r="6598" spans="1:10" x14ac:dyDescent="0.25">
      <c r="A6598" s="1">
        <v>45283</v>
      </c>
      <c r="B6598" s="2" t="s">
        <v>525</v>
      </c>
      <c r="C6598" s="2" t="s">
        <v>164</v>
      </c>
      <c r="D6598" s="2" t="s">
        <v>11</v>
      </c>
      <c r="E6598" s="2" t="s">
        <v>63</v>
      </c>
      <c r="F6598" s="2" t="s">
        <v>64</v>
      </c>
      <c r="G6598">
        <v>61.96</v>
      </c>
      <c r="H6598">
        <v>2</v>
      </c>
      <c r="I6598">
        <v>30.36</v>
      </c>
      <c r="J6598">
        <f t="shared" si="103"/>
        <v>2023</v>
      </c>
    </row>
    <row r="6599" spans="1:10" x14ac:dyDescent="0.25">
      <c r="A6599" s="1">
        <v>45283</v>
      </c>
      <c r="B6599" s="2" t="s">
        <v>525</v>
      </c>
      <c r="C6599" s="2" t="s">
        <v>164</v>
      </c>
      <c r="D6599" s="2" t="s">
        <v>11</v>
      </c>
      <c r="E6599" s="2" t="s">
        <v>18</v>
      </c>
      <c r="F6599" s="2" t="s">
        <v>795</v>
      </c>
      <c r="G6599">
        <v>1117.92</v>
      </c>
      <c r="H6599">
        <v>4</v>
      </c>
      <c r="I6599">
        <v>55.9</v>
      </c>
      <c r="J6599">
        <f t="shared" si="103"/>
        <v>2023</v>
      </c>
    </row>
    <row r="6600" spans="1:10" x14ac:dyDescent="0.25">
      <c r="A6600" s="1">
        <v>45283</v>
      </c>
      <c r="B6600" s="2" t="s">
        <v>139</v>
      </c>
      <c r="C6600" s="2" t="s">
        <v>1529</v>
      </c>
      <c r="D6600" s="2" t="s">
        <v>39</v>
      </c>
      <c r="E6600" s="2" t="s">
        <v>603</v>
      </c>
      <c r="F6600" s="2" t="s">
        <v>1469</v>
      </c>
      <c r="G6600">
        <v>1999.96</v>
      </c>
      <c r="H6600">
        <v>4</v>
      </c>
      <c r="I6600">
        <v>899.98</v>
      </c>
      <c r="J6600">
        <f t="shared" si="103"/>
        <v>2023</v>
      </c>
    </row>
    <row r="6601" spans="1:10" x14ac:dyDescent="0.25">
      <c r="A6601" s="1">
        <v>45283</v>
      </c>
      <c r="B6601" s="2" t="s">
        <v>593</v>
      </c>
      <c r="C6601" s="2" t="s">
        <v>10</v>
      </c>
      <c r="D6601" s="2" t="s">
        <v>39</v>
      </c>
      <c r="E6601" s="2" t="s">
        <v>40</v>
      </c>
      <c r="F6601" s="2" t="s">
        <v>42</v>
      </c>
      <c r="G6601">
        <v>453.58</v>
      </c>
      <c r="H6601">
        <v>3</v>
      </c>
      <c r="I6601">
        <v>39.69</v>
      </c>
      <c r="J6601">
        <f t="shared" si="103"/>
        <v>2023</v>
      </c>
    </row>
    <row r="6602" spans="1:10" x14ac:dyDescent="0.25">
      <c r="A6602" s="1">
        <v>45283</v>
      </c>
      <c r="B6602" s="2" t="s">
        <v>593</v>
      </c>
      <c r="C6602" s="2" t="s">
        <v>10</v>
      </c>
      <c r="D6602" s="2" t="s">
        <v>11</v>
      </c>
      <c r="E6602" s="2" t="s">
        <v>16</v>
      </c>
      <c r="F6602" s="2" t="s">
        <v>1402</v>
      </c>
      <c r="G6602">
        <v>45.36</v>
      </c>
      <c r="H6602">
        <v>9</v>
      </c>
      <c r="I6602">
        <v>14.74</v>
      </c>
      <c r="J6602">
        <f t="shared" si="103"/>
        <v>2023</v>
      </c>
    </row>
    <row r="6603" spans="1:10" x14ac:dyDescent="0.25">
      <c r="A6603" s="1">
        <v>45283</v>
      </c>
      <c r="B6603" s="2" t="s">
        <v>593</v>
      </c>
      <c r="C6603" s="2" t="s">
        <v>10</v>
      </c>
      <c r="D6603" s="2" t="s">
        <v>39</v>
      </c>
      <c r="E6603" s="2" t="s">
        <v>40</v>
      </c>
      <c r="F6603" s="2" t="s">
        <v>2419</v>
      </c>
      <c r="G6603">
        <v>287.88</v>
      </c>
      <c r="H6603">
        <v>3</v>
      </c>
      <c r="I6603">
        <v>35.99</v>
      </c>
      <c r="J6603">
        <f t="shared" si="103"/>
        <v>2023</v>
      </c>
    </row>
    <row r="6604" spans="1:10" x14ac:dyDescent="0.25">
      <c r="A6604" s="1">
        <v>45283</v>
      </c>
      <c r="B6604" s="2" t="s">
        <v>593</v>
      </c>
      <c r="C6604" s="2" t="s">
        <v>10</v>
      </c>
      <c r="D6604" s="2" t="s">
        <v>39</v>
      </c>
      <c r="E6604" s="2" t="s">
        <v>40</v>
      </c>
      <c r="F6604" s="2" t="s">
        <v>939</v>
      </c>
      <c r="G6604">
        <v>131.88</v>
      </c>
      <c r="H6604">
        <v>3</v>
      </c>
      <c r="I6604">
        <v>14.84</v>
      </c>
      <c r="J6604">
        <f t="shared" si="103"/>
        <v>2023</v>
      </c>
    </row>
    <row r="6605" spans="1:10" x14ac:dyDescent="0.25">
      <c r="A6605" s="1">
        <v>45283</v>
      </c>
      <c r="B6605" s="2" t="s">
        <v>593</v>
      </c>
      <c r="C6605" s="2" t="s">
        <v>10</v>
      </c>
      <c r="D6605" s="2" t="s">
        <v>34</v>
      </c>
      <c r="E6605" s="2" t="s">
        <v>47</v>
      </c>
      <c r="F6605" s="2" t="s">
        <v>2493</v>
      </c>
      <c r="G6605">
        <v>2.33</v>
      </c>
      <c r="H6605">
        <v>2</v>
      </c>
      <c r="I6605">
        <v>-0.76</v>
      </c>
      <c r="J6605">
        <f t="shared" si="103"/>
        <v>2023</v>
      </c>
    </row>
    <row r="6606" spans="1:10" x14ac:dyDescent="0.25">
      <c r="A6606" s="1">
        <v>45283</v>
      </c>
      <c r="B6606" s="2" t="s">
        <v>1177</v>
      </c>
      <c r="C6606" s="2" t="s">
        <v>23</v>
      </c>
      <c r="D6606" s="2" t="s">
        <v>11</v>
      </c>
      <c r="E6606" s="2" t="s">
        <v>12</v>
      </c>
      <c r="F6606" s="2" t="s">
        <v>1524</v>
      </c>
      <c r="G6606">
        <v>7.97</v>
      </c>
      <c r="H6606">
        <v>2</v>
      </c>
      <c r="I6606">
        <v>2.69</v>
      </c>
      <c r="J6606">
        <f t="shared" si="103"/>
        <v>2023</v>
      </c>
    </row>
    <row r="6607" spans="1:10" x14ac:dyDescent="0.25">
      <c r="A6607" s="1">
        <v>45283</v>
      </c>
      <c r="B6607" s="2" t="s">
        <v>1177</v>
      </c>
      <c r="C6607" s="2" t="s">
        <v>23</v>
      </c>
      <c r="D6607" s="2" t="s">
        <v>39</v>
      </c>
      <c r="E6607" s="2" t="s">
        <v>40</v>
      </c>
      <c r="F6607" s="2" t="s">
        <v>2649</v>
      </c>
      <c r="G6607">
        <v>1499.97</v>
      </c>
      <c r="H6607">
        <v>5</v>
      </c>
      <c r="I6607">
        <v>-374.99</v>
      </c>
      <c r="J6607">
        <f t="shared" si="103"/>
        <v>2023</v>
      </c>
    </row>
    <row r="6608" spans="1:10" x14ac:dyDescent="0.25">
      <c r="A6608" s="1">
        <v>45284</v>
      </c>
      <c r="B6608" s="2" t="s">
        <v>769</v>
      </c>
      <c r="C6608" s="2" t="s">
        <v>245</v>
      </c>
      <c r="D6608" s="2" t="s">
        <v>11</v>
      </c>
      <c r="E6608" s="2" t="s">
        <v>20</v>
      </c>
      <c r="F6608" s="2" t="s">
        <v>88</v>
      </c>
      <c r="G6608">
        <v>27.88</v>
      </c>
      <c r="H6608">
        <v>3</v>
      </c>
      <c r="I6608">
        <v>-20.45</v>
      </c>
      <c r="J6608">
        <f t="shared" si="103"/>
        <v>2023</v>
      </c>
    </row>
    <row r="6609" spans="1:10" x14ac:dyDescent="0.25">
      <c r="A6609" s="1">
        <v>45284</v>
      </c>
      <c r="B6609" s="2" t="s">
        <v>769</v>
      </c>
      <c r="C6609" s="2" t="s">
        <v>245</v>
      </c>
      <c r="D6609" s="2" t="s">
        <v>11</v>
      </c>
      <c r="E6609" s="2" t="s">
        <v>18</v>
      </c>
      <c r="F6609" s="2" t="s">
        <v>1572</v>
      </c>
      <c r="G6609">
        <v>540.04999999999995</v>
      </c>
      <c r="H6609">
        <v>3</v>
      </c>
      <c r="I6609">
        <v>-47.25</v>
      </c>
      <c r="J6609">
        <f t="shared" si="103"/>
        <v>2023</v>
      </c>
    </row>
    <row r="6610" spans="1:10" x14ac:dyDescent="0.25">
      <c r="A6610" s="1">
        <v>45284</v>
      </c>
      <c r="B6610" s="2" t="s">
        <v>769</v>
      </c>
      <c r="C6610" s="2" t="s">
        <v>245</v>
      </c>
      <c r="D6610" s="2" t="s">
        <v>39</v>
      </c>
      <c r="E6610" s="2" t="s">
        <v>52</v>
      </c>
      <c r="F6610" s="2" t="s">
        <v>1939</v>
      </c>
      <c r="G6610">
        <v>255.68</v>
      </c>
      <c r="H6610">
        <v>8</v>
      </c>
      <c r="I6610">
        <v>76.7</v>
      </c>
      <c r="J6610">
        <f t="shared" si="103"/>
        <v>2023</v>
      </c>
    </row>
    <row r="6611" spans="1:10" x14ac:dyDescent="0.25">
      <c r="A6611" s="1">
        <v>45284</v>
      </c>
      <c r="B6611" s="2" t="s">
        <v>1977</v>
      </c>
      <c r="C6611" s="2" t="s">
        <v>164</v>
      </c>
      <c r="D6611" s="2" t="s">
        <v>11</v>
      </c>
      <c r="E6611" s="2" t="s">
        <v>12</v>
      </c>
      <c r="F6611" s="2" t="s">
        <v>441</v>
      </c>
      <c r="G6611">
        <v>33.4</v>
      </c>
      <c r="H6611">
        <v>5</v>
      </c>
      <c r="I6611">
        <v>16.03</v>
      </c>
      <c r="J6611">
        <f t="shared" si="103"/>
        <v>2023</v>
      </c>
    </row>
    <row r="6612" spans="1:10" x14ac:dyDescent="0.25">
      <c r="A6612" s="1">
        <v>45284</v>
      </c>
      <c r="B6612" s="2" t="s">
        <v>1288</v>
      </c>
      <c r="C6612" s="2" t="s">
        <v>149</v>
      </c>
      <c r="D6612" s="2" t="s">
        <v>34</v>
      </c>
      <c r="E6612" s="2" t="s">
        <v>47</v>
      </c>
      <c r="F6612" s="2" t="s">
        <v>444</v>
      </c>
      <c r="G6612">
        <v>799.56</v>
      </c>
      <c r="H6612">
        <v>9</v>
      </c>
      <c r="I6612">
        <v>207.89</v>
      </c>
      <c r="J6612">
        <f t="shared" si="103"/>
        <v>2023</v>
      </c>
    </row>
    <row r="6613" spans="1:10" x14ac:dyDescent="0.25">
      <c r="A6613" s="1">
        <v>45284</v>
      </c>
      <c r="B6613" s="2" t="s">
        <v>671</v>
      </c>
      <c r="C6613" s="2" t="s">
        <v>149</v>
      </c>
      <c r="D6613" s="2" t="s">
        <v>39</v>
      </c>
      <c r="E6613" s="2" t="s">
        <v>40</v>
      </c>
      <c r="F6613" s="2" t="s">
        <v>1551</v>
      </c>
      <c r="G6613">
        <v>197.97</v>
      </c>
      <c r="H6613">
        <v>3</v>
      </c>
      <c r="I6613">
        <v>53.45</v>
      </c>
      <c r="J6613">
        <f t="shared" si="103"/>
        <v>2023</v>
      </c>
    </row>
    <row r="6614" spans="1:10" x14ac:dyDescent="0.25">
      <c r="A6614" s="1">
        <v>45284</v>
      </c>
      <c r="B6614" s="2" t="s">
        <v>1799</v>
      </c>
      <c r="C6614" s="2" t="s">
        <v>27</v>
      </c>
      <c r="D6614" s="2" t="s">
        <v>34</v>
      </c>
      <c r="E6614" s="2" t="s">
        <v>47</v>
      </c>
      <c r="F6614" s="2" t="s">
        <v>1168</v>
      </c>
      <c r="G6614">
        <v>43.96</v>
      </c>
      <c r="H6614">
        <v>7</v>
      </c>
      <c r="I6614">
        <v>18.46</v>
      </c>
      <c r="J6614">
        <f t="shared" si="103"/>
        <v>2023</v>
      </c>
    </row>
    <row r="6615" spans="1:10" x14ac:dyDescent="0.25">
      <c r="A6615" s="1">
        <v>45284</v>
      </c>
      <c r="B6615" s="2" t="s">
        <v>1799</v>
      </c>
      <c r="C6615" s="2" t="s">
        <v>27</v>
      </c>
      <c r="D6615" s="2" t="s">
        <v>11</v>
      </c>
      <c r="E6615" s="2" t="s">
        <v>63</v>
      </c>
      <c r="F6615" s="2" t="s">
        <v>64</v>
      </c>
      <c r="G6615">
        <v>39.76</v>
      </c>
      <c r="H6615">
        <v>7</v>
      </c>
      <c r="I6615">
        <v>18.690000000000001</v>
      </c>
      <c r="J6615">
        <f t="shared" si="103"/>
        <v>2023</v>
      </c>
    </row>
    <row r="6616" spans="1:10" x14ac:dyDescent="0.25">
      <c r="A6616" s="1">
        <v>45285</v>
      </c>
      <c r="B6616" s="2" t="s">
        <v>875</v>
      </c>
      <c r="C6616" s="2" t="s">
        <v>27</v>
      </c>
      <c r="D6616" s="2" t="s">
        <v>39</v>
      </c>
      <c r="E6616" s="2" t="s">
        <v>40</v>
      </c>
      <c r="F6616" s="2" t="s">
        <v>2650</v>
      </c>
      <c r="G6616">
        <v>2575.94</v>
      </c>
      <c r="H6616">
        <v>7</v>
      </c>
      <c r="I6616">
        <v>257.58999999999997</v>
      </c>
      <c r="J6616">
        <f t="shared" si="103"/>
        <v>2023</v>
      </c>
    </row>
    <row r="6617" spans="1:10" x14ac:dyDescent="0.25">
      <c r="A6617" s="1">
        <v>45285</v>
      </c>
      <c r="B6617" s="2" t="s">
        <v>875</v>
      </c>
      <c r="C6617" s="2" t="s">
        <v>27</v>
      </c>
      <c r="D6617" s="2" t="s">
        <v>11</v>
      </c>
      <c r="E6617" s="2" t="s">
        <v>12</v>
      </c>
      <c r="F6617" s="2" t="s">
        <v>28</v>
      </c>
      <c r="G6617">
        <v>45.36</v>
      </c>
      <c r="H6617">
        <v>7</v>
      </c>
      <c r="I6617">
        <v>21.77</v>
      </c>
      <c r="J6617">
        <f t="shared" si="103"/>
        <v>2023</v>
      </c>
    </row>
    <row r="6618" spans="1:10" x14ac:dyDescent="0.25">
      <c r="A6618" s="1">
        <v>45285</v>
      </c>
      <c r="B6618" s="2" t="s">
        <v>875</v>
      </c>
      <c r="C6618" s="2" t="s">
        <v>27</v>
      </c>
      <c r="D6618" s="2" t="s">
        <v>39</v>
      </c>
      <c r="E6618" s="2" t="s">
        <v>52</v>
      </c>
      <c r="F6618" s="2" t="s">
        <v>652</v>
      </c>
      <c r="G6618">
        <v>254.24</v>
      </c>
      <c r="H6618">
        <v>7</v>
      </c>
      <c r="I6618">
        <v>76.27</v>
      </c>
      <c r="J6618">
        <f t="shared" si="103"/>
        <v>2023</v>
      </c>
    </row>
    <row r="6619" spans="1:10" x14ac:dyDescent="0.25">
      <c r="A6619" s="1">
        <v>45285</v>
      </c>
      <c r="B6619" s="2" t="s">
        <v>895</v>
      </c>
      <c r="C6619" s="2" t="s">
        <v>149</v>
      </c>
      <c r="D6619" s="2" t="s">
        <v>11</v>
      </c>
      <c r="E6619" s="2" t="s">
        <v>20</v>
      </c>
      <c r="F6619" s="2" t="s">
        <v>1029</v>
      </c>
      <c r="G6619">
        <v>33.57</v>
      </c>
      <c r="H6619">
        <v>2</v>
      </c>
      <c r="I6619">
        <v>11.75</v>
      </c>
      <c r="J6619">
        <f t="shared" si="103"/>
        <v>2023</v>
      </c>
    </row>
    <row r="6620" spans="1:10" x14ac:dyDescent="0.25">
      <c r="A6620" s="1">
        <v>45285</v>
      </c>
      <c r="B6620" s="2" t="s">
        <v>1680</v>
      </c>
      <c r="C6620" s="2" t="s">
        <v>685</v>
      </c>
      <c r="D6620" s="2" t="s">
        <v>34</v>
      </c>
      <c r="E6620" s="2" t="s">
        <v>47</v>
      </c>
      <c r="F6620" s="2" t="s">
        <v>1543</v>
      </c>
      <c r="G6620">
        <v>21.12</v>
      </c>
      <c r="H6620">
        <v>4</v>
      </c>
      <c r="I6620">
        <v>6.55</v>
      </c>
      <c r="J6620">
        <f t="shared" si="103"/>
        <v>2023</v>
      </c>
    </row>
    <row r="6621" spans="1:10" x14ac:dyDescent="0.25">
      <c r="A6621" s="1">
        <v>45285</v>
      </c>
      <c r="B6621" s="2" t="s">
        <v>1173</v>
      </c>
      <c r="C6621" s="2" t="s">
        <v>164</v>
      </c>
      <c r="D6621" s="2" t="s">
        <v>34</v>
      </c>
      <c r="E6621" s="2" t="s">
        <v>35</v>
      </c>
      <c r="F6621" s="2" t="s">
        <v>1692</v>
      </c>
      <c r="G6621">
        <v>698.35</v>
      </c>
      <c r="H6621">
        <v>3</v>
      </c>
      <c r="I6621">
        <v>52.38</v>
      </c>
      <c r="J6621">
        <f t="shared" si="103"/>
        <v>2023</v>
      </c>
    </row>
    <row r="6622" spans="1:10" x14ac:dyDescent="0.25">
      <c r="A6622" s="1">
        <v>45285</v>
      </c>
      <c r="B6622" s="2" t="s">
        <v>1173</v>
      </c>
      <c r="C6622" s="2" t="s">
        <v>164</v>
      </c>
      <c r="D6622" s="2" t="s">
        <v>34</v>
      </c>
      <c r="E6622" s="2" t="s">
        <v>145</v>
      </c>
      <c r="F6622" s="2" t="s">
        <v>1075</v>
      </c>
      <c r="G6622">
        <v>1747.25</v>
      </c>
      <c r="H6622">
        <v>5</v>
      </c>
      <c r="I6622">
        <v>629.01</v>
      </c>
      <c r="J6622">
        <f t="shared" si="103"/>
        <v>2023</v>
      </c>
    </row>
    <row r="6623" spans="1:10" x14ac:dyDescent="0.25">
      <c r="A6623" s="1">
        <v>45285</v>
      </c>
      <c r="B6623" s="2" t="s">
        <v>743</v>
      </c>
      <c r="C6623" s="2" t="s">
        <v>95</v>
      </c>
      <c r="D6623" s="2" t="s">
        <v>34</v>
      </c>
      <c r="E6623" s="2" t="s">
        <v>145</v>
      </c>
      <c r="F6623" s="2" t="s">
        <v>728</v>
      </c>
      <c r="G6623">
        <v>35.450000000000003</v>
      </c>
      <c r="H6623">
        <v>1</v>
      </c>
      <c r="I6623">
        <v>-24.1</v>
      </c>
      <c r="J6623">
        <f t="shared" si="103"/>
        <v>2023</v>
      </c>
    </row>
    <row r="6624" spans="1:10" x14ac:dyDescent="0.25">
      <c r="A6624" s="1">
        <v>45285</v>
      </c>
      <c r="B6624" s="2" t="s">
        <v>743</v>
      </c>
      <c r="C6624" s="2" t="s">
        <v>95</v>
      </c>
      <c r="D6624" s="2" t="s">
        <v>39</v>
      </c>
      <c r="E6624" s="2" t="s">
        <v>302</v>
      </c>
      <c r="F6624" s="2" t="s">
        <v>2536</v>
      </c>
      <c r="G6624">
        <v>269.97000000000003</v>
      </c>
      <c r="H6624">
        <v>2</v>
      </c>
      <c r="I6624">
        <v>-386.96</v>
      </c>
      <c r="J6624">
        <f t="shared" si="103"/>
        <v>2023</v>
      </c>
    </row>
    <row r="6625" spans="1:10" x14ac:dyDescent="0.25">
      <c r="A6625" s="1">
        <v>45285</v>
      </c>
      <c r="B6625" s="2" t="s">
        <v>743</v>
      </c>
      <c r="C6625" s="2" t="s">
        <v>95</v>
      </c>
      <c r="D6625" s="2" t="s">
        <v>39</v>
      </c>
      <c r="E6625" s="2" t="s">
        <v>52</v>
      </c>
      <c r="F6625" s="2" t="s">
        <v>673</v>
      </c>
      <c r="G6625">
        <v>45.12</v>
      </c>
      <c r="H6625">
        <v>3</v>
      </c>
      <c r="I6625">
        <v>-7.9</v>
      </c>
      <c r="J6625">
        <f t="shared" si="103"/>
        <v>2023</v>
      </c>
    </row>
    <row r="6626" spans="1:10" x14ac:dyDescent="0.25">
      <c r="A6626" s="1">
        <v>45285</v>
      </c>
      <c r="B6626" s="2" t="s">
        <v>743</v>
      </c>
      <c r="C6626" s="2" t="s">
        <v>95</v>
      </c>
      <c r="D6626" s="2" t="s">
        <v>39</v>
      </c>
      <c r="E6626" s="2" t="s">
        <v>52</v>
      </c>
      <c r="F6626" s="2" t="s">
        <v>243</v>
      </c>
      <c r="G6626">
        <v>100.8</v>
      </c>
      <c r="H6626">
        <v>2</v>
      </c>
      <c r="I6626">
        <v>21.42</v>
      </c>
      <c r="J6626">
        <f t="shared" si="103"/>
        <v>2023</v>
      </c>
    </row>
    <row r="6627" spans="1:10" x14ac:dyDescent="0.25">
      <c r="A6627" s="1">
        <v>45285</v>
      </c>
      <c r="B6627" s="2" t="s">
        <v>743</v>
      </c>
      <c r="C6627" s="2" t="s">
        <v>95</v>
      </c>
      <c r="D6627" s="2" t="s">
        <v>34</v>
      </c>
      <c r="E6627" s="2" t="s">
        <v>35</v>
      </c>
      <c r="F6627" s="2" t="s">
        <v>1575</v>
      </c>
      <c r="G6627">
        <v>47.97</v>
      </c>
      <c r="H6627">
        <v>2</v>
      </c>
      <c r="I6627">
        <v>4.2</v>
      </c>
      <c r="J6627">
        <f t="shared" si="103"/>
        <v>2023</v>
      </c>
    </row>
    <row r="6628" spans="1:10" x14ac:dyDescent="0.25">
      <c r="A6628" s="1">
        <v>45285</v>
      </c>
      <c r="B6628" s="2" t="s">
        <v>1614</v>
      </c>
      <c r="C6628" s="2" t="s">
        <v>149</v>
      </c>
      <c r="D6628" s="2" t="s">
        <v>34</v>
      </c>
      <c r="E6628" s="2" t="s">
        <v>145</v>
      </c>
      <c r="F6628" s="2" t="s">
        <v>255</v>
      </c>
      <c r="G6628">
        <v>313.18</v>
      </c>
      <c r="H6628">
        <v>2</v>
      </c>
      <c r="I6628">
        <v>-120.05</v>
      </c>
      <c r="J6628">
        <f t="shared" si="103"/>
        <v>2023</v>
      </c>
    </row>
    <row r="6629" spans="1:10" x14ac:dyDescent="0.25">
      <c r="A6629" s="1">
        <v>45285</v>
      </c>
      <c r="B6629" s="2" t="s">
        <v>1614</v>
      </c>
      <c r="C6629" s="2" t="s">
        <v>149</v>
      </c>
      <c r="D6629" s="2" t="s">
        <v>34</v>
      </c>
      <c r="E6629" s="2" t="s">
        <v>35</v>
      </c>
      <c r="F6629" s="2" t="s">
        <v>1731</v>
      </c>
      <c r="G6629">
        <v>866.65</v>
      </c>
      <c r="H6629">
        <v>3</v>
      </c>
      <c r="I6629">
        <v>173.33</v>
      </c>
      <c r="J6629">
        <f t="shared" si="103"/>
        <v>2023</v>
      </c>
    </row>
    <row r="6630" spans="1:10" x14ac:dyDescent="0.25">
      <c r="A6630" s="1">
        <v>45285</v>
      </c>
      <c r="B6630" s="2" t="s">
        <v>1910</v>
      </c>
      <c r="C6630" s="2" t="s">
        <v>101</v>
      </c>
      <c r="D6630" s="2" t="s">
        <v>11</v>
      </c>
      <c r="E6630" s="2" t="s">
        <v>24</v>
      </c>
      <c r="F6630" s="2" t="s">
        <v>105</v>
      </c>
      <c r="G6630">
        <v>19.89</v>
      </c>
      <c r="H6630">
        <v>9</v>
      </c>
      <c r="I6630">
        <v>5.37</v>
      </c>
      <c r="J6630">
        <f t="shared" si="103"/>
        <v>2023</v>
      </c>
    </row>
    <row r="6631" spans="1:10" x14ac:dyDescent="0.25">
      <c r="A6631" s="1">
        <v>45285</v>
      </c>
      <c r="B6631" s="2" t="s">
        <v>1910</v>
      </c>
      <c r="C6631" s="2" t="s">
        <v>101</v>
      </c>
      <c r="D6631" s="2" t="s">
        <v>39</v>
      </c>
      <c r="E6631" s="2" t="s">
        <v>52</v>
      </c>
      <c r="F6631" s="2" t="s">
        <v>2125</v>
      </c>
      <c r="G6631">
        <v>399.98</v>
      </c>
      <c r="H6631">
        <v>2</v>
      </c>
      <c r="I6631">
        <v>171.99</v>
      </c>
      <c r="J6631">
        <f t="shared" si="103"/>
        <v>2023</v>
      </c>
    </row>
    <row r="6632" spans="1:10" x14ac:dyDescent="0.25">
      <c r="A6632" s="1">
        <v>45285</v>
      </c>
      <c r="B6632" s="2" t="s">
        <v>1910</v>
      </c>
      <c r="C6632" s="2" t="s">
        <v>101</v>
      </c>
      <c r="D6632" s="2" t="s">
        <v>34</v>
      </c>
      <c r="E6632" s="2" t="s">
        <v>47</v>
      </c>
      <c r="F6632" s="2" t="s">
        <v>1658</v>
      </c>
      <c r="G6632">
        <v>343.85</v>
      </c>
      <c r="H6632">
        <v>5</v>
      </c>
      <c r="I6632">
        <v>137.54</v>
      </c>
      <c r="J6632">
        <f t="shared" si="103"/>
        <v>2023</v>
      </c>
    </row>
    <row r="6633" spans="1:10" x14ac:dyDescent="0.25">
      <c r="A6633" s="1">
        <v>45285</v>
      </c>
      <c r="B6633" s="2" t="s">
        <v>1910</v>
      </c>
      <c r="C6633" s="2" t="s">
        <v>101</v>
      </c>
      <c r="D6633" s="2" t="s">
        <v>11</v>
      </c>
      <c r="E6633" s="2" t="s">
        <v>12</v>
      </c>
      <c r="F6633" s="2" t="s">
        <v>1855</v>
      </c>
      <c r="G6633">
        <v>106.32</v>
      </c>
      <c r="H6633">
        <v>3</v>
      </c>
      <c r="I6633">
        <v>49.97</v>
      </c>
      <c r="J6633">
        <f t="shared" si="103"/>
        <v>2023</v>
      </c>
    </row>
    <row r="6634" spans="1:10" x14ac:dyDescent="0.25">
      <c r="A6634" s="1">
        <v>45285</v>
      </c>
      <c r="B6634" s="2" t="s">
        <v>1173</v>
      </c>
      <c r="C6634" s="2" t="s">
        <v>149</v>
      </c>
      <c r="D6634" s="2" t="s">
        <v>34</v>
      </c>
      <c r="E6634" s="2" t="s">
        <v>35</v>
      </c>
      <c r="F6634" s="2" t="s">
        <v>106</v>
      </c>
      <c r="G6634">
        <v>2563.06</v>
      </c>
      <c r="H6634">
        <v>8</v>
      </c>
      <c r="I6634">
        <v>313.26</v>
      </c>
      <c r="J6634">
        <f t="shared" si="103"/>
        <v>2023</v>
      </c>
    </row>
    <row r="6635" spans="1:10" x14ac:dyDescent="0.25">
      <c r="A6635" s="1">
        <v>45286</v>
      </c>
      <c r="B6635" s="2" t="s">
        <v>1758</v>
      </c>
      <c r="C6635" s="2" t="s">
        <v>164</v>
      </c>
      <c r="D6635" s="2" t="s">
        <v>11</v>
      </c>
      <c r="E6635" s="2" t="s">
        <v>12</v>
      </c>
      <c r="F6635" s="2" t="s">
        <v>2648</v>
      </c>
      <c r="G6635">
        <v>33.9</v>
      </c>
      <c r="H6635">
        <v>5</v>
      </c>
      <c r="I6635">
        <v>15.59</v>
      </c>
      <c r="J6635">
        <f t="shared" si="103"/>
        <v>2023</v>
      </c>
    </row>
    <row r="6636" spans="1:10" x14ac:dyDescent="0.25">
      <c r="A6636" s="1">
        <v>45286</v>
      </c>
      <c r="B6636" s="2" t="s">
        <v>601</v>
      </c>
      <c r="C6636" s="2" t="s">
        <v>149</v>
      </c>
      <c r="D6636" s="2" t="s">
        <v>39</v>
      </c>
      <c r="E6636" s="2" t="s">
        <v>52</v>
      </c>
      <c r="F6636" s="2" t="s">
        <v>1556</v>
      </c>
      <c r="G6636">
        <v>89.97</v>
      </c>
      <c r="H6636">
        <v>3</v>
      </c>
      <c r="I6636">
        <v>18.89</v>
      </c>
      <c r="J6636">
        <f t="shared" si="103"/>
        <v>2023</v>
      </c>
    </row>
    <row r="6637" spans="1:10" x14ac:dyDescent="0.25">
      <c r="A6637" s="1">
        <v>45286</v>
      </c>
      <c r="B6637" s="2" t="s">
        <v>1771</v>
      </c>
      <c r="C6637" s="2" t="s">
        <v>278</v>
      </c>
      <c r="D6637" s="2" t="s">
        <v>11</v>
      </c>
      <c r="E6637" s="2" t="s">
        <v>92</v>
      </c>
      <c r="F6637" s="2" t="s">
        <v>2644</v>
      </c>
      <c r="G6637">
        <v>18.72</v>
      </c>
      <c r="H6637">
        <v>2</v>
      </c>
      <c r="I6637">
        <v>3.51</v>
      </c>
      <c r="J6637">
        <f t="shared" si="103"/>
        <v>2023</v>
      </c>
    </row>
    <row r="6638" spans="1:10" x14ac:dyDescent="0.25">
      <c r="A6638" s="1">
        <v>45286</v>
      </c>
      <c r="B6638" s="2" t="s">
        <v>1747</v>
      </c>
      <c r="C6638" s="2" t="s">
        <v>278</v>
      </c>
      <c r="D6638" s="2" t="s">
        <v>11</v>
      </c>
      <c r="E6638" s="2" t="s">
        <v>24</v>
      </c>
      <c r="F6638" s="2" t="s">
        <v>1206</v>
      </c>
      <c r="G6638">
        <v>11.33</v>
      </c>
      <c r="H6638">
        <v>2</v>
      </c>
      <c r="I6638">
        <v>2.5499999999999998</v>
      </c>
      <c r="J6638">
        <f t="shared" si="103"/>
        <v>2023</v>
      </c>
    </row>
    <row r="6639" spans="1:10" x14ac:dyDescent="0.25">
      <c r="A6639" s="1">
        <v>45286</v>
      </c>
      <c r="B6639" s="2" t="s">
        <v>1330</v>
      </c>
      <c r="C6639" s="2" t="s">
        <v>27</v>
      </c>
      <c r="D6639" s="2" t="s">
        <v>11</v>
      </c>
      <c r="E6639" s="2" t="s">
        <v>200</v>
      </c>
      <c r="F6639" s="2" t="s">
        <v>2565</v>
      </c>
      <c r="G6639">
        <v>17.760000000000002</v>
      </c>
      <c r="H6639">
        <v>2</v>
      </c>
      <c r="I6639">
        <v>4.97</v>
      </c>
      <c r="J6639">
        <f t="shared" si="103"/>
        <v>2023</v>
      </c>
    </row>
    <row r="6640" spans="1:10" x14ac:dyDescent="0.25">
      <c r="A6640" s="1">
        <v>45286</v>
      </c>
      <c r="B6640" s="2" t="s">
        <v>1330</v>
      </c>
      <c r="C6640" s="2" t="s">
        <v>27</v>
      </c>
      <c r="D6640" s="2" t="s">
        <v>39</v>
      </c>
      <c r="E6640" s="2" t="s">
        <v>40</v>
      </c>
      <c r="F6640" s="2" t="s">
        <v>799</v>
      </c>
      <c r="G6640">
        <v>302.38</v>
      </c>
      <c r="H6640">
        <v>2</v>
      </c>
      <c r="I6640">
        <v>30.24</v>
      </c>
      <c r="J6640">
        <f t="shared" si="103"/>
        <v>2023</v>
      </c>
    </row>
    <row r="6641" spans="1:10" x14ac:dyDescent="0.25">
      <c r="A6641" s="1">
        <v>45286</v>
      </c>
      <c r="B6641" s="2" t="s">
        <v>1330</v>
      </c>
      <c r="C6641" s="2" t="s">
        <v>27</v>
      </c>
      <c r="D6641" s="2" t="s">
        <v>34</v>
      </c>
      <c r="E6641" s="2" t="s">
        <v>35</v>
      </c>
      <c r="F6641" s="2" t="s">
        <v>2041</v>
      </c>
      <c r="G6641">
        <v>146.35</v>
      </c>
      <c r="H6641">
        <v>3</v>
      </c>
      <c r="I6641">
        <v>-5.49</v>
      </c>
      <c r="J6641">
        <f t="shared" si="103"/>
        <v>2023</v>
      </c>
    </row>
    <row r="6642" spans="1:10" x14ac:dyDescent="0.25">
      <c r="A6642" s="1">
        <v>45286</v>
      </c>
      <c r="B6642" s="2" t="s">
        <v>1330</v>
      </c>
      <c r="C6642" s="2" t="s">
        <v>27</v>
      </c>
      <c r="D6642" s="2" t="s">
        <v>11</v>
      </c>
      <c r="E6642" s="2" t="s">
        <v>92</v>
      </c>
      <c r="F6642" s="2" t="s">
        <v>1468</v>
      </c>
      <c r="G6642">
        <v>7.9</v>
      </c>
      <c r="H6642">
        <v>2</v>
      </c>
      <c r="I6642">
        <v>2.0499999999999998</v>
      </c>
      <c r="J6642">
        <f t="shared" si="103"/>
        <v>2023</v>
      </c>
    </row>
    <row r="6643" spans="1:10" x14ac:dyDescent="0.25">
      <c r="A6643" s="1">
        <v>45286</v>
      </c>
      <c r="B6643" s="2" t="s">
        <v>1330</v>
      </c>
      <c r="C6643" s="2" t="s">
        <v>27</v>
      </c>
      <c r="D6643" s="2" t="s">
        <v>34</v>
      </c>
      <c r="E6643" s="2" t="s">
        <v>145</v>
      </c>
      <c r="F6643" s="2" t="s">
        <v>320</v>
      </c>
      <c r="G6643">
        <v>902.71</v>
      </c>
      <c r="H6643">
        <v>3</v>
      </c>
      <c r="I6643">
        <v>33.85</v>
      </c>
      <c r="J6643">
        <f t="shared" si="103"/>
        <v>2023</v>
      </c>
    </row>
    <row r="6644" spans="1:10" x14ac:dyDescent="0.25">
      <c r="A6644" s="1">
        <v>45286</v>
      </c>
      <c r="B6644" s="2" t="s">
        <v>1330</v>
      </c>
      <c r="C6644" s="2" t="s">
        <v>27</v>
      </c>
      <c r="D6644" s="2" t="s">
        <v>11</v>
      </c>
      <c r="E6644" s="2" t="s">
        <v>24</v>
      </c>
      <c r="F6644" s="2" t="s">
        <v>629</v>
      </c>
      <c r="G6644">
        <v>53.97</v>
      </c>
      <c r="H6644">
        <v>3</v>
      </c>
      <c r="I6644">
        <v>15.11</v>
      </c>
      <c r="J6644">
        <f t="shared" si="103"/>
        <v>2023</v>
      </c>
    </row>
    <row r="6645" spans="1:10" x14ac:dyDescent="0.25">
      <c r="A6645" s="1">
        <v>45286</v>
      </c>
      <c r="B6645" s="2" t="s">
        <v>2103</v>
      </c>
      <c r="C6645" s="2" t="s">
        <v>177</v>
      </c>
      <c r="D6645" s="2" t="s">
        <v>34</v>
      </c>
      <c r="E6645" s="2" t="s">
        <v>35</v>
      </c>
      <c r="F6645" s="2" t="s">
        <v>2025</v>
      </c>
      <c r="G6645">
        <v>212.94</v>
      </c>
      <c r="H6645">
        <v>3</v>
      </c>
      <c r="I6645">
        <v>25.55</v>
      </c>
      <c r="J6645">
        <f t="shared" si="103"/>
        <v>2023</v>
      </c>
    </row>
    <row r="6646" spans="1:10" x14ac:dyDescent="0.25">
      <c r="A6646" s="1">
        <v>45286</v>
      </c>
      <c r="B6646" s="2" t="s">
        <v>2103</v>
      </c>
      <c r="C6646" s="2" t="s">
        <v>177</v>
      </c>
      <c r="D6646" s="2" t="s">
        <v>11</v>
      </c>
      <c r="E6646" s="2" t="s">
        <v>92</v>
      </c>
      <c r="F6646" s="2" t="s">
        <v>421</v>
      </c>
      <c r="G6646">
        <v>26.49</v>
      </c>
      <c r="H6646">
        <v>1</v>
      </c>
      <c r="I6646">
        <v>7.42</v>
      </c>
      <c r="J6646">
        <f t="shared" si="103"/>
        <v>2023</v>
      </c>
    </row>
    <row r="6647" spans="1:10" x14ac:dyDescent="0.25">
      <c r="A6647" s="1">
        <v>45286</v>
      </c>
      <c r="B6647" s="2" t="s">
        <v>669</v>
      </c>
      <c r="C6647" s="2" t="s">
        <v>149</v>
      </c>
      <c r="D6647" s="2" t="s">
        <v>11</v>
      </c>
      <c r="E6647" s="2" t="s">
        <v>20</v>
      </c>
      <c r="F6647" s="2" t="s">
        <v>2267</v>
      </c>
      <c r="G6647">
        <v>4.99</v>
      </c>
      <c r="H6647">
        <v>3</v>
      </c>
      <c r="I6647">
        <v>1.68</v>
      </c>
      <c r="J6647">
        <f t="shared" si="103"/>
        <v>2023</v>
      </c>
    </row>
    <row r="6648" spans="1:10" x14ac:dyDescent="0.25">
      <c r="A6648" s="1">
        <v>45287</v>
      </c>
      <c r="B6648" s="2" t="s">
        <v>657</v>
      </c>
      <c r="C6648" s="2" t="s">
        <v>15</v>
      </c>
      <c r="D6648" s="2" t="s">
        <v>34</v>
      </c>
      <c r="E6648" s="2" t="s">
        <v>35</v>
      </c>
      <c r="F6648" s="2" t="s">
        <v>2159</v>
      </c>
      <c r="G6648">
        <v>845.49</v>
      </c>
      <c r="H6648">
        <v>8</v>
      </c>
      <c r="I6648">
        <v>-12.08</v>
      </c>
      <c r="J6648">
        <f t="shared" si="103"/>
        <v>2023</v>
      </c>
    </row>
    <row r="6649" spans="1:10" x14ac:dyDescent="0.25">
      <c r="A6649" s="1">
        <v>45287</v>
      </c>
      <c r="B6649" s="2" t="s">
        <v>2319</v>
      </c>
      <c r="C6649" s="2" t="s">
        <v>10</v>
      </c>
      <c r="D6649" s="2" t="s">
        <v>11</v>
      </c>
      <c r="E6649" s="2" t="s">
        <v>12</v>
      </c>
      <c r="F6649" s="2" t="s">
        <v>1730</v>
      </c>
      <c r="G6649">
        <v>10.37</v>
      </c>
      <c r="H6649">
        <v>2</v>
      </c>
      <c r="I6649">
        <v>3.63</v>
      </c>
      <c r="J6649">
        <f t="shared" si="103"/>
        <v>2023</v>
      </c>
    </row>
    <row r="6650" spans="1:10" x14ac:dyDescent="0.25">
      <c r="A6650" s="1">
        <v>45287</v>
      </c>
      <c r="B6650" s="2" t="s">
        <v>2319</v>
      </c>
      <c r="C6650" s="2" t="s">
        <v>10</v>
      </c>
      <c r="D6650" s="2" t="s">
        <v>11</v>
      </c>
      <c r="E6650" s="2" t="s">
        <v>12</v>
      </c>
      <c r="F6650" s="2" t="s">
        <v>1887</v>
      </c>
      <c r="G6650">
        <v>23.68</v>
      </c>
      <c r="H6650">
        <v>4</v>
      </c>
      <c r="I6650">
        <v>7.4</v>
      </c>
      <c r="J6650">
        <f t="shared" si="103"/>
        <v>2023</v>
      </c>
    </row>
    <row r="6651" spans="1:10" x14ac:dyDescent="0.25">
      <c r="A6651" s="1">
        <v>45287</v>
      </c>
      <c r="B6651" s="2" t="s">
        <v>1172</v>
      </c>
      <c r="C6651" s="2" t="s">
        <v>78</v>
      </c>
      <c r="D6651" s="2" t="s">
        <v>39</v>
      </c>
      <c r="E6651" s="2" t="s">
        <v>52</v>
      </c>
      <c r="F6651" s="2" t="s">
        <v>2398</v>
      </c>
      <c r="G6651">
        <v>40</v>
      </c>
      <c r="H6651">
        <v>2</v>
      </c>
      <c r="I6651">
        <v>0.5</v>
      </c>
      <c r="J6651">
        <f t="shared" si="103"/>
        <v>2023</v>
      </c>
    </row>
    <row r="6652" spans="1:10" x14ac:dyDescent="0.25">
      <c r="A6652" s="1">
        <v>45287</v>
      </c>
      <c r="B6652" s="2" t="s">
        <v>971</v>
      </c>
      <c r="C6652" s="2" t="s">
        <v>27</v>
      </c>
      <c r="D6652" s="2" t="s">
        <v>11</v>
      </c>
      <c r="E6652" s="2" t="s">
        <v>16</v>
      </c>
      <c r="F6652" s="2" t="s">
        <v>584</v>
      </c>
      <c r="G6652">
        <v>20.16</v>
      </c>
      <c r="H6652">
        <v>7</v>
      </c>
      <c r="I6652">
        <v>9.8800000000000008</v>
      </c>
      <c r="J6652">
        <f t="shared" si="103"/>
        <v>2023</v>
      </c>
    </row>
    <row r="6653" spans="1:10" x14ac:dyDescent="0.25">
      <c r="A6653" s="1">
        <v>45287</v>
      </c>
      <c r="B6653" s="2" t="s">
        <v>1513</v>
      </c>
      <c r="C6653" s="2" t="s">
        <v>78</v>
      </c>
      <c r="D6653" s="2" t="s">
        <v>11</v>
      </c>
      <c r="E6653" s="2" t="s">
        <v>43</v>
      </c>
      <c r="F6653" s="2" t="s">
        <v>1036</v>
      </c>
      <c r="G6653">
        <v>17.18</v>
      </c>
      <c r="H6653">
        <v>6</v>
      </c>
      <c r="I6653">
        <v>6.23</v>
      </c>
      <c r="J6653">
        <f t="shared" si="103"/>
        <v>2023</v>
      </c>
    </row>
    <row r="6654" spans="1:10" x14ac:dyDescent="0.25">
      <c r="A6654" s="1">
        <v>45287</v>
      </c>
      <c r="B6654" s="2" t="s">
        <v>2197</v>
      </c>
      <c r="C6654" s="2" t="s">
        <v>33</v>
      </c>
      <c r="D6654" s="2" t="s">
        <v>11</v>
      </c>
      <c r="E6654" s="2" t="s">
        <v>16</v>
      </c>
      <c r="F6654" s="2" t="s">
        <v>532</v>
      </c>
      <c r="G6654">
        <v>2.61</v>
      </c>
      <c r="H6654">
        <v>1</v>
      </c>
      <c r="I6654">
        <v>1.2</v>
      </c>
      <c r="J6654">
        <f t="shared" si="103"/>
        <v>2023</v>
      </c>
    </row>
    <row r="6655" spans="1:10" x14ac:dyDescent="0.25">
      <c r="A6655" s="1">
        <v>45289</v>
      </c>
      <c r="B6655" s="2" t="s">
        <v>208</v>
      </c>
      <c r="C6655" s="2" t="s">
        <v>157</v>
      </c>
      <c r="D6655" s="2" t="s">
        <v>34</v>
      </c>
      <c r="E6655" s="2" t="s">
        <v>35</v>
      </c>
      <c r="F6655" s="2" t="s">
        <v>1691</v>
      </c>
      <c r="G6655">
        <v>754.45</v>
      </c>
      <c r="H6655">
        <v>5</v>
      </c>
      <c r="I6655">
        <v>60.36</v>
      </c>
      <c r="J6655">
        <f t="shared" si="103"/>
        <v>2023</v>
      </c>
    </row>
    <row r="6656" spans="1:10" x14ac:dyDescent="0.25">
      <c r="A6656" s="1">
        <v>45289</v>
      </c>
      <c r="B6656" s="2" t="s">
        <v>283</v>
      </c>
      <c r="C6656" s="2" t="s">
        <v>15</v>
      </c>
      <c r="D6656" s="2" t="s">
        <v>11</v>
      </c>
      <c r="E6656" s="2" t="s">
        <v>12</v>
      </c>
      <c r="F6656" s="2" t="s">
        <v>1054</v>
      </c>
      <c r="G6656">
        <v>186.05</v>
      </c>
      <c r="H6656">
        <v>6</v>
      </c>
      <c r="I6656">
        <v>67.44</v>
      </c>
      <c r="J6656">
        <f t="shared" si="103"/>
        <v>2023</v>
      </c>
    </row>
    <row r="6657" spans="1:10" x14ac:dyDescent="0.25">
      <c r="A6657" s="1">
        <v>45289</v>
      </c>
      <c r="B6657" s="2" t="s">
        <v>2033</v>
      </c>
      <c r="C6657" s="2" t="s">
        <v>120</v>
      </c>
      <c r="D6657" s="2" t="s">
        <v>11</v>
      </c>
      <c r="E6657" s="2" t="s">
        <v>20</v>
      </c>
      <c r="F6657" s="2" t="s">
        <v>2228</v>
      </c>
      <c r="G6657">
        <v>38.090000000000003</v>
      </c>
      <c r="H6657">
        <v>4</v>
      </c>
      <c r="I6657">
        <v>-27.93</v>
      </c>
      <c r="J6657">
        <f t="shared" si="103"/>
        <v>2023</v>
      </c>
    </row>
    <row r="6658" spans="1:10" x14ac:dyDescent="0.25">
      <c r="A6658" s="1">
        <v>45289</v>
      </c>
      <c r="B6658" s="2" t="s">
        <v>2033</v>
      </c>
      <c r="C6658" s="2" t="s">
        <v>120</v>
      </c>
      <c r="D6658" s="2" t="s">
        <v>11</v>
      </c>
      <c r="E6658" s="2" t="s">
        <v>20</v>
      </c>
      <c r="F6658" s="2" t="s">
        <v>436</v>
      </c>
      <c r="G6658">
        <v>2.81</v>
      </c>
      <c r="H6658">
        <v>3</v>
      </c>
      <c r="I6658">
        <v>-1.97</v>
      </c>
      <c r="J6658">
        <f t="shared" ref="J6658:J6721" si="104">YEAR(A:A)</f>
        <v>2023</v>
      </c>
    </row>
    <row r="6659" spans="1:10" x14ac:dyDescent="0.25">
      <c r="A6659" s="1">
        <v>45289</v>
      </c>
      <c r="B6659" s="2" t="s">
        <v>378</v>
      </c>
      <c r="C6659" s="2" t="s">
        <v>1283</v>
      </c>
      <c r="D6659" s="2" t="s">
        <v>34</v>
      </c>
      <c r="E6659" s="2" t="s">
        <v>47</v>
      </c>
      <c r="F6659" s="2" t="s">
        <v>1861</v>
      </c>
      <c r="G6659">
        <v>70.56</v>
      </c>
      <c r="H6659">
        <v>6</v>
      </c>
      <c r="I6659">
        <v>23.99</v>
      </c>
      <c r="J6659">
        <f t="shared" si="104"/>
        <v>2023</v>
      </c>
    </row>
    <row r="6660" spans="1:10" x14ac:dyDescent="0.25">
      <c r="A6660" s="1">
        <v>45289</v>
      </c>
      <c r="B6660" s="2" t="s">
        <v>378</v>
      </c>
      <c r="C6660" s="2" t="s">
        <v>1283</v>
      </c>
      <c r="D6660" s="2" t="s">
        <v>11</v>
      </c>
      <c r="E6660" s="2" t="s">
        <v>92</v>
      </c>
      <c r="F6660" s="2" t="s">
        <v>199</v>
      </c>
      <c r="G6660">
        <v>81.96</v>
      </c>
      <c r="H6660">
        <v>2</v>
      </c>
      <c r="I6660">
        <v>22.95</v>
      </c>
      <c r="J6660">
        <f t="shared" si="104"/>
        <v>2023</v>
      </c>
    </row>
    <row r="6661" spans="1:10" x14ac:dyDescent="0.25">
      <c r="A6661" s="1">
        <v>45289</v>
      </c>
      <c r="B6661" s="2" t="s">
        <v>2558</v>
      </c>
      <c r="C6661" s="2" t="s">
        <v>27</v>
      </c>
      <c r="D6661" s="2" t="s">
        <v>11</v>
      </c>
      <c r="E6661" s="2" t="s">
        <v>20</v>
      </c>
      <c r="F6661" s="2" t="s">
        <v>1120</v>
      </c>
      <c r="G6661">
        <v>11.23</v>
      </c>
      <c r="H6661">
        <v>3</v>
      </c>
      <c r="I6661">
        <v>3.93</v>
      </c>
      <c r="J6661">
        <f t="shared" si="104"/>
        <v>2023</v>
      </c>
    </row>
    <row r="6662" spans="1:10" x14ac:dyDescent="0.25">
      <c r="A6662" s="1">
        <v>45289</v>
      </c>
      <c r="B6662" s="2" t="s">
        <v>1012</v>
      </c>
      <c r="C6662" s="2" t="s">
        <v>91</v>
      </c>
      <c r="D6662" s="2" t="s">
        <v>11</v>
      </c>
      <c r="E6662" s="2" t="s">
        <v>63</v>
      </c>
      <c r="F6662" s="2" t="s">
        <v>1667</v>
      </c>
      <c r="G6662">
        <v>27.79</v>
      </c>
      <c r="H6662">
        <v>3</v>
      </c>
      <c r="I6662">
        <v>10.42</v>
      </c>
      <c r="J6662">
        <f t="shared" si="104"/>
        <v>2023</v>
      </c>
    </row>
    <row r="6663" spans="1:10" x14ac:dyDescent="0.25">
      <c r="A6663" s="1">
        <v>45289</v>
      </c>
      <c r="B6663" s="2" t="s">
        <v>576</v>
      </c>
      <c r="C6663" s="2" t="s">
        <v>123</v>
      </c>
      <c r="D6663" s="2" t="s">
        <v>11</v>
      </c>
      <c r="E6663" s="2" t="s">
        <v>12</v>
      </c>
      <c r="F6663" s="2" t="s">
        <v>441</v>
      </c>
      <c r="G6663">
        <v>37.409999999999997</v>
      </c>
      <c r="H6663">
        <v>7</v>
      </c>
      <c r="I6663">
        <v>13.09</v>
      </c>
      <c r="J6663">
        <f t="shared" si="104"/>
        <v>2023</v>
      </c>
    </row>
    <row r="6664" spans="1:10" x14ac:dyDescent="0.25">
      <c r="A6664" s="1">
        <v>45289</v>
      </c>
      <c r="B6664" s="2" t="s">
        <v>576</v>
      </c>
      <c r="C6664" s="2" t="s">
        <v>123</v>
      </c>
      <c r="D6664" s="2" t="s">
        <v>11</v>
      </c>
      <c r="E6664" s="2" t="s">
        <v>12</v>
      </c>
      <c r="F6664" s="2" t="s">
        <v>1768</v>
      </c>
      <c r="G6664">
        <v>25.34</v>
      </c>
      <c r="H6664">
        <v>6</v>
      </c>
      <c r="I6664">
        <v>8.8699999999999992</v>
      </c>
      <c r="J6664">
        <f t="shared" si="104"/>
        <v>2023</v>
      </c>
    </row>
    <row r="6665" spans="1:10" x14ac:dyDescent="0.25">
      <c r="A6665" s="1">
        <v>45289</v>
      </c>
      <c r="B6665" s="2" t="s">
        <v>809</v>
      </c>
      <c r="C6665" s="2" t="s">
        <v>27</v>
      </c>
      <c r="D6665" s="2" t="s">
        <v>11</v>
      </c>
      <c r="E6665" s="2" t="s">
        <v>18</v>
      </c>
      <c r="F6665" s="2" t="s">
        <v>1328</v>
      </c>
      <c r="G6665">
        <v>14.03</v>
      </c>
      <c r="H6665">
        <v>1</v>
      </c>
      <c r="I6665">
        <v>4.07</v>
      </c>
      <c r="J6665">
        <f t="shared" si="104"/>
        <v>2023</v>
      </c>
    </row>
    <row r="6666" spans="1:10" x14ac:dyDescent="0.25">
      <c r="A6666" s="1">
        <v>45289</v>
      </c>
      <c r="B6666" s="2" t="s">
        <v>809</v>
      </c>
      <c r="C6666" s="2" t="s">
        <v>27</v>
      </c>
      <c r="D6666" s="2" t="s">
        <v>11</v>
      </c>
      <c r="E6666" s="2" t="s">
        <v>200</v>
      </c>
      <c r="F6666" s="2" t="s">
        <v>2080</v>
      </c>
      <c r="G6666">
        <v>27.96</v>
      </c>
      <c r="H6666">
        <v>2</v>
      </c>
      <c r="I6666">
        <v>7.27</v>
      </c>
      <c r="J6666">
        <f t="shared" si="104"/>
        <v>2023</v>
      </c>
    </row>
    <row r="6667" spans="1:10" x14ac:dyDescent="0.25">
      <c r="A6667" s="1">
        <v>45290</v>
      </c>
      <c r="B6667" s="2" t="s">
        <v>1394</v>
      </c>
      <c r="C6667" s="2" t="s">
        <v>10</v>
      </c>
      <c r="D6667" s="2" t="s">
        <v>11</v>
      </c>
      <c r="E6667" s="2" t="s">
        <v>20</v>
      </c>
      <c r="F6667" s="2" t="s">
        <v>1370</v>
      </c>
      <c r="G6667">
        <v>6.92</v>
      </c>
      <c r="H6667">
        <v>6</v>
      </c>
      <c r="I6667">
        <v>-10.39</v>
      </c>
      <c r="J6667">
        <f t="shared" si="104"/>
        <v>2023</v>
      </c>
    </row>
    <row r="6668" spans="1:10" x14ac:dyDescent="0.25">
      <c r="A6668" s="1">
        <v>45290</v>
      </c>
      <c r="B6668" s="2" t="s">
        <v>778</v>
      </c>
      <c r="C6668" s="2" t="s">
        <v>78</v>
      </c>
      <c r="D6668" s="2" t="s">
        <v>11</v>
      </c>
      <c r="E6668" s="2" t="s">
        <v>16</v>
      </c>
      <c r="F6668" s="2" t="s">
        <v>1818</v>
      </c>
      <c r="G6668">
        <v>5.9</v>
      </c>
      <c r="H6668">
        <v>2</v>
      </c>
      <c r="I6668">
        <v>1.99</v>
      </c>
      <c r="J6668">
        <f t="shared" si="104"/>
        <v>2023</v>
      </c>
    </row>
    <row r="6669" spans="1:10" x14ac:dyDescent="0.25">
      <c r="A6669" s="1">
        <v>45290</v>
      </c>
      <c r="B6669" s="2" t="s">
        <v>778</v>
      </c>
      <c r="C6669" s="2" t="s">
        <v>78</v>
      </c>
      <c r="D6669" s="2" t="s">
        <v>11</v>
      </c>
      <c r="E6669" s="2" t="s">
        <v>200</v>
      </c>
      <c r="F6669" s="2" t="s">
        <v>782</v>
      </c>
      <c r="G6669">
        <v>13.71</v>
      </c>
      <c r="H6669">
        <v>2</v>
      </c>
      <c r="I6669">
        <v>1.03</v>
      </c>
      <c r="J6669">
        <f t="shared" si="104"/>
        <v>2023</v>
      </c>
    </row>
    <row r="6670" spans="1:10" x14ac:dyDescent="0.25">
      <c r="A6670" s="1">
        <v>45290</v>
      </c>
      <c r="B6670" s="2" t="s">
        <v>1369</v>
      </c>
      <c r="C6670" s="2" t="s">
        <v>27</v>
      </c>
      <c r="D6670" s="2" t="s">
        <v>11</v>
      </c>
      <c r="E6670" s="2" t="s">
        <v>18</v>
      </c>
      <c r="F6670" s="2" t="s">
        <v>2148</v>
      </c>
      <c r="G6670">
        <v>481.32</v>
      </c>
      <c r="H6670">
        <v>4</v>
      </c>
      <c r="I6670">
        <v>125.14</v>
      </c>
      <c r="J6670">
        <f t="shared" si="104"/>
        <v>2023</v>
      </c>
    </row>
    <row r="6671" spans="1:10" x14ac:dyDescent="0.25">
      <c r="A6671" s="1">
        <v>45290</v>
      </c>
      <c r="B6671" s="2" t="s">
        <v>1369</v>
      </c>
      <c r="C6671" s="2" t="s">
        <v>27</v>
      </c>
      <c r="D6671" s="2" t="s">
        <v>11</v>
      </c>
      <c r="E6671" s="2" t="s">
        <v>20</v>
      </c>
      <c r="F6671" s="2" t="s">
        <v>2177</v>
      </c>
      <c r="G6671">
        <v>6.38</v>
      </c>
      <c r="H6671">
        <v>1</v>
      </c>
      <c r="I6671">
        <v>2.15</v>
      </c>
      <c r="J6671">
        <f t="shared" si="104"/>
        <v>2023</v>
      </c>
    </row>
    <row r="6672" spans="1:10" x14ac:dyDescent="0.25">
      <c r="A6672" s="1">
        <v>45290</v>
      </c>
      <c r="B6672" s="2" t="s">
        <v>72</v>
      </c>
      <c r="C6672" s="2" t="s">
        <v>23</v>
      </c>
      <c r="D6672" s="2" t="s">
        <v>34</v>
      </c>
      <c r="E6672" s="2" t="s">
        <v>35</v>
      </c>
      <c r="F6672" s="2" t="s">
        <v>864</v>
      </c>
      <c r="G6672">
        <v>170.79</v>
      </c>
      <c r="H6672">
        <v>1</v>
      </c>
      <c r="I6672">
        <v>0</v>
      </c>
      <c r="J6672">
        <f t="shared" si="104"/>
        <v>2023</v>
      </c>
    </row>
    <row r="6673" spans="1:10" x14ac:dyDescent="0.25">
      <c r="A6673" s="1">
        <v>45290</v>
      </c>
      <c r="B6673" s="2" t="s">
        <v>2651</v>
      </c>
      <c r="C6673" s="2" t="s">
        <v>23</v>
      </c>
      <c r="D6673" s="2" t="s">
        <v>11</v>
      </c>
      <c r="E6673" s="2" t="s">
        <v>24</v>
      </c>
      <c r="F6673" s="2" t="s">
        <v>1815</v>
      </c>
      <c r="G6673">
        <v>16.52</v>
      </c>
      <c r="H6673">
        <v>5</v>
      </c>
      <c r="I6673">
        <v>1.65</v>
      </c>
      <c r="J6673">
        <f t="shared" si="104"/>
        <v>2023</v>
      </c>
    </row>
    <row r="6674" spans="1:10" x14ac:dyDescent="0.25">
      <c r="A6674" s="1">
        <v>45290</v>
      </c>
      <c r="B6674" s="2" t="s">
        <v>702</v>
      </c>
      <c r="C6674" s="2" t="s">
        <v>123</v>
      </c>
      <c r="D6674" s="2" t="s">
        <v>11</v>
      </c>
      <c r="E6674" s="2" t="s">
        <v>12</v>
      </c>
      <c r="F6674" s="2" t="s">
        <v>2500</v>
      </c>
      <c r="G6674">
        <v>72.22</v>
      </c>
      <c r="H6674">
        <v>4</v>
      </c>
      <c r="I6674">
        <v>25.28</v>
      </c>
      <c r="J6674">
        <f t="shared" si="104"/>
        <v>2023</v>
      </c>
    </row>
    <row r="6675" spans="1:10" x14ac:dyDescent="0.25">
      <c r="A6675" s="1">
        <v>45291</v>
      </c>
      <c r="B6675" s="2" t="s">
        <v>817</v>
      </c>
      <c r="C6675" s="2" t="s">
        <v>126</v>
      </c>
      <c r="D6675" s="2" t="s">
        <v>11</v>
      </c>
      <c r="E6675" s="2" t="s">
        <v>24</v>
      </c>
      <c r="F6675" s="2" t="s">
        <v>2351</v>
      </c>
      <c r="G6675">
        <v>3.64</v>
      </c>
      <c r="H6675">
        <v>2</v>
      </c>
      <c r="I6675">
        <v>1.64</v>
      </c>
      <c r="J6675">
        <f t="shared" si="104"/>
        <v>2023</v>
      </c>
    </row>
    <row r="6676" spans="1:10" x14ac:dyDescent="0.25">
      <c r="A6676" s="1">
        <v>45291</v>
      </c>
      <c r="B6676" s="2" t="s">
        <v>817</v>
      </c>
      <c r="C6676" s="2" t="s">
        <v>126</v>
      </c>
      <c r="D6676" s="2" t="s">
        <v>11</v>
      </c>
      <c r="E6676" s="2" t="s">
        <v>20</v>
      </c>
      <c r="F6676" s="2" t="s">
        <v>1827</v>
      </c>
      <c r="G6676">
        <v>159.77000000000001</v>
      </c>
      <c r="H6676">
        <v>7</v>
      </c>
      <c r="I6676">
        <v>53.92</v>
      </c>
      <c r="J6676">
        <f t="shared" si="104"/>
        <v>2023</v>
      </c>
    </row>
    <row r="6677" spans="1:10" x14ac:dyDescent="0.25">
      <c r="A6677" s="1">
        <v>45291</v>
      </c>
      <c r="B6677" s="2" t="s">
        <v>895</v>
      </c>
      <c r="C6677" s="2" t="s">
        <v>27</v>
      </c>
      <c r="D6677" s="2" t="s">
        <v>39</v>
      </c>
      <c r="E6677" s="2" t="s">
        <v>40</v>
      </c>
      <c r="F6677" s="2" t="s">
        <v>762</v>
      </c>
      <c r="G6677">
        <v>302.38</v>
      </c>
      <c r="H6677">
        <v>3</v>
      </c>
      <c r="I6677">
        <v>22.68</v>
      </c>
      <c r="J6677">
        <f t="shared" si="104"/>
        <v>2023</v>
      </c>
    </row>
    <row r="6678" spans="1:10" x14ac:dyDescent="0.25">
      <c r="A6678" s="1">
        <v>45291</v>
      </c>
      <c r="B6678" s="2" t="s">
        <v>915</v>
      </c>
      <c r="C6678" s="2" t="s">
        <v>123</v>
      </c>
      <c r="D6678" s="2" t="s">
        <v>11</v>
      </c>
      <c r="E6678" s="2" t="s">
        <v>24</v>
      </c>
      <c r="F6678" s="2" t="s">
        <v>260</v>
      </c>
      <c r="G6678">
        <v>47.62</v>
      </c>
      <c r="H6678">
        <v>3</v>
      </c>
      <c r="I6678">
        <v>3.57</v>
      </c>
      <c r="J6678">
        <f t="shared" si="104"/>
        <v>2023</v>
      </c>
    </row>
    <row r="6679" spans="1:10" x14ac:dyDescent="0.25">
      <c r="A6679" s="1">
        <v>45291</v>
      </c>
      <c r="B6679" s="2" t="s">
        <v>915</v>
      </c>
      <c r="C6679" s="2" t="s">
        <v>123</v>
      </c>
      <c r="D6679" s="2" t="s">
        <v>11</v>
      </c>
      <c r="E6679" s="2" t="s">
        <v>12</v>
      </c>
      <c r="F6679" s="2" t="s">
        <v>2076</v>
      </c>
      <c r="G6679">
        <v>23.48</v>
      </c>
      <c r="H6679">
        <v>5</v>
      </c>
      <c r="I6679">
        <v>8.2200000000000006</v>
      </c>
      <c r="J6679">
        <f t="shared" si="104"/>
        <v>2023</v>
      </c>
    </row>
    <row r="6680" spans="1:10" x14ac:dyDescent="0.25">
      <c r="A6680" s="1">
        <v>45291</v>
      </c>
      <c r="B6680" s="2" t="s">
        <v>2101</v>
      </c>
      <c r="C6680" s="2" t="s">
        <v>27</v>
      </c>
      <c r="D6680" s="2" t="s">
        <v>11</v>
      </c>
      <c r="E6680" s="2" t="s">
        <v>20</v>
      </c>
      <c r="F6680" s="2" t="s">
        <v>744</v>
      </c>
      <c r="G6680">
        <v>38.380000000000003</v>
      </c>
      <c r="H6680">
        <v>3</v>
      </c>
      <c r="I6680">
        <v>13.43</v>
      </c>
      <c r="J6680">
        <f t="shared" si="104"/>
        <v>2023</v>
      </c>
    </row>
    <row r="6681" spans="1:10" x14ac:dyDescent="0.25">
      <c r="A6681" s="1">
        <v>45291</v>
      </c>
      <c r="B6681" s="2" t="s">
        <v>824</v>
      </c>
      <c r="C6681" s="2" t="s">
        <v>78</v>
      </c>
      <c r="D6681" s="2" t="s">
        <v>11</v>
      </c>
      <c r="E6681" s="2" t="s">
        <v>18</v>
      </c>
      <c r="F6681" s="2" t="s">
        <v>1870</v>
      </c>
      <c r="G6681">
        <v>156.51</v>
      </c>
      <c r="H6681">
        <v>4</v>
      </c>
      <c r="I6681">
        <v>-35.22</v>
      </c>
      <c r="J6681">
        <f t="shared" si="104"/>
        <v>2023</v>
      </c>
    </row>
    <row r="6682" spans="1:10" x14ac:dyDescent="0.25">
      <c r="A6682" s="1">
        <v>45292</v>
      </c>
      <c r="B6682" s="2" t="s">
        <v>185</v>
      </c>
      <c r="C6682" s="2" t="s">
        <v>78</v>
      </c>
      <c r="D6682" s="2" t="s">
        <v>34</v>
      </c>
      <c r="E6682" s="2" t="s">
        <v>47</v>
      </c>
      <c r="F6682" s="2" t="s">
        <v>1732</v>
      </c>
      <c r="G6682">
        <v>48.9</v>
      </c>
      <c r="H6682">
        <v>4</v>
      </c>
      <c r="I6682">
        <v>8.56</v>
      </c>
      <c r="J6682">
        <f t="shared" si="104"/>
        <v>2024</v>
      </c>
    </row>
    <row r="6683" spans="1:10" x14ac:dyDescent="0.25">
      <c r="A6683" s="1">
        <v>45292</v>
      </c>
      <c r="B6683" s="2" t="s">
        <v>768</v>
      </c>
      <c r="C6683" s="2" t="s">
        <v>27</v>
      </c>
      <c r="D6683" s="2" t="s">
        <v>34</v>
      </c>
      <c r="E6683" s="2" t="s">
        <v>47</v>
      </c>
      <c r="F6683" s="2" t="s">
        <v>1952</v>
      </c>
      <c r="G6683">
        <v>474.43</v>
      </c>
      <c r="H6683">
        <v>11</v>
      </c>
      <c r="I6683">
        <v>199.26</v>
      </c>
      <c r="J6683">
        <f t="shared" si="104"/>
        <v>2024</v>
      </c>
    </row>
    <row r="6684" spans="1:10" x14ac:dyDescent="0.25">
      <c r="A6684" s="1">
        <v>45292</v>
      </c>
      <c r="B6684" s="2" t="s">
        <v>910</v>
      </c>
      <c r="C6684" s="2" t="s">
        <v>157</v>
      </c>
      <c r="D6684" s="2" t="s">
        <v>11</v>
      </c>
      <c r="E6684" s="2" t="s">
        <v>20</v>
      </c>
      <c r="F6684" s="2" t="s">
        <v>205</v>
      </c>
      <c r="G6684">
        <v>3.6</v>
      </c>
      <c r="H6684">
        <v>2</v>
      </c>
      <c r="I6684">
        <v>1.73</v>
      </c>
      <c r="J6684">
        <f t="shared" si="104"/>
        <v>2024</v>
      </c>
    </row>
    <row r="6685" spans="1:10" x14ac:dyDescent="0.25">
      <c r="A6685" s="1">
        <v>45292</v>
      </c>
      <c r="B6685" s="2" t="s">
        <v>2472</v>
      </c>
      <c r="C6685" s="2" t="s">
        <v>10</v>
      </c>
      <c r="D6685" s="2" t="s">
        <v>11</v>
      </c>
      <c r="E6685" s="2" t="s">
        <v>18</v>
      </c>
      <c r="F6685" s="2" t="s">
        <v>19</v>
      </c>
      <c r="G6685">
        <v>454.56</v>
      </c>
      <c r="H6685">
        <v>5</v>
      </c>
      <c r="I6685">
        <v>-107.96</v>
      </c>
      <c r="J6685">
        <f t="shared" si="104"/>
        <v>2024</v>
      </c>
    </row>
    <row r="6686" spans="1:10" x14ac:dyDescent="0.25">
      <c r="A6686" s="1">
        <v>45292</v>
      </c>
      <c r="B6686" s="2" t="s">
        <v>2472</v>
      </c>
      <c r="C6686" s="2" t="s">
        <v>10</v>
      </c>
      <c r="D6686" s="2" t="s">
        <v>34</v>
      </c>
      <c r="E6686" s="2" t="s">
        <v>47</v>
      </c>
      <c r="F6686" s="2" t="s">
        <v>1205</v>
      </c>
      <c r="G6686">
        <v>141.41999999999999</v>
      </c>
      <c r="H6686">
        <v>5</v>
      </c>
      <c r="I6686">
        <v>-187.38</v>
      </c>
      <c r="J6686">
        <f t="shared" si="104"/>
        <v>2024</v>
      </c>
    </row>
    <row r="6687" spans="1:10" x14ac:dyDescent="0.25">
      <c r="A6687" s="1">
        <v>45292</v>
      </c>
      <c r="B6687" s="2" t="s">
        <v>2472</v>
      </c>
      <c r="C6687" s="2" t="s">
        <v>10</v>
      </c>
      <c r="D6687" s="2" t="s">
        <v>34</v>
      </c>
      <c r="E6687" s="2" t="s">
        <v>35</v>
      </c>
      <c r="F6687" s="2" t="s">
        <v>2132</v>
      </c>
      <c r="G6687">
        <v>310.74</v>
      </c>
      <c r="H6687">
        <v>4</v>
      </c>
      <c r="I6687">
        <v>-26.64</v>
      </c>
      <c r="J6687">
        <f t="shared" si="104"/>
        <v>2024</v>
      </c>
    </row>
    <row r="6688" spans="1:10" x14ac:dyDescent="0.25">
      <c r="A6688" s="1">
        <v>45292</v>
      </c>
      <c r="B6688" s="2" t="s">
        <v>2472</v>
      </c>
      <c r="C6688" s="2" t="s">
        <v>10</v>
      </c>
      <c r="D6688" s="2" t="s">
        <v>11</v>
      </c>
      <c r="E6688" s="2" t="s">
        <v>24</v>
      </c>
      <c r="F6688" s="2" t="s">
        <v>949</v>
      </c>
      <c r="G6688">
        <v>12.74</v>
      </c>
      <c r="H6688">
        <v>4</v>
      </c>
      <c r="I6688">
        <v>2.23</v>
      </c>
      <c r="J6688">
        <f t="shared" si="104"/>
        <v>2024</v>
      </c>
    </row>
    <row r="6689" spans="1:10" x14ac:dyDescent="0.25">
      <c r="A6689" s="1">
        <v>45292</v>
      </c>
      <c r="B6689" s="2" t="s">
        <v>2472</v>
      </c>
      <c r="C6689" s="2" t="s">
        <v>10</v>
      </c>
      <c r="D6689" s="2" t="s">
        <v>11</v>
      </c>
      <c r="E6689" s="2" t="s">
        <v>20</v>
      </c>
      <c r="F6689" s="2" t="s">
        <v>1367</v>
      </c>
      <c r="G6689">
        <v>6.47</v>
      </c>
      <c r="H6689">
        <v>5</v>
      </c>
      <c r="I6689">
        <v>-9.7100000000000009</v>
      </c>
      <c r="J6689">
        <f t="shared" si="104"/>
        <v>2024</v>
      </c>
    </row>
    <row r="6690" spans="1:10" x14ac:dyDescent="0.25">
      <c r="A6690" s="1">
        <v>45292</v>
      </c>
      <c r="B6690" s="2" t="s">
        <v>2472</v>
      </c>
      <c r="C6690" s="2" t="s">
        <v>10</v>
      </c>
      <c r="D6690" s="2" t="s">
        <v>11</v>
      </c>
      <c r="E6690" s="2" t="s">
        <v>20</v>
      </c>
      <c r="F6690" s="2" t="s">
        <v>150</v>
      </c>
      <c r="G6690">
        <v>13.75</v>
      </c>
      <c r="H6690">
        <v>14</v>
      </c>
      <c r="I6690">
        <v>-22.68</v>
      </c>
      <c r="J6690">
        <f t="shared" si="104"/>
        <v>2024</v>
      </c>
    </row>
    <row r="6691" spans="1:10" x14ac:dyDescent="0.25">
      <c r="A6691" s="1">
        <v>45292</v>
      </c>
      <c r="B6691" s="2" t="s">
        <v>2472</v>
      </c>
      <c r="C6691" s="2" t="s">
        <v>10</v>
      </c>
      <c r="D6691" s="2" t="s">
        <v>11</v>
      </c>
      <c r="E6691" s="2" t="s">
        <v>92</v>
      </c>
      <c r="F6691" s="2" t="s">
        <v>1080</v>
      </c>
      <c r="G6691">
        <v>15.22</v>
      </c>
      <c r="H6691">
        <v>2</v>
      </c>
      <c r="I6691">
        <v>-38.82</v>
      </c>
      <c r="J6691">
        <f t="shared" si="104"/>
        <v>2024</v>
      </c>
    </row>
    <row r="6692" spans="1:10" x14ac:dyDescent="0.25">
      <c r="A6692" s="1">
        <v>45293</v>
      </c>
      <c r="B6692" s="2" t="s">
        <v>1033</v>
      </c>
      <c r="C6692" s="2" t="s">
        <v>245</v>
      </c>
      <c r="D6692" s="2" t="s">
        <v>39</v>
      </c>
      <c r="E6692" s="2" t="s">
        <v>302</v>
      </c>
      <c r="F6692" s="2" t="s">
        <v>2542</v>
      </c>
      <c r="G6692">
        <v>695.7</v>
      </c>
      <c r="H6692">
        <v>2</v>
      </c>
      <c r="I6692">
        <v>-27.83</v>
      </c>
      <c r="J6692">
        <f t="shared" si="104"/>
        <v>2024</v>
      </c>
    </row>
    <row r="6693" spans="1:10" x14ac:dyDescent="0.25">
      <c r="A6693" s="1">
        <v>45293</v>
      </c>
      <c r="B6693" s="2" t="s">
        <v>1033</v>
      </c>
      <c r="C6693" s="2" t="s">
        <v>245</v>
      </c>
      <c r="D6693" s="2" t="s">
        <v>11</v>
      </c>
      <c r="E6693" s="2" t="s">
        <v>20</v>
      </c>
      <c r="F6693" s="2" t="s">
        <v>969</v>
      </c>
      <c r="G6693">
        <v>15.66</v>
      </c>
      <c r="H6693">
        <v>5</v>
      </c>
      <c r="I6693">
        <v>-12.53</v>
      </c>
      <c r="J6693">
        <f t="shared" si="104"/>
        <v>2024</v>
      </c>
    </row>
    <row r="6694" spans="1:10" x14ac:dyDescent="0.25">
      <c r="A6694" s="1">
        <v>45293</v>
      </c>
      <c r="B6694" s="2" t="s">
        <v>1033</v>
      </c>
      <c r="C6694" s="2" t="s">
        <v>245</v>
      </c>
      <c r="D6694" s="2" t="s">
        <v>11</v>
      </c>
      <c r="E6694" s="2" t="s">
        <v>20</v>
      </c>
      <c r="F6694" s="2" t="s">
        <v>1228</v>
      </c>
      <c r="G6694">
        <v>28.85</v>
      </c>
      <c r="H6694">
        <v>6</v>
      </c>
      <c r="I6694">
        <v>-21.16</v>
      </c>
      <c r="J6694">
        <f t="shared" si="104"/>
        <v>2024</v>
      </c>
    </row>
    <row r="6695" spans="1:10" x14ac:dyDescent="0.25">
      <c r="A6695" s="1">
        <v>45293</v>
      </c>
      <c r="B6695" s="2" t="s">
        <v>1910</v>
      </c>
      <c r="C6695" s="2" t="s">
        <v>10</v>
      </c>
      <c r="D6695" s="2" t="s">
        <v>11</v>
      </c>
      <c r="E6695" s="2" t="s">
        <v>24</v>
      </c>
      <c r="F6695" s="2" t="s">
        <v>449</v>
      </c>
      <c r="G6695">
        <v>31.74</v>
      </c>
      <c r="H6695">
        <v>2</v>
      </c>
      <c r="I6695">
        <v>3.97</v>
      </c>
      <c r="J6695">
        <f t="shared" si="104"/>
        <v>2024</v>
      </c>
    </row>
    <row r="6696" spans="1:10" x14ac:dyDescent="0.25">
      <c r="A6696" s="1">
        <v>45293</v>
      </c>
      <c r="B6696" s="2" t="s">
        <v>1910</v>
      </c>
      <c r="C6696" s="2" t="s">
        <v>10</v>
      </c>
      <c r="D6696" s="2" t="s">
        <v>11</v>
      </c>
      <c r="E6696" s="2" t="s">
        <v>92</v>
      </c>
      <c r="F6696" s="2" t="s">
        <v>2652</v>
      </c>
      <c r="G6696">
        <v>5.43</v>
      </c>
      <c r="H6696">
        <v>2</v>
      </c>
      <c r="I6696">
        <v>-13.58</v>
      </c>
      <c r="J6696">
        <f t="shared" si="104"/>
        <v>2024</v>
      </c>
    </row>
    <row r="6697" spans="1:10" x14ac:dyDescent="0.25">
      <c r="A6697" s="1">
        <v>45293</v>
      </c>
      <c r="B6697" s="2" t="s">
        <v>1910</v>
      </c>
      <c r="C6697" s="2" t="s">
        <v>10</v>
      </c>
      <c r="D6697" s="2" t="s">
        <v>34</v>
      </c>
      <c r="E6697" s="2" t="s">
        <v>145</v>
      </c>
      <c r="F6697" s="2" t="s">
        <v>255</v>
      </c>
      <c r="G6697">
        <v>913.43</v>
      </c>
      <c r="H6697">
        <v>5</v>
      </c>
      <c r="I6697">
        <v>-169.64</v>
      </c>
      <c r="J6697">
        <f t="shared" si="104"/>
        <v>2024</v>
      </c>
    </row>
    <row r="6698" spans="1:10" x14ac:dyDescent="0.25">
      <c r="A6698" s="1">
        <v>45293</v>
      </c>
      <c r="B6698" s="2" t="s">
        <v>1910</v>
      </c>
      <c r="C6698" s="2" t="s">
        <v>10</v>
      </c>
      <c r="D6698" s="2" t="s">
        <v>11</v>
      </c>
      <c r="E6698" s="2" t="s">
        <v>18</v>
      </c>
      <c r="F6698" s="2" t="s">
        <v>1384</v>
      </c>
      <c r="G6698">
        <v>372.14</v>
      </c>
      <c r="H6698">
        <v>3</v>
      </c>
      <c r="I6698">
        <v>27.91</v>
      </c>
      <c r="J6698">
        <f t="shared" si="104"/>
        <v>2024</v>
      </c>
    </row>
    <row r="6699" spans="1:10" x14ac:dyDescent="0.25">
      <c r="A6699" s="1">
        <v>45293</v>
      </c>
      <c r="B6699" s="2" t="s">
        <v>1971</v>
      </c>
      <c r="C6699" s="2" t="s">
        <v>27</v>
      </c>
      <c r="D6699" s="2" t="s">
        <v>39</v>
      </c>
      <c r="E6699" s="2" t="s">
        <v>52</v>
      </c>
      <c r="F6699" s="2" t="s">
        <v>2255</v>
      </c>
      <c r="G6699">
        <v>16.59</v>
      </c>
      <c r="H6699">
        <v>1</v>
      </c>
      <c r="I6699">
        <v>5.81</v>
      </c>
      <c r="J6699">
        <f t="shared" si="104"/>
        <v>2024</v>
      </c>
    </row>
    <row r="6700" spans="1:10" x14ac:dyDescent="0.25">
      <c r="A6700" s="1">
        <v>45294</v>
      </c>
      <c r="B6700" s="2" t="s">
        <v>85</v>
      </c>
      <c r="C6700" s="2" t="s">
        <v>27</v>
      </c>
      <c r="D6700" s="2" t="s">
        <v>11</v>
      </c>
      <c r="E6700" s="2" t="s">
        <v>12</v>
      </c>
      <c r="F6700" s="2" t="s">
        <v>2605</v>
      </c>
      <c r="G6700">
        <v>38.880000000000003</v>
      </c>
      <c r="H6700">
        <v>6</v>
      </c>
      <c r="I6700">
        <v>18.66</v>
      </c>
      <c r="J6700">
        <f t="shared" si="104"/>
        <v>2024</v>
      </c>
    </row>
    <row r="6701" spans="1:10" x14ac:dyDescent="0.25">
      <c r="A6701" s="1">
        <v>45294</v>
      </c>
      <c r="B6701" s="2" t="s">
        <v>1948</v>
      </c>
      <c r="C6701" s="2" t="s">
        <v>27</v>
      </c>
      <c r="D6701" s="2" t="s">
        <v>11</v>
      </c>
      <c r="E6701" s="2" t="s">
        <v>20</v>
      </c>
      <c r="F6701" s="2" t="s">
        <v>2488</v>
      </c>
      <c r="G6701">
        <v>2022.27</v>
      </c>
      <c r="H6701">
        <v>8</v>
      </c>
      <c r="I6701">
        <v>682.52</v>
      </c>
      <c r="J6701">
        <f t="shared" si="104"/>
        <v>2024</v>
      </c>
    </row>
    <row r="6702" spans="1:10" x14ac:dyDescent="0.25">
      <c r="A6702" s="1">
        <v>45294</v>
      </c>
      <c r="B6702" s="2" t="s">
        <v>1948</v>
      </c>
      <c r="C6702" s="2" t="s">
        <v>27</v>
      </c>
      <c r="D6702" s="2" t="s">
        <v>11</v>
      </c>
      <c r="E6702" s="2" t="s">
        <v>24</v>
      </c>
      <c r="F6702" s="2" t="s">
        <v>2233</v>
      </c>
      <c r="G6702">
        <v>9.1199999999999992</v>
      </c>
      <c r="H6702">
        <v>3</v>
      </c>
      <c r="I6702">
        <v>3.1</v>
      </c>
      <c r="J6702">
        <f t="shared" si="104"/>
        <v>2024</v>
      </c>
    </row>
    <row r="6703" spans="1:10" x14ac:dyDescent="0.25">
      <c r="A6703" s="1">
        <v>45297</v>
      </c>
      <c r="B6703" s="2" t="s">
        <v>910</v>
      </c>
      <c r="C6703" s="2" t="s">
        <v>488</v>
      </c>
      <c r="D6703" s="2" t="s">
        <v>11</v>
      </c>
      <c r="E6703" s="2" t="s">
        <v>20</v>
      </c>
      <c r="F6703" s="2" t="s">
        <v>189</v>
      </c>
      <c r="G6703">
        <v>33.74</v>
      </c>
      <c r="H6703">
        <v>7</v>
      </c>
      <c r="I6703">
        <v>15.52</v>
      </c>
      <c r="J6703">
        <f t="shared" si="104"/>
        <v>2024</v>
      </c>
    </row>
    <row r="6704" spans="1:10" x14ac:dyDescent="0.25">
      <c r="A6704" s="1">
        <v>45298</v>
      </c>
      <c r="B6704" s="2" t="s">
        <v>1963</v>
      </c>
      <c r="C6704" s="2" t="s">
        <v>110</v>
      </c>
      <c r="D6704" s="2" t="s">
        <v>39</v>
      </c>
      <c r="E6704" s="2" t="s">
        <v>302</v>
      </c>
      <c r="F6704" s="2" t="s">
        <v>1236</v>
      </c>
      <c r="G6704">
        <v>3059.98</v>
      </c>
      <c r="H6704">
        <v>2</v>
      </c>
      <c r="I6704">
        <v>680</v>
      </c>
      <c r="J6704">
        <f t="shared" si="104"/>
        <v>2024</v>
      </c>
    </row>
    <row r="6705" spans="1:10" x14ac:dyDescent="0.25">
      <c r="A6705" s="1">
        <v>45298</v>
      </c>
      <c r="B6705" s="2" t="s">
        <v>2164</v>
      </c>
      <c r="C6705" s="2" t="s">
        <v>123</v>
      </c>
      <c r="D6705" s="2" t="s">
        <v>11</v>
      </c>
      <c r="E6705" s="2" t="s">
        <v>20</v>
      </c>
      <c r="F6705" s="2" t="s">
        <v>436</v>
      </c>
      <c r="G6705">
        <v>2.81</v>
      </c>
      <c r="H6705">
        <v>3</v>
      </c>
      <c r="I6705">
        <v>-1.97</v>
      </c>
      <c r="J6705">
        <f t="shared" si="104"/>
        <v>2024</v>
      </c>
    </row>
    <row r="6706" spans="1:10" x14ac:dyDescent="0.25">
      <c r="A6706" s="1">
        <v>45298</v>
      </c>
      <c r="B6706" s="2" t="s">
        <v>1623</v>
      </c>
      <c r="C6706" s="2" t="s">
        <v>27</v>
      </c>
      <c r="D6706" s="2" t="s">
        <v>11</v>
      </c>
      <c r="E6706" s="2" t="s">
        <v>18</v>
      </c>
      <c r="F6706" s="2" t="s">
        <v>111</v>
      </c>
      <c r="G6706">
        <v>153.78</v>
      </c>
      <c r="H6706">
        <v>11</v>
      </c>
      <c r="I6706">
        <v>44.6</v>
      </c>
      <c r="J6706">
        <f t="shared" si="104"/>
        <v>2024</v>
      </c>
    </row>
    <row r="6707" spans="1:10" x14ac:dyDescent="0.25">
      <c r="A6707" s="1">
        <v>45298</v>
      </c>
      <c r="B6707" s="2" t="s">
        <v>1623</v>
      </c>
      <c r="C6707" s="2" t="s">
        <v>27</v>
      </c>
      <c r="D6707" s="2" t="s">
        <v>11</v>
      </c>
      <c r="E6707" s="2" t="s">
        <v>18</v>
      </c>
      <c r="F6707" s="2" t="s">
        <v>356</v>
      </c>
      <c r="G6707">
        <v>61.02</v>
      </c>
      <c r="H6707">
        <v>3</v>
      </c>
      <c r="I6707">
        <v>0.61</v>
      </c>
      <c r="J6707">
        <f t="shared" si="104"/>
        <v>2024</v>
      </c>
    </row>
    <row r="6708" spans="1:10" x14ac:dyDescent="0.25">
      <c r="A6708" s="1">
        <v>45298</v>
      </c>
      <c r="B6708" s="2" t="s">
        <v>1623</v>
      </c>
      <c r="C6708" s="2" t="s">
        <v>27</v>
      </c>
      <c r="D6708" s="2" t="s">
        <v>11</v>
      </c>
      <c r="E6708" s="2" t="s">
        <v>200</v>
      </c>
      <c r="F6708" s="2" t="s">
        <v>2274</v>
      </c>
      <c r="G6708">
        <v>110.11</v>
      </c>
      <c r="H6708">
        <v>7</v>
      </c>
      <c r="I6708">
        <v>31.93</v>
      </c>
      <c r="J6708">
        <f t="shared" si="104"/>
        <v>2024</v>
      </c>
    </row>
    <row r="6709" spans="1:10" x14ac:dyDescent="0.25">
      <c r="A6709" s="1">
        <v>45298</v>
      </c>
      <c r="B6709" s="2" t="s">
        <v>1623</v>
      </c>
      <c r="C6709" s="2" t="s">
        <v>27</v>
      </c>
      <c r="D6709" s="2" t="s">
        <v>11</v>
      </c>
      <c r="E6709" s="2" t="s">
        <v>43</v>
      </c>
      <c r="F6709" s="2" t="s">
        <v>160</v>
      </c>
      <c r="G6709">
        <v>7.89</v>
      </c>
      <c r="H6709">
        <v>1</v>
      </c>
      <c r="I6709">
        <v>3.55</v>
      </c>
      <c r="J6709">
        <f t="shared" si="104"/>
        <v>2024</v>
      </c>
    </row>
    <row r="6710" spans="1:10" x14ac:dyDescent="0.25">
      <c r="A6710" s="1">
        <v>45299</v>
      </c>
      <c r="B6710" s="2" t="s">
        <v>1070</v>
      </c>
      <c r="C6710" s="2" t="s">
        <v>164</v>
      </c>
      <c r="D6710" s="2" t="s">
        <v>34</v>
      </c>
      <c r="E6710" s="2" t="s">
        <v>145</v>
      </c>
      <c r="F6710" s="2" t="s">
        <v>321</v>
      </c>
      <c r="G6710">
        <v>892.98</v>
      </c>
      <c r="H6710">
        <v>2</v>
      </c>
      <c r="I6710">
        <v>80.37</v>
      </c>
      <c r="J6710">
        <f t="shared" si="104"/>
        <v>2024</v>
      </c>
    </row>
    <row r="6711" spans="1:10" x14ac:dyDescent="0.25">
      <c r="A6711" s="1">
        <v>45300</v>
      </c>
      <c r="B6711" s="2" t="s">
        <v>1423</v>
      </c>
      <c r="C6711" s="2" t="s">
        <v>23</v>
      </c>
      <c r="D6711" s="2" t="s">
        <v>11</v>
      </c>
      <c r="E6711" s="2" t="s">
        <v>20</v>
      </c>
      <c r="F6711" s="2" t="s">
        <v>37</v>
      </c>
      <c r="G6711">
        <v>274.49</v>
      </c>
      <c r="H6711">
        <v>3</v>
      </c>
      <c r="I6711">
        <v>-228.74</v>
      </c>
      <c r="J6711">
        <f t="shared" si="104"/>
        <v>2024</v>
      </c>
    </row>
    <row r="6712" spans="1:10" x14ac:dyDescent="0.25">
      <c r="A6712" s="1">
        <v>45303</v>
      </c>
      <c r="B6712" s="2" t="s">
        <v>564</v>
      </c>
      <c r="C6712" s="2" t="s">
        <v>2044</v>
      </c>
      <c r="D6712" s="2" t="s">
        <v>11</v>
      </c>
      <c r="E6712" s="2" t="s">
        <v>12</v>
      </c>
      <c r="F6712" s="2" t="s">
        <v>127</v>
      </c>
      <c r="G6712">
        <v>40.08</v>
      </c>
      <c r="H6712">
        <v>6</v>
      </c>
      <c r="I6712">
        <v>19.239999999999998</v>
      </c>
      <c r="J6712">
        <f t="shared" si="104"/>
        <v>2024</v>
      </c>
    </row>
    <row r="6713" spans="1:10" x14ac:dyDescent="0.25">
      <c r="A6713" s="1">
        <v>45303</v>
      </c>
      <c r="B6713" s="2" t="s">
        <v>564</v>
      </c>
      <c r="C6713" s="2" t="s">
        <v>2044</v>
      </c>
      <c r="D6713" s="2" t="s">
        <v>34</v>
      </c>
      <c r="E6713" s="2" t="s">
        <v>47</v>
      </c>
      <c r="F6713" s="2" t="s">
        <v>2015</v>
      </c>
      <c r="G6713">
        <v>37.68</v>
      </c>
      <c r="H6713">
        <v>2</v>
      </c>
      <c r="I6713">
        <v>15.83</v>
      </c>
      <c r="J6713">
        <f t="shared" si="104"/>
        <v>2024</v>
      </c>
    </row>
    <row r="6714" spans="1:10" x14ac:dyDescent="0.25">
      <c r="A6714" s="1">
        <v>45303</v>
      </c>
      <c r="B6714" s="2" t="s">
        <v>2042</v>
      </c>
      <c r="C6714" s="2" t="s">
        <v>27</v>
      </c>
      <c r="D6714" s="2" t="s">
        <v>11</v>
      </c>
      <c r="E6714" s="2" t="s">
        <v>63</v>
      </c>
      <c r="F6714" s="2" t="s">
        <v>64</v>
      </c>
      <c r="G6714">
        <v>9.7799999999999994</v>
      </c>
      <c r="H6714">
        <v>1</v>
      </c>
      <c r="I6714">
        <v>4.8899999999999997</v>
      </c>
      <c r="J6714">
        <f t="shared" si="104"/>
        <v>2024</v>
      </c>
    </row>
    <row r="6715" spans="1:10" x14ac:dyDescent="0.25">
      <c r="A6715" s="1">
        <v>45303</v>
      </c>
      <c r="B6715" s="2" t="s">
        <v>2053</v>
      </c>
      <c r="C6715" s="2" t="s">
        <v>10</v>
      </c>
      <c r="D6715" s="2" t="s">
        <v>11</v>
      </c>
      <c r="E6715" s="2" t="s">
        <v>20</v>
      </c>
      <c r="F6715" s="2" t="s">
        <v>2127</v>
      </c>
      <c r="G6715">
        <v>760.98</v>
      </c>
      <c r="H6715">
        <v>5</v>
      </c>
      <c r="I6715">
        <v>-1141.47</v>
      </c>
      <c r="J6715">
        <f t="shared" si="104"/>
        <v>2024</v>
      </c>
    </row>
    <row r="6716" spans="1:10" x14ac:dyDescent="0.25">
      <c r="A6716" s="1">
        <v>45304</v>
      </c>
      <c r="B6716" s="2" t="s">
        <v>1744</v>
      </c>
      <c r="C6716" s="2" t="s">
        <v>186</v>
      </c>
      <c r="D6716" s="2" t="s">
        <v>11</v>
      </c>
      <c r="E6716" s="2" t="s">
        <v>12</v>
      </c>
      <c r="F6716" s="2" t="s">
        <v>1170</v>
      </c>
      <c r="G6716">
        <v>32.4</v>
      </c>
      <c r="H6716">
        <v>5</v>
      </c>
      <c r="I6716">
        <v>15.55</v>
      </c>
      <c r="J6716">
        <f t="shared" si="104"/>
        <v>2024</v>
      </c>
    </row>
    <row r="6717" spans="1:10" x14ac:dyDescent="0.25">
      <c r="A6717" s="1">
        <v>45304</v>
      </c>
      <c r="B6717" s="2" t="s">
        <v>1744</v>
      </c>
      <c r="C6717" s="2" t="s">
        <v>186</v>
      </c>
      <c r="D6717" s="2" t="s">
        <v>11</v>
      </c>
      <c r="E6717" s="2" t="s">
        <v>24</v>
      </c>
      <c r="F6717" s="2" t="s">
        <v>600</v>
      </c>
      <c r="G6717">
        <v>209.94</v>
      </c>
      <c r="H6717">
        <v>6</v>
      </c>
      <c r="I6717">
        <v>54.58</v>
      </c>
      <c r="J6717">
        <f t="shared" si="104"/>
        <v>2024</v>
      </c>
    </row>
    <row r="6718" spans="1:10" x14ac:dyDescent="0.25">
      <c r="A6718" s="1">
        <v>45304</v>
      </c>
      <c r="B6718" s="2" t="s">
        <v>1744</v>
      </c>
      <c r="C6718" s="2" t="s">
        <v>186</v>
      </c>
      <c r="D6718" s="2" t="s">
        <v>11</v>
      </c>
      <c r="E6718" s="2" t="s">
        <v>200</v>
      </c>
      <c r="F6718" s="2" t="s">
        <v>461</v>
      </c>
      <c r="G6718">
        <v>4164.05</v>
      </c>
      <c r="H6718">
        <v>5</v>
      </c>
      <c r="I6718">
        <v>83.28</v>
      </c>
      <c r="J6718">
        <f t="shared" si="104"/>
        <v>2024</v>
      </c>
    </row>
    <row r="6719" spans="1:10" x14ac:dyDescent="0.25">
      <c r="A6719" s="1">
        <v>45304</v>
      </c>
      <c r="B6719" s="2" t="s">
        <v>1744</v>
      </c>
      <c r="C6719" s="2" t="s">
        <v>186</v>
      </c>
      <c r="D6719" s="2" t="s">
        <v>34</v>
      </c>
      <c r="E6719" s="2" t="s">
        <v>74</v>
      </c>
      <c r="F6719" s="2" t="s">
        <v>835</v>
      </c>
      <c r="G6719">
        <v>212.94</v>
      </c>
      <c r="H6719">
        <v>3</v>
      </c>
      <c r="I6719">
        <v>53.24</v>
      </c>
      <c r="J6719">
        <f t="shared" si="104"/>
        <v>2024</v>
      </c>
    </row>
    <row r="6720" spans="1:10" x14ac:dyDescent="0.25">
      <c r="A6720" s="1">
        <v>45305</v>
      </c>
      <c r="B6720" s="2" t="s">
        <v>2503</v>
      </c>
      <c r="C6720" s="2" t="s">
        <v>245</v>
      </c>
      <c r="D6720" s="2" t="s">
        <v>11</v>
      </c>
      <c r="E6720" s="2" t="s">
        <v>63</v>
      </c>
      <c r="F6720" s="2" t="s">
        <v>98</v>
      </c>
      <c r="G6720">
        <v>21.74</v>
      </c>
      <c r="H6720">
        <v>1</v>
      </c>
      <c r="I6720">
        <v>7.34</v>
      </c>
      <c r="J6720">
        <f t="shared" si="104"/>
        <v>2024</v>
      </c>
    </row>
    <row r="6721" spans="1:10" x14ac:dyDescent="0.25">
      <c r="A6721" s="1">
        <v>45305</v>
      </c>
      <c r="B6721" s="2" t="s">
        <v>2503</v>
      </c>
      <c r="C6721" s="2" t="s">
        <v>245</v>
      </c>
      <c r="D6721" s="2" t="s">
        <v>39</v>
      </c>
      <c r="E6721" s="2" t="s">
        <v>40</v>
      </c>
      <c r="F6721" s="2" t="s">
        <v>229</v>
      </c>
      <c r="G6721">
        <v>7.92</v>
      </c>
      <c r="H6721">
        <v>5</v>
      </c>
      <c r="I6721">
        <v>0.69</v>
      </c>
      <c r="J6721">
        <f t="shared" si="104"/>
        <v>2024</v>
      </c>
    </row>
    <row r="6722" spans="1:10" x14ac:dyDescent="0.25">
      <c r="A6722" s="1">
        <v>45305</v>
      </c>
      <c r="B6722" s="2" t="s">
        <v>1931</v>
      </c>
      <c r="C6722" s="2" t="s">
        <v>278</v>
      </c>
      <c r="D6722" s="2" t="s">
        <v>39</v>
      </c>
      <c r="E6722" s="2" t="s">
        <v>52</v>
      </c>
      <c r="F6722" s="2" t="s">
        <v>2433</v>
      </c>
      <c r="G6722">
        <v>169.06</v>
      </c>
      <c r="H6722">
        <v>7</v>
      </c>
      <c r="I6722">
        <v>-14.79</v>
      </c>
      <c r="J6722">
        <f t="shared" ref="J6722:J6785" si="105">YEAR(A:A)</f>
        <v>2024</v>
      </c>
    </row>
    <row r="6723" spans="1:10" x14ac:dyDescent="0.25">
      <c r="A6723" s="1">
        <v>45305</v>
      </c>
      <c r="B6723" s="2" t="s">
        <v>1931</v>
      </c>
      <c r="C6723" s="2" t="s">
        <v>278</v>
      </c>
      <c r="D6723" s="2" t="s">
        <v>11</v>
      </c>
      <c r="E6723" s="2" t="s">
        <v>18</v>
      </c>
      <c r="F6723" s="2" t="s">
        <v>2191</v>
      </c>
      <c r="G6723">
        <v>168.62</v>
      </c>
      <c r="H6723">
        <v>9</v>
      </c>
      <c r="I6723">
        <v>14.75</v>
      </c>
      <c r="J6723">
        <f t="shared" si="105"/>
        <v>2024</v>
      </c>
    </row>
    <row r="6724" spans="1:10" x14ac:dyDescent="0.25">
      <c r="A6724" s="1">
        <v>45305</v>
      </c>
      <c r="B6724" s="2" t="s">
        <v>796</v>
      </c>
      <c r="C6724" s="2" t="s">
        <v>120</v>
      </c>
      <c r="D6724" s="2" t="s">
        <v>11</v>
      </c>
      <c r="E6724" s="2" t="s">
        <v>63</v>
      </c>
      <c r="F6724" s="2" t="s">
        <v>1444</v>
      </c>
      <c r="G6724">
        <v>18.34</v>
      </c>
      <c r="H6724">
        <v>3</v>
      </c>
      <c r="I6724">
        <v>6.65</v>
      </c>
      <c r="J6724">
        <f t="shared" si="105"/>
        <v>2024</v>
      </c>
    </row>
    <row r="6725" spans="1:10" x14ac:dyDescent="0.25">
      <c r="A6725" s="1">
        <v>45305</v>
      </c>
      <c r="B6725" s="2" t="s">
        <v>796</v>
      </c>
      <c r="C6725" s="2" t="s">
        <v>120</v>
      </c>
      <c r="D6725" s="2" t="s">
        <v>11</v>
      </c>
      <c r="E6725" s="2" t="s">
        <v>12</v>
      </c>
      <c r="F6725" s="2" t="s">
        <v>1157</v>
      </c>
      <c r="G6725">
        <v>36.29</v>
      </c>
      <c r="H6725">
        <v>7</v>
      </c>
      <c r="I6725">
        <v>12.7</v>
      </c>
      <c r="J6725">
        <f t="shared" si="105"/>
        <v>2024</v>
      </c>
    </row>
    <row r="6726" spans="1:10" x14ac:dyDescent="0.25">
      <c r="A6726" s="1">
        <v>45305</v>
      </c>
      <c r="B6726" s="2" t="s">
        <v>796</v>
      </c>
      <c r="C6726" s="2" t="s">
        <v>120</v>
      </c>
      <c r="D6726" s="2" t="s">
        <v>39</v>
      </c>
      <c r="E6726" s="2" t="s">
        <v>40</v>
      </c>
      <c r="F6726" s="2" t="s">
        <v>2570</v>
      </c>
      <c r="G6726">
        <v>111.98</v>
      </c>
      <c r="H6726">
        <v>2</v>
      </c>
      <c r="I6726">
        <v>7</v>
      </c>
      <c r="J6726">
        <f t="shared" si="105"/>
        <v>2024</v>
      </c>
    </row>
    <row r="6727" spans="1:10" x14ac:dyDescent="0.25">
      <c r="A6727" s="1">
        <v>45305</v>
      </c>
      <c r="B6727" s="2" t="s">
        <v>796</v>
      </c>
      <c r="C6727" s="2" t="s">
        <v>120</v>
      </c>
      <c r="D6727" s="2" t="s">
        <v>11</v>
      </c>
      <c r="E6727" s="2" t="s">
        <v>20</v>
      </c>
      <c r="F6727" s="2" t="s">
        <v>2173</v>
      </c>
      <c r="G6727">
        <v>5.97</v>
      </c>
      <c r="H6727">
        <v>5</v>
      </c>
      <c r="I6727">
        <v>-4.58</v>
      </c>
      <c r="J6727">
        <f t="shared" si="105"/>
        <v>2024</v>
      </c>
    </row>
    <row r="6728" spans="1:10" x14ac:dyDescent="0.25">
      <c r="A6728" s="1">
        <v>45305</v>
      </c>
      <c r="B6728" s="2" t="s">
        <v>796</v>
      </c>
      <c r="C6728" s="2" t="s">
        <v>120</v>
      </c>
      <c r="D6728" s="2" t="s">
        <v>11</v>
      </c>
      <c r="E6728" s="2" t="s">
        <v>20</v>
      </c>
      <c r="F6728" s="2" t="s">
        <v>1491</v>
      </c>
      <c r="G6728">
        <v>2.5099999999999998</v>
      </c>
      <c r="H6728">
        <v>2</v>
      </c>
      <c r="I6728">
        <v>-1.84</v>
      </c>
      <c r="J6728">
        <f t="shared" si="105"/>
        <v>2024</v>
      </c>
    </row>
    <row r="6729" spans="1:10" x14ac:dyDescent="0.25">
      <c r="A6729" s="1">
        <v>45305</v>
      </c>
      <c r="B6729" s="2" t="s">
        <v>2284</v>
      </c>
      <c r="C6729" s="2" t="s">
        <v>27</v>
      </c>
      <c r="D6729" s="2" t="s">
        <v>11</v>
      </c>
      <c r="E6729" s="2" t="s">
        <v>12</v>
      </c>
      <c r="F6729" s="2" t="s">
        <v>2032</v>
      </c>
      <c r="G6729">
        <v>154.9</v>
      </c>
      <c r="H6729">
        <v>5</v>
      </c>
      <c r="I6729">
        <v>69.709999999999994</v>
      </c>
      <c r="J6729">
        <f t="shared" si="105"/>
        <v>2024</v>
      </c>
    </row>
    <row r="6730" spans="1:10" x14ac:dyDescent="0.25">
      <c r="A6730" s="1">
        <v>45305</v>
      </c>
      <c r="B6730" s="2" t="s">
        <v>228</v>
      </c>
      <c r="C6730" s="2" t="s">
        <v>129</v>
      </c>
      <c r="D6730" s="2" t="s">
        <v>11</v>
      </c>
      <c r="E6730" s="2" t="s">
        <v>18</v>
      </c>
      <c r="F6730" s="2" t="s">
        <v>2092</v>
      </c>
      <c r="G6730">
        <v>67.400000000000006</v>
      </c>
      <c r="H6730">
        <v>5</v>
      </c>
      <c r="I6730">
        <v>17.52</v>
      </c>
      <c r="J6730">
        <f t="shared" si="105"/>
        <v>2024</v>
      </c>
    </row>
    <row r="6731" spans="1:10" x14ac:dyDescent="0.25">
      <c r="A6731" s="1">
        <v>45305</v>
      </c>
      <c r="B6731" s="2" t="s">
        <v>228</v>
      </c>
      <c r="C6731" s="2" t="s">
        <v>129</v>
      </c>
      <c r="D6731" s="2" t="s">
        <v>11</v>
      </c>
      <c r="E6731" s="2" t="s">
        <v>43</v>
      </c>
      <c r="F6731" s="2" t="s">
        <v>2096</v>
      </c>
      <c r="G6731">
        <v>2.52</v>
      </c>
      <c r="H6731">
        <v>2</v>
      </c>
      <c r="I6731">
        <v>0.1</v>
      </c>
      <c r="J6731">
        <f t="shared" si="105"/>
        <v>2024</v>
      </c>
    </row>
    <row r="6732" spans="1:10" x14ac:dyDescent="0.25">
      <c r="A6732" s="1">
        <v>45305</v>
      </c>
      <c r="B6732" s="2" t="s">
        <v>228</v>
      </c>
      <c r="C6732" s="2" t="s">
        <v>129</v>
      </c>
      <c r="D6732" s="2" t="s">
        <v>39</v>
      </c>
      <c r="E6732" s="2" t="s">
        <v>40</v>
      </c>
      <c r="F6732" s="2" t="s">
        <v>1789</v>
      </c>
      <c r="G6732">
        <v>67.8</v>
      </c>
      <c r="H6732">
        <v>4</v>
      </c>
      <c r="I6732">
        <v>1.36</v>
      </c>
      <c r="J6732">
        <f t="shared" si="105"/>
        <v>2024</v>
      </c>
    </row>
    <row r="6733" spans="1:10" x14ac:dyDescent="0.25">
      <c r="A6733" s="1">
        <v>45305</v>
      </c>
      <c r="B6733" s="2" t="s">
        <v>228</v>
      </c>
      <c r="C6733" s="2" t="s">
        <v>129</v>
      </c>
      <c r="D6733" s="2" t="s">
        <v>11</v>
      </c>
      <c r="E6733" s="2" t="s">
        <v>18</v>
      </c>
      <c r="F6733" s="2" t="s">
        <v>299</v>
      </c>
      <c r="G6733">
        <v>18.760000000000002</v>
      </c>
      <c r="H6733">
        <v>2</v>
      </c>
      <c r="I6733">
        <v>5.25</v>
      </c>
      <c r="J6733">
        <f t="shared" si="105"/>
        <v>2024</v>
      </c>
    </row>
    <row r="6734" spans="1:10" x14ac:dyDescent="0.25">
      <c r="A6734" s="1">
        <v>45305</v>
      </c>
      <c r="B6734" s="2" t="s">
        <v>228</v>
      </c>
      <c r="C6734" s="2" t="s">
        <v>129</v>
      </c>
      <c r="D6734" s="2" t="s">
        <v>39</v>
      </c>
      <c r="E6734" s="2" t="s">
        <v>52</v>
      </c>
      <c r="F6734" s="2" t="s">
        <v>1437</v>
      </c>
      <c r="G6734">
        <v>12.12</v>
      </c>
      <c r="H6734">
        <v>4</v>
      </c>
      <c r="I6734">
        <v>2.5499999999999998</v>
      </c>
      <c r="J6734">
        <f t="shared" si="105"/>
        <v>2024</v>
      </c>
    </row>
    <row r="6735" spans="1:10" x14ac:dyDescent="0.25">
      <c r="A6735" s="1">
        <v>45305</v>
      </c>
      <c r="B6735" s="2" t="s">
        <v>228</v>
      </c>
      <c r="C6735" s="2" t="s">
        <v>129</v>
      </c>
      <c r="D6735" s="2" t="s">
        <v>11</v>
      </c>
      <c r="E6735" s="2" t="s">
        <v>12</v>
      </c>
      <c r="F6735" s="2" t="s">
        <v>2116</v>
      </c>
      <c r="G6735">
        <v>11.34</v>
      </c>
      <c r="H6735">
        <v>1</v>
      </c>
      <c r="I6735">
        <v>5.56</v>
      </c>
      <c r="J6735">
        <f t="shared" si="105"/>
        <v>2024</v>
      </c>
    </row>
    <row r="6736" spans="1:10" x14ac:dyDescent="0.25">
      <c r="A6736" s="1">
        <v>45305</v>
      </c>
      <c r="B6736" s="2" t="s">
        <v>228</v>
      </c>
      <c r="C6736" s="2" t="s">
        <v>129</v>
      </c>
      <c r="D6736" s="2" t="s">
        <v>39</v>
      </c>
      <c r="E6736" s="2" t="s">
        <v>52</v>
      </c>
      <c r="F6736" s="2" t="s">
        <v>1939</v>
      </c>
      <c r="G6736">
        <v>159.80000000000001</v>
      </c>
      <c r="H6736">
        <v>4</v>
      </c>
      <c r="I6736">
        <v>70.31</v>
      </c>
      <c r="J6736">
        <f t="shared" si="105"/>
        <v>2024</v>
      </c>
    </row>
    <row r="6737" spans="1:10" x14ac:dyDescent="0.25">
      <c r="A6737" s="1">
        <v>45305</v>
      </c>
      <c r="B6737" s="2" t="s">
        <v>228</v>
      </c>
      <c r="C6737" s="2" t="s">
        <v>129</v>
      </c>
      <c r="D6737" s="2" t="s">
        <v>34</v>
      </c>
      <c r="E6737" s="2" t="s">
        <v>47</v>
      </c>
      <c r="F6737" s="2" t="s">
        <v>2000</v>
      </c>
      <c r="G6737">
        <v>18.96</v>
      </c>
      <c r="H6737">
        <v>2</v>
      </c>
      <c r="I6737">
        <v>8.5299999999999994</v>
      </c>
      <c r="J6737">
        <f t="shared" si="105"/>
        <v>2024</v>
      </c>
    </row>
    <row r="6738" spans="1:10" x14ac:dyDescent="0.25">
      <c r="A6738" s="1">
        <v>45306</v>
      </c>
      <c r="B6738" s="2" t="s">
        <v>2534</v>
      </c>
      <c r="C6738" s="2" t="s">
        <v>23</v>
      </c>
      <c r="D6738" s="2" t="s">
        <v>11</v>
      </c>
      <c r="E6738" s="2" t="s">
        <v>92</v>
      </c>
      <c r="F6738" s="2" t="s">
        <v>2591</v>
      </c>
      <c r="G6738">
        <v>34.380000000000003</v>
      </c>
      <c r="H6738">
        <v>1</v>
      </c>
      <c r="I6738">
        <v>3.87</v>
      </c>
      <c r="J6738">
        <f t="shared" si="105"/>
        <v>2024</v>
      </c>
    </row>
    <row r="6739" spans="1:10" x14ac:dyDescent="0.25">
      <c r="A6739" s="1">
        <v>45306</v>
      </c>
      <c r="B6739" s="2" t="s">
        <v>2534</v>
      </c>
      <c r="C6739" s="2" t="s">
        <v>23</v>
      </c>
      <c r="D6739" s="2" t="s">
        <v>11</v>
      </c>
      <c r="E6739" s="2" t="s">
        <v>92</v>
      </c>
      <c r="F6739" s="2" t="s">
        <v>755</v>
      </c>
      <c r="G6739">
        <v>1924.16</v>
      </c>
      <c r="H6739">
        <v>8</v>
      </c>
      <c r="I6739">
        <v>312.68</v>
      </c>
      <c r="J6739">
        <f t="shared" si="105"/>
        <v>2024</v>
      </c>
    </row>
    <row r="6740" spans="1:10" x14ac:dyDescent="0.25">
      <c r="A6740" s="1">
        <v>45306</v>
      </c>
      <c r="B6740" s="2" t="s">
        <v>193</v>
      </c>
      <c r="C6740" s="2" t="s">
        <v>434</v>
      </c>
      <c r="D6740" s="2" t="s">
        <v>11</v>
      </c>
      <c r="E6740" s="2" t="s">
        <v>12</v>
      </c>
      <c r="F6740" s="2" t="s">
        <v>2533</v>
      </c>
      <c r="G6740">
        <v>12.7</v>
      </c>
      <c r="H6740">
        <v>2</v>
      </c>
      <c r="I6740">
        <v>5.84</v>
      </c>
      <c r="J6740">
        <f t="shared" si="105"/>
        <v>2024</v>
      </c>
    </row>
    <row r="6741" spans="1:10" x14ac:dyDescent="0.25">
      <c r="A6741" s="1">
        <v>45306</v>
      </c>
      <c r="B6741" s="2" t="s">
        <v>2385</v>
      </c>
      <c r="C6741" s="2" t="s">
        <v>27</v>
      </c>
      <c r="D6741" s="2" t="s">
        <v>11</v>
      </c>
      <c r="E6741" s="2" t="s">
        <v>24</v>
      </c>
      <c r="F6741" s="2" t="s">
        <v>577</v>
      </c>
      <c r="G6741">
        <v>21.4</v>
      </c>
      <c r="H6741">
        <v>5</v>
      </c>
      <c r="I6741">
        <v>6.21</v>
      </c>
      <c r="J6741">
        <f t="shared" si="105"/>
        <v>2024</v>
      </c>
    </row>
    <row r="6742" spans="1:10" x14ac:dyDescent="0.25">
      <c r="A6742" s="1">
        <v>45306</v>
      </c>
      <c r="B6742" s="2" t="s">
        <v>1762</v>
      </c>
      <c r="C6742" s="2" t="s">
        <v>10</v>
      </c>
      <c r="D6742" s="2" t="s">
        <v>11</v>
      </c>
      <c r="E6742" s="2" t="s">
        <v>20</v>
      </c>
      <c r="F6742" s="2" t="s">
        <v>362</v>
      </c>
      <c r="G6742">
        <v>32.78</v>
      </c>
      <c r="H6742">
        <v>4</v>
      </c>
      <c r="I6742">
        <v>-52.45</v>
      </c>
      <c r="J6742">
        <f t="shared" si="105"/>
        <v>2024</v>
      </c>
    </row>
    <row r="6743" spans="1:10" x14ac:dyDescent="0.25">
      <c r="A6743" s="1">
        <v>45306</v>
      </c>
      <c r="B6743" s="2" t="s">
        <v>1762</v>
      </c>
      <c r="C6743" s="2" t="s">
        <v>10</v>
      </c>
      <c r="D6743" s="2" t="s">
        <v>39</v>
      </c>
      <c r="E6743" s="2" t="s">
        <v>52</v>
      </c>
      <c r="F6743" s="2" t="s">
        <v>84</v>
      </c>
      <c r="G6743">
        <v>47.98</v>
      </c>
      <c r="H6743">
        <v>2</v>
      </c>
      <c r="I6743">
        <v>14.4</v>
      </c>
      <c r="J6743">
        <f t="shared" si="105"/>
        <v>2024</v>
      </c>
    </row>
    <row r="6744" spans="1:10" x14ac:dyDescent="0.25">
      <c r="A6744" s="1">
        <v>45306</v>
      </c>
      <c r="B6744" s="2" t="s">
        <v>1762</v>
      </c>
      <c r="C6744" s="2" t="s">
        <v>10</v>
      </c>
      <c r="D6744" s="2" t="s">
        <v>39</v>
      </c>
      <c r="E6744" s="2" t="s">
        <v>52</v>
      </c>
      <c r="F6744" s="2" t="s">
        <v>1441</v>
      </c>
      <c r="G6744">
        <v>62.59</v>
      </c>
      <c r="H6744">
        <v>8</v>
      </c>
      <c r="I6744">
        <v>13.3</v>
      </c>
      <c r="J6744">
        <f t="shared" si="105"/>
        <v>2024</v>
      </c>
    </row>
    <row r="6745" spans="1:10" x14ac:dyDescent="0.25">
      <c r="A6745" s="1">
        <v>45306</v>
      </c>
      <c r="B6745" s="2" t="s">
        <v>1762</v>
      </c>
      <c r="C6745" s="2" t="s">
        <v>10</v>
      </c>
      <c r="D6745" s="2" t="s">
        <v>11</v>
      </c>
      <c r="E6745" s="2" t="s">
        <v>20</v>
      </c>
      <c r="F6745" s="2" t="s">
        <v>952</v>
      </c>
      <c r="G6745">
        <v>4.28</v>
      </c>
      <c r="H6745">
        <v>1</v>
      </c>
      <c r="I6745">
        <v>-6.63</v>
      </c>
      <c r="J6745">
        <f t="shared" si="105"/>
        <v>2024</v>
      </c>
    </row>
    <row r="6746" spans="1:10" x14ac:dyDescent="0.25">
      <c r="A6746" s="1">
        <v>45307</v>
      </c>
      <c r="B6746" s="2" t="s">
        <v>29</v>
      </c>
      <c r="C6746" s="2" t="s">
        <v>27</v>
      </c>
      <c r="D6746" s="2" t="s">
        <v>34</v>
      </c>
      <c r="E6746" s="2" t="s">
        <v>47</v>
      </c>
      <c r="F6746" s="2" t="s">
        <v>797</v>
      </c>
      <c r="G6746">
        <v>27.92</v>
      </c>
      <c r="H6746">
        <v>4</v>
      </c>
      <c r="I6746">
        <v>8.1</v>
      </c>
      <c r="J6746">
        <f t="shared" si="105"/>
        <v>2024</v>
      </c>
    </row>
    <row r="6747" spans="1:10" x14ac:dyDescent="0.25">
      <c r="A6747" s="1">
        <v>45307</v>
      </c>
      <c r="B6747" s="2" t="s">
        <v>29</v>
      </c>
      <c r="C6747" s="2" t="s">
        <v>27</v>
      </c>
      <c r="D6747" s="2" t="s">
        <v>34</v>
      </c>
      <c r="E6747" s="2" t="s">
        <v>145</v>
      </c>
      <c r="F6747" s="2" t="s">
        <v>818</v>
      </c>
      <c r="G6747">
        <v>399.67</v>
      </c>
      <c r="H6747">
        <v>7</v>
      </c>
      <c r="I6747">
        <v>-14.99</v>
      </c>
      <c r="J6747">
        <f t="shared" si="105"/>
        <v>2024</v>
      </c>
    </row>
    <row r="6748" spans="1:10" x14ac:dyDescent="0.25">
      <c r="A6748" s="1">
        <v>45307</v>
      </c>
      <c r="B6748" s="2" t="s">
        <v>1705</v>
      </c>
      <c r="C6748" s="2" t="s">
        <v>110</v>
      </c>
      <c r="D6748" s="2" t="s">
        <v>11</v>
      </c>
      <c r="E6748" s="2" t="s">
        <v>20</v>
      </c>
      <c r="F6748" s="2" t="s">
        <v>828</v>
      </c>
      <c r="G6748">
        <v>5443.96</v>
      </c>
      <c r="H6748">
        <v>4</v>
      </c>
      <c r="I6748">
        <v>2504.2199999999998</v>
      </c>
      <c r="J6748">
        <f t="shared" si="105"/>
        <v>2024</v>
      </c>
    </row>
    <row r="6749" spans="1:10" x14ac:dyDescent="0.25">
      <c r="A6749" s="1">
        <v>45307</v>
      </c>
      <c r="B6749" s="2" t="s">
        <v>1705</v>
      </c>
      <c r="C6749" s="2" t="s">
        <v>110</v>
      </c>
      <c r="D6749" s="2" t="s">
        <v>34</v>
      </c>
      <c r="E6749" s="2" t="s">
        <v>35</v>
      </c>
      <c r="F6749" s="2" t="s">
        <v>1484</v>
      </c>
      <c r="G6749">
        <v>302.67</v>
      </c>
      <c r="H6749">
        <v>3</v>
      </c>
      <c r="I6749">
        <v>72.64</v>
      </c>
      <c r="J6749">
        <f t="shared" si="105"/>
        <v>2024</v>
      </c>
    </row>
    <row r="6750" spans="1:10" x14ac:dyDescent="0.25">
      <c r="A6750" s="1">
        <v>45307</v>
      </c>
      <c r="B6750" s="2" t="s">
        <v>1705</v>
      </c>
      <c r="C6750" s="2" t="s">
        <v>110</v>
      </c>
      <c r="D6750" s="2" t="s">
        <v>11</v>
      </c>
      <c r="E6750" s="2" t="s">
        <v>12</v>
      </c>
      <c r="F6750" s="2" t="s">
        <v>2517</v>
      </c>
      <c r="G6750">
        <v>56.07</v>
      </c>
      <c r="H6750">
        <v>7</v>
      </c>
      <c r="I6750">
        <v>25.23</v>
      </c>
      <c r="J6750">
        <f t="shared" si="105"/>
        <v>2024</v>
      </c>
    </row>
    <row r="6751" spans="1:10" x14ac:dyDescent="0.25">
      <c r="A6751" s="1">
        <v>45310</v>
      </c>
      <c r="B6751" s="2" t="s">
        <v>884</v>
      </c>
      <c r="C6751" s="2" t="s">
        <v>10</v>
      </c>
      <c r="D6751" s="2" t="s">
        <v>11</v>
      </c>
      <c r="E6751" s="2" t="s">
        <v>16</v>
      </c>
      <c r="F6751" s="2" t="s">
        <v>2260</v>
      </c>
      <c r="G6751">
        <v>6</v>
      </c>
      <c r="H6751">
        <v>2</v>
      </c>
      <c r="I6751">
        <v>2.1</v>
      </c>
      <c r="J6751">
        <f t="shared" si="105"/>
        <v>2024</v>
      </c>
    </row>
    <row r="6752" spans="1:10" x14ac:dyDescent="0.25">
      <c r="A6752" s="1">
        <v>45310</v>
      </c>
      <c r="B6752" s="2" t="s">
        <v>2631</v>
      </c>
      <c r="C6752" s="2" t="s">
        <v>23</v>
      </c>
      <c r="D6752" s="2" t="s">
        <v>39</v>
      </c>
      <c r="E6752" s="2" t="s">
        <v>40</v>
      </c>
      <c r="F6752" s="2" t="s">
        <v>648</v>
      </c>
      <c r="G6752">
        <v>429.6</v>
      </c>
      <c r="H6752">
        <v>2</v>
      </c>
      <c r="I6752">
        <v>-93.08</v>
      </c>
      <c r="J6752">
        <f t="shared" si="105"/>
        <v>2024</v>
      </c>
    </row>
    <row r="6753" spans="1:10" x14ac:dyDescent="0.25">
      <c r="A6753" s="1">
        <v>45310</v>
      </c>
      <c r="B6753" s="2" t="s">
        <v>2631</v>
      </c>
      <c r="C6753" s="2" t="s">
        <v>23</v>
      </c>
      <c r="D6753" s="2" t="s">
        <v>34</v>
      </c>
      <c r="E6753" s="2" t="s">
        <v>47</v>
      </c>
      <c r="F6753" s="2" t="s">
        <v>1735</v>
      </c>
      <c r="G6753">
        <v>31.97</v>
      </c>
      <c r="H6753">
        <v>2</v>
      </c>
      <c r="I6753">
        <v>6.39</v>
      </c>
      <c r="J6753">
        <f t="shared" si="105"/>
        <v>2024</v>
      </c>
    </row>
    <row r="6754" spans="1:10" x14ac:dyDescent="0.25">
      <c r="A6754" s="1">
        <v>45310</v>
      </c>
      <c r="B6754" s="2" t="s">
        <v>2631</v>
      </c>
      <c r="C6754" s="2" t="s">
        <v>23</v>
      </c>
      <c r="D6754" s="2" t="s">
        <v>34</v>
      </c>
      <c r="E6754" s="2" t="s">
        <v>35</v>
      </c>
      <c r="F6754" s="2" t="s">
        <v>2045</v>
      </c>
      <c r="G6754">
        <v>887.27</v>
      </c>
      <c r="H6754">
        <v>3</v>
      </c>
      <c r="I6754">
        <v>-63.38</v>
      </c>
      <c r="J6754">
        <f t="shared" si="105"/>
        <v>2024</v>
      </c>
    </row>
    <row r="6755" spans="1:10" x14ac:dyDescent="0.25">
      <c r="A6755" s="1">
        <v>45310</v>
      </c>
      <c r="B6755" s="2" t="s">
        <v>2631</v>
      </c>
      <c r="C6755" s="2" t="s">
        <v>23</v>
      </c>
      <c r="D6755" s="2" t="s">
        <v>11</v>
      </c>
      <c r="E6755" s="2" t="s">
        <v>12</v>
      </c>
      <c r="F6755" s="2" t="s">
        <v>2648</v>
      </c>
      <c r="G6755">
        <v>21.7</v>
      </c>
      <c r="H6755">
        <v>4</v>
      </c>
      <c r="I6755">
        <v>7.05</v>
      </c>
      <c r="J6755">
        <f t="shared" si="105"/>
        <v>2024</v>
      </c>
    </row>
    <row r="6756" spans="1:10" x14ac:dyDescent="0.25">
      <c r="A6756" s="1">
        <v>45310</v>
      </c>
      <c r="B6756" s="2" t="s">
        <v>655</v>
      </c>
      <c r="C6756" s="2" t="s">
        <v>2322</v>
      </c>
      <c r="D6756" s="2" t="s">
        <v>11</v>
      </c>
      <c r="E6756" s="2" t="s">
        <v>12</v>
      </c>
      <c r="F6756" s="2" t="s">
        <v>2202</v>
      </c>
      <c r="G6756">
        <v>79.92</v>
      </c>
      <c r="H6756">
        <v>4</v>
      </c>
      <c r="I6756">
        <v>37.56</v>
      </c>
      <c r="J6756">
        <f t="shared" si="105"/>
        <v>2024</v>
      </c>
    </row>
    <row r="6757" spans="1:10" x14ac:dyDescent="0.25">
      <c r="A6757" s="1">
        <v>45310</v>
      </c>
      <c r="B6757" s="2" t="s">
        <v>655</v>
      </c>
      <c r="C6757" s="2" t="s">
        <v>2322</v>
      </c>
      <c r="D6757" s="2" t="s">
        <v>11</v>
      </c>
      <c r="E6757" s="2" t="s">
        <v>12</v>
      </c>
      <c r="F6757" s="2" t="s">
        <v>936</v>
      </c>
      <c r="G6757">
        <v>12.28</v>
      </c>
      <c r="H6757">
        <v>1</v>
      </c>
      <c r="I6757">
        <v>5.77</v>
      </c>
      <c r="J6757">
        <f t="shared" si="105"/>
        <v>2024</v>
      </c>
    </row>
    <row r="6758" spans="1:10" x14ac:dyDescent="0.25">
      <c r="A6758" s="1">
        <v>45310</v>
      </c>
      <c r="B6758" s="2" t="s">
        <v>655</v>
      </c>
      <c r="C6758" s="2" t="s">
        <v>2322</v>
      </c>
      <c r="D6758" s="2" t="s">
        <v>11</v>
      </c>
      <c r="E6758" s="2" t="s">
        <v>92</v>
      </c>
      <c r="F6758" s="2" t="s">
        <v>1835</v>
      </c>
      <c r="G6758">
        <v>542.94000000000005</v>
      </c>
      <c r="H6758">
        <v>3</v>
      </c>
      <c r="I6758">
        <v>152.02000000000001</v>
      </c>
      <c r="J6758">
        <f t="shared" si="105"/>
        <v>2024</v>
      </c>
    </row>
    <row r="6759" spans="1:10" x14ac:dyDescent="0.25">
      <c r="A6759" s="1">
        <v>45310</v>
      </c>
      <c r="B6759" s="2" t="s">
        <v>655</v>
      </c>
      <c r="C6759" s="2" t="s">
        <v>2322</v>
      </c>
      <c r="D6759" s="2" t="s">
        <v>11</v>
      </c>
      <c r="E6759" s="2" t="s">
        <v>63</v>
      </c>
      <c r="F6759" s="2" t="s">
        <v>396</v>
      </c>
      <c r="G6759">
        <v>2.04</v>
      </c>
      <c r="H6759">
        <v>1</v>
      </c>
      <c r="I6759">
        <v>0.96</v>
      </c>
      <c r="J6759">
        <f t="shared" si="105"/>
        <v>2024</v>
      </c>
    </row>
    <row r="6760" spans="1:10" x14ac:dyDescent="0.25">
      <c r="A6760" s="1">
        <v>45311</v>
      </c>
      <c r="B6760" s="2" t="s">
        <v>2518</v>
      </c>
      <c r="C6760" s="2" t="s">
        <v>149</v>
      </c>
      <c r="D6760" s="2" t="s">
        <v>34</v>
      </c>
      <c r="E6760" s="2" t="s">
        <v>35</v>
      </c>
      <c r="F6760" s="2" t="s">
        <v>699</v>
      </c>
      <c r="G6760">
        <v>207.85</v>
      </c>
      <c r="H6760">
        <v>3</v>
      </c>
      <c r="I6760">
        <v>2.31</v>
      </c>
      <c r="J6760">
        <f t="shared" si="105"/>
        <v>2024</v>
      </c>
    </row>
    <row r="6761" spans="1:10" x14ac:dyDescent="0.25">
      <c r="A6761" s="1">
        <v>45311</v>
      </c>
      <c r="B6761" s="2" t="s">
        <v>1392</v>
      </c>
      <c r="C6761" s="2" t="s">
        <v>27</v>
      </c>
      <c r="D6761" s="2" t="s">
        <v>39</v>
      </c>
      <c r="E6761" s="2" t="s">
        <v>40</v>
      </c>
      <c r="F6761" s="2" t="s">
        <v>494</v>
      </c>
      <c r="G6761">
        <v>160.78</v>
      </c>
      <c r="H6761">
        <v>3</v>
      </c>
      <c r="I6761">
        <v>10.050000000000001</v>
      </c>
      <c r="J6761">
        <f t="shared" si="105"/>
        <v>2024</v>
      </c>
    </row>
    <row r="6762" spans="1:10" x14ac:dyDescent="0.25">
      <c r="A6762" s="1">
        <v>45311</v>
      </c>
      <c r="B6762" s="2" t="s">
        <v>217</v>
      </c>
      <c r="C6762" s="2" t="s">
        <v>27</v>
      </c>
      <c r="D6762" s="2" t="s">
        <v>11</v>
      </c>
      <c r="E6762" s="2" t="s">
        <v>24</v>
      </c>
      <c r="F6762" s="2" t="s">
        <v>207</v>
      </c>
      <c r="G6762">
        <v>24.2</v>
      </c>
      <c r="H6762">
        <v>5</v>
      </c>
      <c r="I6762">
        <v>7.99</v>
      </c>
      <c r="J6762">
        <f t="shared" si="105"/>
        <v>2024</v>
      </c>
    </row>
    <row r="6763" spans="1:10" x14ac:dyDescent="0.25">
      <c r="A6763" s="1">
        <v>45311</v>
      </c>
      <c r="B6763" s="2" t="s">
        <v>217</v>
      </c>
      <c r="C6763" s="2" t="s">
        <v>27</v>
      </c>
      <c r="D6763" s="2" t="s">
        <v>39</v>
      </c>
      <c r="E6763" s="2" t="s">
        <v>40</v>
      </c>
      <c r="F6763" s="2" t="s">
        <v>1345</v>
      </c>
      <c r="G6763">
        <v>359.98</v>
      </c>
      <c r="H6763">
        <v>3</v>
      </c>
      <c r="I6763">
        <v>130.49</v>
      </c>
      <c r="J6763">
        <f t="shared" si="105"/>
        <v>2024</v>
      </c>
    </row>
    <row r="6764" spans="1:10" x14ac:dyDescent="0.25">
      <c r="A6764" s="1">
        <v>45311</v>
      </c>
      <c r="B6764" s="2" t="s">
        <v>1487</v>
      </c>
      <c r="C6764" s="2" t="s">
        <v>613</v>
      </c>
      <c r="D6764" s="2" t="s">
        <v>11</v>
      </c>
      <c r="E6764" s="2" t="s">
        <v>24</v>
      </c>
      <c r="F6764" s="2" t="s">
        <v>2390</v>
      </c>
      <c r="G6764">
        <v>3.52</v>
      </c>
      <c r="H6764">
        <v>2</v>
      </c>
      <c r="I6764">
        <v>1.02</v>
      </c>
      <c r="J6764">
        <f t="shared" si="105"/>
        <v>2024</v>
      </c>
    </row>
    <row r="6765" spans="1:10" x14ac:dyDescent="0.25">
      <c r="A6765" s="1">
        <v>45311</v>
      </c>
      <c r="B6765" s="2" t="s">
        <v>1616</v>
      </c>
      <c r="C6765" s="2" t="s">
        <v>15</v>
      </c>
      <c r="D6765" s="2" t="s">
        <v>11</v>
      </c>
      <c r="E6765" s="2" t="s">
        <v>16</v>
      </c>
      <c r="F6765" s="2" t="s">
        <v>584</v>
      </c>
      <c r="G6765">
        <v>11.52</v>
      </c>
      <c r="H6765">
        <v>5</v>
      </c>
      <c r="I6765">
        <v>4.18</v>
      </c>
      <c r="J6765">
        <f t="shared" si="105"/>
        <v>2024</v>
      </c>
    </row>
    <row r="6766" spans="1:10" x14ac:dyDescent="0.25">
      <c r="A6766" s="1">
        <v>45312</v>
      </c>
      <c r="B6766" s="2" t="s">
        <v>928</v>
      </c>
      <c r="C6766" s="2" t="s">
        <v>164</v>
      </c>
      <c r="D6766" s="2" t="s">
        <v>11</v>
      </c>
      <c r="E6766" s="2" t="s">
        <v>18</v>
      </c>
      <c r="F6766" s="2" t="s">
        <v>297</v>
      </c>
      <c r="G6766">
        <v>242.94</v>
      </c>
      <c r="H6766">
        <v>3</v>
      </c>
      <c r="I6766">
        <v>9.7200000000000006</v>
      </c>
      <c r="J6766">
        <f t="shared" si="105"/>
        <v>2024</v>
      </c>
    </row>
    <row r="6767" spans="1:10" x14ac:dyDescent="0.25">
      <c r="A6767" s="1">
        <v>45312</v>
      </c>
      <c r="B6767" s="2" t="s">
        <v>928</v>
      </c>
      <c r="C6767" s="2" t="s">
        <v>164</v>
      </c>
      <c r="D6767" s="2" t="s">
        <v>39</v>
      </c>
      <c r="E6767" s="2" t="s">
        <v>52</v>
      </c>
      <c r="F6767" s="2" t="s">
        <v>1476</v>
      </c>
      <c r="G6767">
        <v>179.97</v>
      </c>
      <c r="H6767">
        <v>3</v>
      </c>
      <c r="I6767">
        <v>86.39</v>
      </c>
      <c r="J6767">
        <f t="shared" si="105"/>
        <v>2024</v>
      </c>
    </row>
    <row r="6768" spans="1:10" x14ac:dyDescent="0.25">
      <c r="A6768" s="1">
        <v>45312</v>
      </c>
      <c r="B6768" s="2" t="s">
        <v>928</v>
      </c>
      <c r="C6768" s="2" t="s">
        <v>164</v>
      </c>
      <c r="D6768" s="2" t="s">
        <v>11</v>
      </c>
      <c r="E6768" s="2" t="s">
        <v>20</v>
      </c>
      <c r="F6768" s="2" t="s">
        <v>781</v>
      </c>
      <c r="G6768">
        <v>99.7</v>
      </c>
      <c r="H6768">
        <v>6</v>
      </c>
      <c r="I6768">
        <v>33.65</v>
      </c>
      <c r="J6768">
        <f t="shared" si="105"/>
        <v>2024</v>
      </c>
    </row>
    <row r="6769" spans="1:10" x14ac:dyDescent="0.25">
      <c r="A6769" s="1">
        <v>45312</v>
      </c>
      <c r="B6769" s="2" t="s">
        <v>928</v>
      </c>
      <c r="C6769" s="2" t="s">
        <v>164</v>
      </c>
      <c r="D6769" s="2" t="s">
        <v>11</v>
      </c>
      <c r="E6769" s="2" t="s">
        <v>20</v>
      </c>
      <c r="F6769" s="2" t="s">
        <v>184</v>
      </c>
      <c r="G6769">
        <v>27.94</v>
      </c>
      <c r="H6769">
        <v>4</v>
      </c>
      <c r="I6769">
        <v>9.43</v>
      </c>
      <c r="J6769">
        <f t="shared" si="105"/>
        <v>2024</v>
      </c>
    </row>
    <row r="6770" spans="1:10" x14ac:dyDescent="0.25">
      <c r="A6770" s="1">
        <v>45312</v>
      </c>
      <c r="B6770" s="2" t="s">
        <v>928</v>
      </c>
      <c r="C6770" s="2" t="s">
        <v>164</v>
      </c>
      <c r="D6770" s="2" t="s">
        <v>34</v>
      </c>
      <c r="E6770" s="2" t="s">
        <v>74</v>
      </c>
      <c r="F6770" s="2" t="s">
        <v>2633</v>
      </c>
      <c r="G6770">
        <v>84.98</v>
      </c>
      <c r="H6770">
        <v>1</v>
      </c>
      <c r="I6770">
        <v>18.7</v>
      </c>
      <c r="J6770">
        <f t="shared" si="105"/>
        <v>2024</v>
      </c>
    </row>
    <row r="6771" spans="1:10" x14ac:dyDescent="0.25">
      <c r="A6771" s="1">
        <v>45312</v>
      </c>
      <c r="B6771" s="2" t="s">
        <v>928</v>
      </c>
      <c r="C6771" s="2" t="s">
        <v>164</v>
      </c>
      <c r="D6771" s="2" t="s">
        <v>11</v>
      </c>
      <c r="E6771" s="2" t="s">
        <v>20</v>
      </c>
      <c r="F6771" s="2" t="s">
        <v>1120</v>
      </c>
      <c r="G6771">
        <v>18.72</v>
      </c>
      <c r="H6771">
        <v>5</v>
      </c>
      <c r="I6771">
        <v>6.55</v>
      </c>
      <c r="J6771">
        <f t="shared" si="105"/>
        <v>2024</v>
      </c>
    </row>
    <row r="6772" spans="1:10" x14ac:dyDescent="0.25">
      <c r="A6772" s="1">
        <v>45312</v>
      </c>
      <c r="B6772" s="2" t="s">
        <v>1811</v>
      </c>
      <c r="C6772" s="2" t="s">
        <v>245</v>
      </c>
      <c r="D6772" s="2" t="s">
        <v>11</v>
      </c>
      <c r="E6772" s="2" t="s">
        <v>18</v>
      </c>
      <c r="F6772" s="2" t="s">
        <v>1400</v>
      </c>
      <c r="G6772">
        <v>348.21</v>
      </c>
      <c r="H6772">
        <v>7</v>
      </c>
      <c r="I6772">
        <v>30.47</v>
      </c>
      <c r="J6772">
        <f t="shared" si="105"/>
        <v>2024</v>
      </c>
    </row>
    <row r="6773" spans="1:10" x14ac:dyDescent="0.25">
      <c r="A6773" s="1">
        <v>45312</v>
      </c>
      <c r="B6773" s="2" t="s">
        <v>1811</v>
      </c>
      <c r="C6773" s="2" t="s">
        <v>245</v>
      </c>
      <c r="D6773" s="2" t="s">
        <v>11</v>
      </c>
      <c r="E6773" s="2" t="s">
        <v>20</v>
      </c>
      <c r="F6773" s="2" t="s">
        <v>1533</v>
      </c>
      <c r="G6773">
        <v>35.78</v>
      </c>
      <c r="H6773">
        <v>7</v>
      </c>
      <c r="I6773">
        <v>-28.63</v>
      </c>
      <c r="J6773">
        <f t="shared" si="105"/>
        <v>2024</v>
      </c>
    </row>
    <row r="6774" spans="1:10" x14ac:dyDescent="0.25">
      <c r="A6774" s="1">
        <v>45312</v>
      </c>
      <c r="B6774" s="2" t="s">
        <v>2585</v>
      </c>
      <c r="C6774" s="2" t="s">
        <v>110</v>
      </c>
      <c r="D6774" s="2" t="s">
        <v>11</v>
      </c>
      <c r="E6774" s="2" t="s">
        <v>20</v>
      </c>
      <c r="F6774" s="2" t="s">
        <v>899</v>
      </c>
      <c r="G6774">
        <v>14.4</v>
      </c>
      <c r="H6774">
        <v>5</v>
      </c>
      <c r="I6774">
        <v>7.06</v>
      </c>
      <c r="J6774">
        <f t="shared" si="105"/>
        <v>2024</v>
      </c>
    </row>
    <row r="6775" spans="1:10" x14ac:dyDescent="0.25">
      <c r="A6775" s="1">
        <v>45312</v>
      </c>
      <c r="B6775" s="2" t="s">
        <v>2585</v>
      </c>
      <c r="C6775" s="2" t="s">
        <v>110</v>
      </c>
      <c r="D6775" s="2" t="s">
        <v>39</v>
      </c>
      <c r="E6775" s="2" t="s">
        <v>52</v>
      </c>
      <c r="F6775" s="2" t="s">
        <v>2221</v>
      </c>
      <c r="G6775">
        <v>619.95000000000005</v>
      </c>
      <c r="H6775">
        <v>5</v>
      </c>
      <c r="I6775">
        <v>111.59</v>
      </c>
      <c r="J6775">
        <f t="shared" si="105"/>
        <v>2024</v>
      </c>
    </row>
    <row r="6776" spans="1:10" x14ac:dyDescent="0.25">
      <c r="A6776" s="1">
        <v>45312</v>
      </c>
      <c r="B6776" s="2" t="s">
        <v>2585</v>
      </c>
      <c r="C6776" s="2" t="s">
        <v>110</v>
      </c>
      <c r="D6776" s="2" t="s">
        <v>11</v>
      </c>
      <c r="E6776" s="2" t="s">
        <v>20</v>
      </c>
      <c r="F6776" s="2" t="s">
        <v>175</v>
      </c>
      <c r="G6776">
        <v>89.52</v>
      </c>
      <c r="H6776">
        <v>4</v>
      </c>
      <c r="I6776">
        <v>42.07</v>
      </c>
      <c r="J6776">
        <f t="shared" si="105"/>
        <v>2024</v>
      </c>
    </row>
    <row r="6777" spans="1:10" x14ac:dyDescent="0.25">
      <c r="A6777" s="1">
        <v>45312</v>
      </c>
      <c r="B6777" s="2" t="s">
        <v>2585</v>
      </c>
      <c r="C6777" s="2" t="s">
        <v>110</v>
      </c>
      <c r="D6777" s="2" t="s">
        <v>39</v>
      </c>
      <c r="E6777" s="2" t="s">
        <v>302</v>
      </c>
      <c r="F6777" s="2" t="s">
        <v>2653</v>
      </c>
      <c r="G6777">
        <v>350.97</v>
      </c>
      <c r="H6777">
        <v>3</v>
      </c>
      <c r="I6777">
        <v>152.09</v>
      </c>
      <c r="J6777">
        <f t="shared" si="105"/>
        <v>2024</v>
      </c>
    </row>
    <row r="6778" spans="1:10" x14ac:dyDescent="0.25">
      <c r="A6778" s="1">
        <v>45312</v>
      </c>
      <c r="B6778" s="2" t="s">
        <v>2585</v>
      </c>
      <c r="C6778" s="2" t="s">
        <v>110</v>
      </c>
      <c r="D6778" s="2" t="s">
        <v>39</v>
      </c>
      <c r="E6778" s="2" t="s">
        <v>40</v>
      </c>
      <c r="F6778" s="2" t="s">
        <v>2180</v>
      </c>
      <c r="G6778">
        <v>164.99</v>
      </c>
      <c r="H6778">
        <v>1</v>
      </c>
      <c r="I6778">
        <v>49.5</v>
      </c>
      <c r="J6778">
        <f t="shared" si="105"/>
        <v>2024</v>
      </c>
    </row>
    <row r="6779" spans="1:10" x14ac:dyDescent="0.25">
      <c r="A6779" s="1">
        <v>45312</v>
      </c>
      <c r="B6779" s="2" t="s">
        <v>2444</v>
      </c>
      <c r="C6779" s="2" t="s">
        <v>15</v>
      </c>
      <c r="D6779" s="2" t="s">
        <v>11</v>
      </c>
      <c r="E6779" s="2" t="s">
        <v>63</v>
      </c>
      <c r="F6779" s="2" t="s">
        <v>414</v>
      </c>
      <c r="G6779">
        <v>268.58</v>
      </c>
      <c r="H6779">
        <v>4</v>
      </c>
      <c r="I6779">
        <v>90.64</v>
      </c>
      <c r="J6779">
        <f t="shared" si="105"/>
        <v>2024</v>
      </c>
    </row>
    <row r="6780" spans="1:10" x14ac:dyDescent="0.25">
      <c r="A6780" s="1">
        <v>45313</v>
      </c>
      <c r="B6780" s="2" t="s">
        <v>1665</v>
      </c>
      <c r="C6780" s="2" t="s">
        <v>515</v>
      </c>
      <c r="D6780" s="2" t="s">
        <v>39</v>
      </c>
      <c r="E6780" s="2" t="s">
        <v>603</v>
      </c>
      <c r="F6780" s="2" t="s">
        <v>2654</v>
      </c>
      <c r="G6780">
        <v>2999.95</v>
      </c>
      <c r="H6780">
        <v>5</v>
      </c>
      <c r="I6780">
        <v>1379.98</v>
      </c>
      <c r="J6780">
        <f t="shared" si="105"/>
        <v>2024</v>
      </c>
    </row>
    <row r="6781" spans="1:10" x14ac:dyDescent="0.25">
      <c r="A6781" s="1">
        <v>45313</v>
      </c>
      <c r="B6781" s="2" t="s">
        <v>1665</v>
      </c>
      <c r="C6781" s="2" t="s">
        <v>515</v>
      </c>
      <c r="D6781" s="2" t="s">
        <v>11</v>
      </c>
      <c r="E6781" s="2" t="s">
        <v>18</v>
      </c>
      <c r="F6781" s="2" t="s">
        <v>1847</v>
      </c>
      <c r="G6781">
        <v>51.45</v>
      </c>
      <c r="H6781">
        <v>3</v>
      </c>
      <c r="I6781">
        <v>13.89</v>
      </c>
      <c r="J6781">
        <f t="shared" si="105"/>
        <v>2024</v>
      </c>
    </row>
    <row r="6782" spans="1:10" x14ac:dyDescent="0.25">
      <c r="A6782" s="1">
        <v>45313</v>
      </c>
      <c r="B6782" s="2" t="s">
        <v>1665</v>
      </c>
      <c r="C6782" s="2" t="s">
        <v>515</v>
      </c>
      <c r="D6782" s="2" t="s">
        <v>11</v>
      </c>
      <c r="E6782" s="2" t="s">
        <v>12</v>
      </c>
      <c r="F6782" s="2" t="s">
        <v>1105</v>
      </c>
      <c r="G6782">
        <v>11.96</v>
      </c>
      <c r="H6782">
        <v>2</v>
      </c>
      <c r="I6782">
        <v>5.38</v>
      </c>
      <c r="J6782">
        <f t="shared" si="105"/>
        <v>2024</v>
      </c>
    </row>
    <row r="6783" spans="1:10" x14ac:dyDescent="0.25">
      <c r="A6783" s="1">
        <v>45313</v>
      </c>
      <c r="B6783" s="2" t="s">
        <v>1665</v>
      </c>
      <c r="C6783" s="2" t="s">
        <v>515</v>
      </c>
      <c r="D6783" s="2" t="s">
        <v>11</v>
      </c>
      <c r="E6783" s="2" t="s">
        <v>18</v>
      </c>
      <c r="F6783" s="2" t="s">
        <v>1110</v>
      </c>
      <c r="G6783">
        <v>1126.02</v>
      </c>
      <c r="H6783">
        <v>3</v>
      </c>
      <c r="I6783">
        <v>56.3</v>
      </c>
      <c r="J6783">
        <f t="shared" si="105"/>
        <v>2024</v>
      </c>
    </row>
    <row r="6784" spans="1:10" x14ac:dyDescent="0.25">
      <c r="A6784" s="1">
        <v>45313</v>
      </c>
      <c r="B6784" s="2" t="s">
        <v>525</v>
      </c>
      <c r="C6784" s="2" t="s">
        <v>15</v>
      </c>
      <c r="D6784" s="2" t="s">
        <v>11</v>
      </c>
      <c r="E6784" s="2" t="s">
        <v>43</v>
      </c>
      <c r="F6784" s="2" t="s">
        <v>160</v>
      </c>
      <c r="G6784">
        <v>15.12</v>
      </c>
      <c r="H6784">
        <v>5</v>
      </c>
      <c r="I6784">
        <v>4.91</v>
      </c>
      <c r="J6784">
        <f t="shared" si="105"/>
        <v>2024</v>
      </c>
    </row>
    <row r="6785" spans="1:10" x14ac:dyDescent="0.25">
      <c r="A6785" s="1">
        <v>45313</v>
      </c>
      <c r="B6785" s="2" t="s">
        <v>525</v>
      </c>
      <c r="C6785" s="2" t="s">
        <v>15</v>
      </c>
      <c r="D6785" s="2" t="s">
        <v>11</v>
      </c>
      <c r="E6785" s="2" t="s">
        <v>24</v>
      </c>
      <c r="F6785" s="2" t="s">
        <v>988</v>
      </c>
      <c r="G6785">
        <v>7.87</v>
      </c>
      <c r="H6785">
        <v>3</v>
      </c>
      <c r="I6785">
        <v>0.89</v>
      </c>
      <c r="J6785">
        <f t="shared" si="105"/>
        <v>2024</v>
      </c>
    </row>
    <row r="6786" spans="1:10" x14ac:dyDescent="0.25">
      <c r="A6786" s="1">
        <v>45314</v>
      </c>
      <c r="B6786" s="2" t="s">
        <v>346</v>
      </c>
      <c r="C6786" s="2" t="s">
        <v>110</v>
      </c>
      <c r="D6786" s="2" t="s">
        <v>34</v>
      </c>
      <c r="E6786" s="2" t="s">
        <v>145</v>
      </c>
      <c r="F6786" s="2" t="s">
        <v>1195</v>
      </c>
      <c r="G6786">
        <v>210.98</v>
      </c>
      <c r="H6786">
        <v>2</v>
      </c>
      <c r="I6786">
        <v>21.1</v>
      </c>
      <c r="J6786">
        <f t="shared" ref="J6786:J6849" si="106">YEAR(A:A)</f>
        <v>2024</v>
      </c>
    </row>
    <row r="6787" spans="1:10" x14ac:dyDescent="0.25">
      <c r="A6787" s="1">
        <v>45314</v>
      </c>
      <c r="B6787" s="2" t="s">
        <v>61</v>
      </c>
      <c r="C6787" s="2" t="s">
        <v>164</v>
      </c>
      <c r="D6787" s="2" t="s">
        <v>11</v>
      </c>
      <c r="E6787" s="2" t="s">
        <v>20</v>
      </c>
      <c r="F6787" s="2" t="s">
        <v>1650</v>
      </c>
      <c r="G6787">
        <v>19.68</v>
      </c>
      <c r="H6787">
        <v>5</v>
      </c>
      <c r="I6787">
        <v>6.89</v>
      </c>
      <c r="J6787">
        <f t="shared" si="106"/>
        <v>2024</v>
      </c>
    </row>
    <row r="6788" spans="1:10" x14ac:dyDescent="0.25">
      <c r="A6788" s="1">
        <v>45314</v>
      </c>
      <c r="B6788" s="2" t="s">
        <v>61</v>
      </c>
      <c r="C6788" s="2" t="s">
        <v>164</v>
      </c>
      <c r="D6788" s="2" t="s">
        <v>11</v>
      </c>
      <c r="E6788" s="2" t="s">
        <v>12</v>
      </c>
      <c r="F6788" s="2" t="s">
        <v>2172</v>
      </c>
      <c r="G6788">
        <v>25.92</v>
      </c>
      <c r="H6788">
        <v>4</v>
      </c>
      <c r="I6788">
        <v>12.44</v>
      </c>
      <c r="J6788">
        <f t="shared" si="106"/>
        <v>2024</v>
      </c>
    </row>
    <row r="6789" spans="1:10" x14ac:dyDescent="0.25">
      <c r="A6789" s="1">
        <v>45314</v>
      </c>
      <c r="B6789" s="2" t="s">
        <v>61</v>
      </c>
      <c r="C6789" s="2" t="s">
        <v>164</v>
      </c>
      <c r="D6789" s="2" t="s">
        <v>11</v>
      </c>
      <c r="E6789" s="2" t="s">
        <v>12</v>
      </c>
      <c r="F6789" s="2" t="s">
        <v>1622</v>
      </c>
      <c r="G6789">
        <v>6.48</v>
      </c>
      <c r="H6789">
        <v>1</v>
      </c>
      <c r="I6789">
        <v>3.11</v>
      </c>
      <c r="J6789">
        <f t="shared" si="106"/>
        <v>2024</v>
      </c>
    </row>
    <row r="6790" spans="1:10" x14ac:dyDescent="0.25">
      <c r="A6790" s="1">
        <v>45314</v>
      </c>
      <c r="B6790" s="2" t="s">
        <v>61</v>
      </c>
      <c r="C6790" s="2" t="s">
        <v>164</v>
      </c>
      <c r="D6790" s="2" t="s">
        <v>39</v>
      </c>
      <c r="E6790" s="2" t="s">
        <v>40</v>
      </c>
      <c r="F6790" s="2" t="s">
        <v>391</v>
      </c>
      <c r="G6790">
        <v>86.35</v>
      </c>
      <c r="H6790">
        <v>6</v>
      </c>
      <c r="I6790">
        <v>8.64</v>
      </c>
      <c r="J6790">
        <f t="shared" si="106"/>
        <v>2024</v>
      </c>
    </row>
    <row r="6791" spans="1:10" x14ac:dyDescent="0.25">
      <c r="A6791" s="1">
        <v>45314</v>
      </c>
      <c r="B6791" s="2" t="s">
        <v>626</v>
      </c>
      <c r="C6791" s="2" t="s">
        <v>95</v>
      </c>
      <c r="D6791" s="2" t="s">
        <v>39</v>
      </c>
      <c r="E6791" s="2" t="s">
        <v>52</v>
      </c>
      <c r="F6791" s="2" t="s">
        <v>508</v>
      </c>
      <c r="G6791">
        <v>95.98</v>
      </c>
      <c r="H6791">
        <v>2</v>
      </c>
      <c r="I6791">
        <v>12</v>
      </c>
      <c r="J6791">
        <f t="shared" si="106"/>
        <v>2024</v>
      </c>
    </row>
    <row r="6792" spans="1:10" x14ac:dyDescent="0.25">
      <c r="A6792" s="1">
        <v>45314</v>
      </c>
      <c r="B6792" s="2" t="s">
        <v>626</v>
      </c>
      <c r="C6792" s="2" t="s">
        <v>95</v>
      </c>
      <c r="D6792" s="2" t="s">
        <v>11</v>
      </c>
      <c r="E6792" s="2" t="s">
        <v>20</v>
      </c>
      <c r="F6792" s="2" t="s">
        <v>1043</v>
      </c>
      <c r="G6792">
        <v>4.9400000000000004</v>
      </c>
      <c r="H6792">
        <v>2</v>
      </c>
      <c r="I6792">
        <v>-3.62</v>
      </c>
      <c r="J6792">
        <f t="shared" si="106"/>
        <v>2024</v>
      </c>
    </row>
    <row r="6793" spans="1:10" x14ac:dyDescent="0.25">
      <c r="A6793" s="1">
        <v>45315</v>
      </c>
      <c r="B6793" s="2" t="s">
        <v>2021</v>
      </c>
      <c r="C6793" s="2" t="s">
        <v>30</v>
      </c>
      <c r="D6793" s="2" t="s">
        <v>11</v>
      </c>
      <c r="E6793" s="2" t="s">
        <v>43</v>
      </c>
      <c r="F6793" s="2" t="s">
        <v>1307</v>
      </c>
      <c r="G6793">
        <v>5.67</v>
      </c>
      <c r="H6793">
        <v>3</v>
      </c>
      <c r="I6793">
        <v>0.11</v>
      </c>
      <c r="J6793">
        <f t="shared" si="106"/>
        <v>2024</v>
      </c>
    </row>
    <row r="6794" spans="1:10" x14ac:dyDescent="0.25">
      <c r="A6794" s="1">
        <v>45315</v>
      </c>
      <c r="B6794" s="2" t="s">
        <v>1394</v>
      </c>
      <c r="C6794" s="2" t="s">
        <v>27</v>
      </c>
      <c r="D6794" s="2" t="s">
        <v>11</v>
      </c>
      <c r="E6794" s="2" t="s">
        <v>92</v>
      </c>
      <c r="F6794" s="2" t="s">
        <v>1387</v>
      </c>
      <c r="G6794">
        <v>25.86</v>
      </c>
      <c r="H6794">
        <v>3</v>
      </c>
      <c r="I6794">
        <v>6.72</v>
      </c>
      <c r="J6794">
        <f t="shared" si="106"/>
        <v>2024</v>
      </c>
    </row>
    <row r="6795" spans="1:10" x14ac:dyDescent="0.25">
      <c r="A6795" s="1">
        <v>45315</v>
      </c>
      <c r="B6795" s="2" t="s">
        <v>1394</v>
      </c>
      <c r="C6795" s="2" t="s">
        <v>27</v>
      </c>
      <c r="D6795" s="2" t="s">
        <v>11</v>
      </c>
      <c r="E6795" s="2" t="s">
        <v>20</v>
      </c>
      <c r="F6795" s="2" t="s">
        <v>2461</v>
      </c>
      <c r="G6795">
        <v>276.77999999999997</v>
      </c>
      <c r="H6795">
        <v>2</v>
      </c>
      <c r="I6795">
        <v>89.95</v>
      </c>
      <c r="J6795">
        <f t="shared" si="106"/>
        <v>2024</v>
      </c>
    </row>
    <row r="6796" spans="1:10" x14ac:dyDescent="0.25">
      <c r="A6796" s="1">
        <v>45315</v>
      </c>
      <c r="B6796" s="2" t="s">
        <v>1394</v>
      </c>
      <c r="C6796" s="2" t="s">
        <v>27</v>
      </c>
      <c r="D6796" s="2" t="s">
        <v>39</v>
      </c>
      <c r="E6796" s="2" t="s">
        <v>40</v>
      </c>
      <c r="F6796" s="2" t="s">
        <v>2379</v>
      </c>
      <c r="G6796">
        <v>110.35</v>
      </c>
      <c r="H6796">
        <v>3</v>
      </c>
      <c r="I6796">
        <v>8.2799999999999994</v>
      </c>
      <c r="J6796">
        <f t="shared" si="106"/>
        <v>2024</v>
      </c>
    </row>
    <row r="6797" spans="1:10" x14ac:dyDescent="0.25">
      <c r="A6797" s="1">
        <v>45317</v>
      </c>
      <c r="B6797" s="2" t="s">
        <v>139</v>
      </c>
      <c r="C6797" s="2" t="s">
        <v>488</v>
      </c>
      <c r="D6797" s="2" t="s">
        <v>11</v>
      </c>
      <c r="E6797" s="2" t="s">
        <v>24</v>
      </c>
      <c r="F6797" s="2" t="s">
        <v>2084</v>
      </c>
      <c r="G6797">
        <v>15.47</v>
      </c>
      <c r="H6797">
        <v>7</v>
      </c>
      <c r="I6797">
        <v>4.18</v>
      </c>
      <c r="J6797">
        <f t="shared" si="106"/>
        <v>2024</v>
      </c>
    </row>
    <row r="6798" spans="1:10" x14ac:dyDescent="0.25">
      <c r="A6798" s="1">
        <v>45317</v>
      </c>
      <c r="B6798" s="2" t="s">
        <v>139</v>
      </c>
      <c r="C6798" s="2" t="s">
        <v>488</v>
      </c>
      <c r="D6798" s="2" t="s">
        <v>11</v>
      </c>
      <c r="E6798" s="2" t="s">
        <v>20</v>
      </c>
      <c r="F6798" s="2" t="s">
        <v>1302</v>
      </c>
      <c r="G6798">
        <v>7.16</v>
      </c>
      <c r="H6798">
        <v>2</v>
      </c>
      <c r="I6798">
        <v>3.44</v>
      </c>
      <c r="J6798">
        <f t="shared" si="106"/>
        <v>2024</v>
      </c>
    </row>
    <row r="6799" spans="1:10" x14ac:dyDescent="0.25">
      <c r="A6799" s="1">
        <v>45317</v>
      </c>
      <c r="B6799" s="2" t="s">
        <v>2286</v>
      </c>
      <c r="C6799" s="2" t="s">
        <v>10</v>
      </c>
      <c r="D6799" s="2" t="s">
        <v>11</v>
      </c>
      <c r="E6799" s="2" t="s">
        <v>18</v>
      </c>
      <c r="F6799" s="2" t="s">
        <v>1472</v>
      </c>
      <c r="G6799">
        <v>18.16</v>
      </c>
      <c r="H6799">
        <v>2</v>
      </c>
      <c r="I6799">
        <v>1.82</v>
      </c>
      <c r="J6799">
        <f t="shared" si="106"/>
        <v>2024</v>
      </c>
    </row>
    <row r="6800" spans="1:10" x14ac:dyDescent="0.25">
      <c r="A6800" s="1">
        <v>45317</v>
      </c>
      <c r="B6800" s="2" t="s">
        <v>2455</v>
      </c>
      <c r="C6800" s="2" t="s">
        <v>27</v>
      </c>
      <c r="D6800" s="2" t="s">
        <v>11</v>
      </c>
      <c r="E6800" s="2" t="s">
        <v>43</v>
      </c>
      <c r="F6800" s="2" t="s">
        <v>496</v>
      </c>
      <c r="G6800">
        <v>11.84</v>
      </c>
      <c r="H6800">
        <v>8</v>
      </c>
      <c r="I6800">
        <v>5.68</v>
      </c>
      <c r="J6800">
        <f t="shared" si="106"/>
        <v>2024</v>
      </c>
    </row>
    <row r="6801" spans="1:10" x14ac:dyDescent="0.25">
      <c r="A6801" s="1">
        <v>45317</v>
      </c>
      <c r="B6801" s="2" t="s">
        <v>156</v>
      </c>
      <c r="C6801" s="2" t="s">
        <v>30</v>
      </c>
      <c r="D6801" s="2" t="s">
        <v>34</v>
      </c>
      <c r="E6801" s="2" t="s">
        <v>47</v>
      </c>
      <c r="F6801" s="2" t="s">
        <v>2185</v>
      </c>
      <c r="G6801">
        <v>62.72</v>
      </c>
      <c r="H6801">
        <v>4</v>
      </c>
      <c r="I6801">
        <v>24.46</v>
      </c>
      <c r="J6801">
        <f t="shared" si="106"/>
        <v>2024</v>
      </c>
    </row>
    <row r="6802" spans="1:10" x14ac:dyDescent="0.25">
      <c r="A6802" s="1">
        <v>45317</v>
      </c>
      <c r="B6802" s="2" t="s">
        <v>156</v>
      </c>
      <c r="C6802" s="2" t="s">
        <v>30</v>
      </c>
      <c r="D6802" s="2" t="s">
        <v>39</v>
      </c>
      <c r="E6802" s="2" t="s">
        <v>40</v>
      </c>
      <c r="F6802" s="2" t="s">
        <v>588</v>
      </c>
      <c r="G6802">
        <v>2939.93</v>
      </c>
      <c r="H6802">
        <v>7</v>
      </c>
      <c r="I6802">
        <v>764.38</v>
      </c>
      <c r="J6802">
        <f t="shared" si="106"/>
        <v>2024</v>
      </c>
    </row>
    <row r="6803" spans="1:10" x14ac:dyDescent="0.25">
      <c r="A6803" s="1">
        <v>45318</v>
      </c>
      <c r="B6803" s="2" t="s">
        <v>681</v>
      </c>
      <c r="C6803" s="2" t="s">
        <v>78</v>
      </c>
      <c r="D6803" s="2" t="s">
        <v>11</v>
      </c>
      <c r="E6803" s="2" t="s">
        <v>24</v>
      </c>
      <c r="F6803" s="2" t="s">
        <v>51</v>
      </c>
      <c r="G6803">
        <v>14.02</v>
      </c>
      <c r="H6803">
        <v>3</v>
      </c>
      <c r="I6803">
        <v>1.75</v>
      </c>
      <c r="J6803">
        <f t="shared" si="106"/>
        <v>2024</v>
      </c>
    </row>
    <row r="6804" spans="1:10" x14ac:dyDescent="0.25">
      <c r="A6804" s="1">
        <v>45318</v>
      </c>
      <c r="B6804" s="2" t="s">
        <v>681</v>
      </c>
      <c r="C6804" s="2" t="s">
        <v>78</v>
      </c>
      <c r="D6804" s="2" t="s">
        <v>39</v>
      </c>
      <c r="E6804" s="2" t="s">
        <v>52</v>
      </c>
      <c r="F6804" s="2" t="s">
        <v>1921</v>
      </c>
      <c r="G6804">
        <v>71.98</v>
      </c>
      <c r="H6804">
        <v>3</v>
      </c>
      <c r="I6804">
        <v>-9</v>
      </c>
      <c r="J6804">
        <f t="shared" si="106"/>
        <v>2024</v>
      </c>
    </row>
    <row r="6805" spans="1:10" x14ac:dyDescent="0.25">
      <c r="A6805" s="1">
        <v>45318</v>
      </c>
      <c r="B6805" s="2" t="s">
        <v>681</v>
      </c>
      <c r="C6805" s="2" t="s">
        <v>78</v>
      </c>
      <c r="D6805" s="2" t="s">
        <v>39</v>
      </c>
      <c r="E6805" s="2" t="s">
        <v>40</v>
      </c>
      <c r="F6805" s="2" t="s">
        <v>1239</v>
      </c>
      <c r="G6805">
        <v>107.98</v>
      </c>
      <c r="H6805">
        <v>3</v>
      </c>
      <c r="I6805">
        <v>-27</v>
      </c>
      <c r="J6805">
        <f t="shared" si="106"/>
        <v>2024</v>
      </c>
    </row>
    <row r="6806" spans="1:10" x14ac:dyDescent="0.25">
      <c r="A6806" s="1">
        <v>45318</v>
      </c>
      <c r="B6806" s="2" t="s">
        <v>1945</v>
      </c>
      <c r="C6806" s="2" t="s">
        <v>149</v>
      </c>
      <c r="D6806" s="2" t="s">
        <v>39</v>
      </c>
      <c r="E6806" s="2" t="s">
        <v>40</v>
      </c>
      <c r="F6806" s="2" t="s">
        <v>2379</v>
      </c>
      <c r="G6806">
        <v>137.94</v>
      </c>
      <c r="H6806">
        <v>3</v>
      </c>
      <c r="I6806">
        <v>35.86</v>
      </c>
      <c r="J6806">
        <f t="shared" si="106"/>
        <v>2024</v>
      </c>
    </row>
    <row r="6807" spans="1:10" x14ac:dyDescent="0.25">
      <c r="A6807" s="1">
        <v>45319</v>
      </c>
      <c r="B6807" s="2" t="s">
        <v>569</v>
      </c>
      <c r="C6807" s="2" t="s">
        <v>27</v>
      </c>
      <c r="D6807" s="2" t="s">
        <v>39</v>
      </c>
      <c r="E6807" s="2" t="s">
        <v>52</v>
      </c>
      <c r="F6807" s="2" t="s">
        <v>2532</v>
      </c>
      <c r="G6807">
        <v>239.97</v>
      </c>
      <c r="H6807">
        <v>3</v>
      </c>
      <c r="I6807">
        <v>26.4</v>
      </c>
      <c r="J6807">
        <f t="shared" si="106"/>
        <v>2024</v>
      </c>
    </row>
    <row r="6808" spans="1:10" x14ac:dyDescent="0.25">
      <c r="A6808" s="1">
        <v>45319</v>
      </c>
      <c r="B6808" s="2" t="s">
        <v>569</v>
      </c>
      <c r="C6808" s="2" t="s">
        <v>27</v>
      </c>
      <c r="D6808" s="2" t="s">
        <v>34</v>
      </c>
      <c r="E6808" s="2" t="s">
        <v>47</v>
      </c>
      <c r="F6808" s="2" t="s">
        <v>2557</v>
      </c>
      <c r="G6808">
        <v>37.74</v>
      </c>
      <c r="H6808">
        <v>3</v>
      </c>
      <c r="I6808">
        <v>12.83</v>
      </c>
      <c r="J6808">
        <f t="shared" si="106"/>
        <v>2024</v>
      </c>
    </row>
    <row r="6809" spans="1:10" x14ac:dyDescent="0.25">
      <c r="A6809" s="1">
        <v>45319</v>
      </c>
      <c r="B6809" s="2" t="s">
        <v>2111</v>
      </c>
      <c r="C6809" s="2" t="s">
        <v>1283</v>
      </c>
      <c r="D6809" s="2" t="s">
        <v>11</v>
      </c>
      <c r="E6809" s="2" t="s">
        <v>12</v>
      </c>
      <c r="F6809" s="2" t="s">
        <v>1057</v>
      </c>
      <c r="G6809">
        <v>279.89999999999998</v>
      </c>
      <c r="H6809">
        <v>5</v>
      </c>
      <c r="I6809">
        <v>137.15</v>
      </c>
      <c r="J6809">
        <f t="shared" si="106"/>
        <v>2024</v>
      </c>
    </row>
    <row r="6810" spans="1:10" x14ac:dyDescent="0.25">
      <c r="A6810" s="1">
        <v>45319</v>
      </c>
      <c r="B6810" s="2" t="s">
        <v>2501</v>
      </c>
      <c r="C6810" s="2" t="s">
        <v>149</v>
      </c>
      <c r="D6810" s="2" t="s">
        <v>39</v>
      </c>
      <c r="E6810" s="2" t="s">
        <v>52</v>
      </c>
      <c r="F6810" s="2" t="s">
        <v>668</v>
      </c>
      <c r="G6810">
        <v>449.91</v>
      </c>
      <c r="H6810">
        <v>9</v>
      </c>
      <c r="I6810">
        <v>157.47</v>
      </c>
      <c r="J6810">
        <f t="shared" si="106"/>
        <v>2024</v>
      </c>
    </row>
    <row r="6811" spans="1:10" x14ac:dyDescent="0.25">
      <c r="A6811" s="1">
        <v>45320</v>
      </c>
      <c r="B6811" s="2" t="s">
        <v>1840</v>
      </c>
      <c r="C6811" s="2" t="s">
        <v>15</v>
      </c>
      <c r="D6811" s="2" t="s">
        <v>11</v>
      </c>
      <c r="E6811" s="2" t="s">
        <v>20</v>
      </c>
      <c r="F6811" s="2" t="s">
        <v>758</v>
      </c>
      <c r="G6811">
        <v>12.13</v>
      </c>
      <c r="H6811">
        <v>4</v>
      </c>
      <c r="I6811">
        <v>-20.62</v>
      </c>
      <c r="J6811">
        <f t="shared" si="106"/>
        <v>2024</v>
      </c>
    </row>
    <row r="6812" spans="1:10" x14ac:dyDescent="0.25">
      <c r="A6812" s="1">
        <v>45320</v>
      </c>
      <c r="B6812" s="2" t="s">
        <v>1093</v>
      </c>
      <c r="C6812" s="2" t="s">
        <v>27</v>
      </c>
      <c r="D6812" s="2" t="s">
        <v>11</v>
      </c>
      <c r="E6812" s="2" t="s">
        <v>24</v>
      </c>
      <c r="F6812" s="2" t="s">
        <v>2572</v>
      </c>
      <c r="G6812">
        <v>8.34</v>
      </c>
      <c r="H6812">
        <v>3</v>
      </c>
      <c r="I6812">
        <v>2.17</v>
      </c>
      <c r="J6812">
        <f t="shared" si="106"/>
        <v>2024</v>
      </c>
    </row>
    <row r="6813" spans="1:10" x14ac:dyDescent="0.25">
      <c r="A6813" s="1">
        <v>45320</v>
      </c>
      <c r="B6813" s="2" t="s">
        <v>1093</v>
      </c>
      <c r="C6813" s="2" t="s">
        <v>27</v>
      </c>
      <c r="D6813" s="2" t="s">
        <v>11</v>
      </c>
      <c r="E6813" s="2" t="s">
        <v>200</v>
      </c>
      <c r="F6813" s="2" t="s">
        <v>782</v>
      </c>
      <c r="G6813">
        <v>8.57</v>
      </c>
      <c r="H6813">
        <v>1</v>
      </c>
      <c r="I6813">
        <v>2.23</v>
      </c>
      <c r="J6813">
        <f t="shared" si="106"/>
        <v>2024</v>
      </c>
    </row>
    <row r="6814" spans="1:10" x14ac:dyDescent="0.25">
      <c r="A6814" s="1">
        <v>45320</v>
      </c>
      <c r="B6814" s="2" t="s">
        <v>1093</v>
      </c>
      <c r="C6814" s="2" t="s">
        <v>27</v>
      </c>
      <c r="D6814" s="2" t="s">
        <v>11</v>
      </c>
      <c r="E6814" s="2" t="s">
        <v>20</v>
      </c>
      <c r="F6814" s="2" t="s">
        <v>984</v>
      </c>
      <c r="G6814">
        <v>119.62</v>
      </c>
      <c r="H6814">
        <v>8</v>
      </c>
      <c r="I6814">
        <v>40.369999999999997</v>
      </c>
      <c r="J6814">
        <f t="shared" si="106"/>
        <v>2024</v>
      </c>
    </row>
    <row r="6815" spans="1:10" x14ac:dyDescent="0.25">
      <c r="A6815" s="1">
        <v>45320</v>
      </c>
      <c r="B6815" s="2" t="s">
        <v>437</v>
      </c>
      <c r="C6815" s="2" t="s">
        <v>149</v>
      </c>
      <c r="D6815" s="2" t="s">
        <v>11</v>
      </c>
      <c r="E6815" s="2" t="s">
        <v>16</v>
      </c>
      <c r="F6815" s="2" t="s">
        <v>1632</v>
      </c>
      <c r="G6815">
        <v>5.22</v>
      </c>
      <c r="H6815">
        <v>2</v>
      </c>
      <c r="I6815">
        <v>2.4</v>
      </c>
      <c r="J6815">
        <f t="shared" si="106"/>
        <v>2024</v>
      </c>
    </row>
    <row r="6816" spans="1:10" x14ac:dyDescent="0.25">
      <c r="A6816" s="1">
        <v>45320</v>
      </c>
      <c r="B6816" s="2" t="s">
        <v>2456</v>
      </c>
      <c r="C6816" s="2" t="s">
        <v>23</v>
      </c>
      <c r="D6816" s="2" t="s">
        <v>11</v>
      </c>
      <c r="E6816" s="2" t="s">
        <v>24</v>
      </c>
      <c r="F6816" s="2" t="s">
        <v>998</v>
      </c>
      <c r="G6816">
        <v>4.7699999999999996</v>
      </c>
      <c r="H6816">
        <v>2</v>
      </c>
      <c r="I6816">
        <v>0.48</v>
      </c>
      <c r="J6816">
        <f t="shared" si="106"/>
        <v>2024</v>
      </c>
    </row>
    <row r="6817" spans="1:10" x14ac:dyDescent="0.25">
      <c r="A6817" s="1">
        <v>45320</v>
      </c>
      <c r="B6817" s="2" t="s">
        <v>217</v>
      </c>
      <c r="C6817" s="2" t="s">
        <v>395</v>
      </c>
      <c r="D6817" s="2" t="s">
        <v>11</v>
      </c>
      <c r="E6817" s="2" t="s">
        <v>12</v>
      </c>
      <c r="F6817" s="2" t="s">
        <v>1944</v>
      </c>
      <c r="G6817">
        <v>12.96</v>
      </c>
      <c r="H6817">
        <v>2</v>
      </c>
      <c r="I6817">
        <v>6.22</v>
      </c>
      <c r="J6817">
        <f t="shared" si="106"/>
        <v>2024</v>
      </c>
    </row>
    <row r="6818" spans="1:10" x14ac:dyDescent="0.25">
      <c r="A6818" s="1">
        <v>45320</v>
      </c>
      <c r="B6818" s="2" t="s">
        <v>217</v>
      </c>
      <c r="C6818" s="2" t="s">
        <v>395</v>
      </c>
      <c r="D6818" s="2" t="s">
        <v>11</v>
      </c>
      <c r="E6818" s="2" t="s">
        <v>12</v>
      </c>
      <c r="F6818" s="2" t="s">
        <v>306</v>
      </c>
      <c r="G6818">
        <v>94.85</v>
      </c>
      <c r="H6818">
        <v>5</v>
      </c>
      <c r="I6818">
        <v>45.53</v>
      </c>
      <c r="J6818">
        <f t="shared" si="106"/>
        <v>2024</v>
      </c>
    </row>
    <row r="6819" spans="1:10" x14ac:dyDescent="0.25">
      <c r="A6819" s="1">
        <v>45320</v>
      </c>
      <c r="B6819" s="2" t="s">
        <v>217</v>
      </c>
      <c r="C6819" s="2" t="s">
        <v>395</v>
      </c>
      <c r="D6819" s="2" t="s">
        <v>11</v>
      </c>
      <c r="E6819" s="2" t="s">
        <v>18</v>
      </c>
      <c r="F6819" s="2" t="s">
        <v>2092</v>
      </c>
      <c r="G6819">
        <v>13.48</v>
      </c>
      <c r="H6819">
        <v>1</v>
      </c>
      <c r="I6819">
        <v>3.5</v>
      </c>
      <c r="J6819">
        <f t="shared" si="106"/>
        <v>2024</v>
      </c>
    </row>
    <row r="6820" spans="1:10" x14ac:dyDescent="0.25">
      <c r="A6820" s="1">
        <v>45320</v>
      </c>
      <c r="B6820" s="2" t="s">
        <v>217</v>
      </c>
      <c r="C6820" s="2" t="s">
        <v>395</v>
      </c>
      <c r="D6820" s="2" t="s">
        <v>34</v>
      </c>
      <c r="E6820" s="2" t="s">
        <v>47</v>
      </c>
      <c r="F6820" s="2" t="s">
        <v>60</v>
      </c>
      <c r="G6820">
        <v>14.91</v>
      </c>
      <c r="H6820">
        <v>3</v>
      </c>
      <c r="I6820">
        <v>4.62</v>
      </c>
      <c r="J6820">
        <f t="shared" si="106"/>
        <v>2024</v>
      </c>
    </row>
    <row r="6821" spans="1:10" x14ac:dyDescent="0.25">
      <c r="A6821" s="1">
        <v>45321</v>
      </c>
      <c r="B6821" s="2" t="s">
        <v>1977</v>
      </c>
      <c r="C6821" s="2" t="s">
        <v>395</v>
      </c>
      <c r="D6821" s="2" t="s">
        <v>11</v>
      </c>
      <c r="E6821" s="2" t="s">
        <v>20</v>
      </c>
      <c r="F6821" s="2" t="s">
        <v>1565</v>
      </c>
      <c r="G6821">
        <v>18.28</v>
      </c>
      <c r="H6821">
        <v>2</v>
      </c>
      <c r="I6821">
        <v>9.14</v>
      </c>
      <c r="J6821">
        <f t="shared" si="106"/>
        <v>2024</v>
      </c>
    </row>
    <row r="6822" spans="1:10" x14ac:dyDescent="0.25">
      <c r="A6822" s="1">
        <v>45321</v>
      </c>
      <c r="B6822" s="2" t="s">
        <v>1977</v>
      </c>
      <c r="C6822" s="2" t="s">
        <v>395</v>
      </c>
      <c r="D6822" s="2" t="s">
        <v>39</v>
      </c>
      <c r="E6822" s="2" t="s">
        <v>40</v>
      </c>
      <c r="F6822" s="2" t="s">
        <v>87</v>
      </c>
      <c r="G6822">
        <v>207</v>
      </c>
      <c r="H6822">
        <v>3</v>
      </c>
      <c r="I6822">
        <v>51.75</v>
      </c>
      <c r="J6822">
        <f t="shared" si="106"/>
        <v>2024</v>
      </c>
    </row>
    <row r="6823" spans="1:10" x14ac:dyDescent="0.25">
      <c r="A6823" s="1">
        <v>45321</v>
      </c>
      <c r="B6823" s="2" t="s">
        <v>1977</v>
      </c>
      <c r="C6823" s="2" t="s">
        <v>395</v>
      </c>
      <c r="D6823" s="2" t="s">
        <v>11</v>
      </c>
      <c r="E6823" s="2" t="s">
        <v>20</v>
      </c>
      <c r="F6823" s="2" t="s">
        <v>1367</v>
      </c>
      <c r="G6823">
        <v>32.35</v>
      </c>
      <c r="H6823">
        <v>5</v>
      </c>
      <c r="I6823">
        <v>16.18</v>
      </c>
      <c r="J6823">
        <f t="shared" si="106"/>
        <v>2024</v>
      </c>
    </row>
    <row r="6824" spans="1:10" x14ac:dyDescent="0.25">
      <c r="A6824" s="1">
        <v>45321</v>
      </c>
      <c r="B6824" s="2" t="s">
        <v>1977</v>
      </c>
      <c r="C6824" s="2" t="s">
        <v>395</v>
      </c>
      <c r="D6824" s="2" t="s">
        <v>11</v>
      </c>
      <c r="E6824" s="2" t="s">
        <v>20</v>
      </c>
      <c r="F6824" s="2" t="s">
        <v>800</v>
      </c>
      <c r="G6824">
        <v>7.71</v>
      </c>
      <c r="H6824">
        <v>1</v>
      </c>
      <c r="I6824">
        <v>3.47</v>
      </c>
      <c r="J6824">
        <f t="shared" si="106"/>
        <v>2024</v>
      </c>
    </row>
    <row r="6825" spans="1:10" x14ac:dyDescent="0.25">
      <c r="A6825" s="1">
        <v>45321</v>
      </c>
      <c r="B6825" s="2" t="s">
        <v>1977</v>
      </c>
      <c r="C6825" s="2" t="s">
        <v>395</v>
      </c>
      <c r="D6825" s="2" t="s">
        <v>11</v>
      </c>
      <c r="E6825" s="2" t="s">
        <v>24</v>
      </c>
      <c r="F6825" s="2" t="s">
        <v>2234</v>
      </c>
      <c r="G6825">
        <v>40.299999999999997</v>
      </c>
      <c r="H6825">
        <v>2</v>
      </c>
      <c r="I6825">
        <v>10.88</v>
      </c>
      <c r="J6825">
        <f t="shared" si="106"/>
        <v>2024</v>
      </c>
    </row>
    <row r="6826" spans="1:10" x14ac:dyDescent="0.25">
      <c r="A6826" s="1">
        <v>45321</v>
      </c>
      <c r="B6826" s="2" t="s">
        <v>1977</v>
      </c>
      <c r="C6826" s="2" t="s">
        <v>395</v>
      </c>
      <c r="D6826" s="2" t="s">
        <v>34</v>
      </c>
      <c r="E6826" s="2" t="s">
        <v>47</v>
      </c>
      <c r="F6826" s="2" t="s">
        <v>2480</v>
      </c>
      <c r="G6826">
        <v>34.58</v>
      </c>
      <c r="H6826">
        <v>7</v>
      </c>
      <c r="I6826">
        <v>14.52</v>
      </c>
      <c r="J6826">
        <f t="shared" si="106"/>
        <v>2024</v>
      </c>
    </row>
    <row r="6827" spans="1:10" x14ac:dyDescent="0.25">
      <c r="A6827" s="1">
        <v>45321</v>
      </c>
      <c r="B6827" s="2" t="s">
        <v>77</v>
      </c>
      <c r="C6827" s="2" t="s">
        <v>27</v>
      </c>
      <c r="D6827" s="2" t="s">
        <v>11</v>
      </c>
      <c r="E6827" s="2" t="s">
        <v>18</v>
      </c>
      <c r="F6827" s="2" t="s">
        <v>418</v>
      </c>
      <c r="G6827">
        <v>129.30000000000001</v>
      </c>
      <c r="H6827">
        <v>2</v>
      </c>
      <c r="I6827">
        <v>6.47</v>
      </c>
      <c r="J6827">
        <f t="shared" si="106"/>
        <v>2024</v>
      </c>
    </row>
    <row r="6828" spans="1:10" x14ac:dyDescent="0.25">
      <c r="A6828" s="1">
        <v>45321</v>
      </c>
      <c r="B6828" s="2" t="s">
        <v>1494</v>
      </c>
      <c r="C6828" s="2" t="s">
        <v>27</v>
      </c>
      <c r="D6828" s="2" t="s">
        <v>11</v>
      </c>
      <c r="E6828" s="2" t="s">
        <v>24</v>
      </c>
      <c r="F6828" s="2" t="s">
        <v>2351</v>
      </c>
      <c r="G6828">
        <v>12.74</v>
      </c>
      <c r="H6828">
        <v>7</v>
      </c>
      <c r="I6828">
        <v>5.73</v>
      </c>
      <c r="J6828">
        <f t="shared" si="106"/>
        <v>2024</v>
      </c>
    </row>
    <row r="6829" spans="1:10" x14ac:dyDescent="0.25">
      <c r="A6829" s="1">
        <v>45321</v>
      </c>
      <c r="B6829" s="2" t="s">
        <v>1494</v>
      </c>
      <c r="C6829" s="2" t="s">
        <v>27</v>
      </c>
      <c r="D6829" s="2" t="s">
        <v>11</v>
      </c>
      <c r="E6829" s="2" t="s">
        <v>24</v>
      </c>
      <c r="F6829" s="2" t="s">
        <v>2622</v>
      </c>
      <c r="G6829">
        <v>8.82</v>
      </c>
      <c r="H6829">
        <v>3</v>
      </c>
      <c r="I6829">
        <v>2.38</v>
      </c>
      <c r="J6829">
        <f t="shared" si="106"/>
        <v>2024</v>
      </c>
    </row>
    <row r="6830" spans="1:10" x14ac:dyDescent="0.25">
      <c r="A6830" s="1">
        <v>45321</v>
      </c>
      <c r="B6830" s="2" t="s">
        <v>1494</v>
      </c>
      <c r="C6830" s="2" t="s">
        <v>27</v>
      </c>
      <c r="D6830" s="2" t="s">
        <v>34</v>
      </c>
      <c r="E6830" s="2" t="s">
        <v>35</v>
      </c>
      <c r="F6830" s="2" t="s">
        <v>231</v>
      </c>
      <c r="G6830">
        <v>120.78</v>
      </c>
      <c r="H6830">
        <v>1</v>
      </c>
      <c r="I6830">
        <v>-13.59</v>
      </c>
      <c r="J6830">
        <f t="shared" si="106"/>
        <v>2024</v>
      </c>
    </row>
    <row r="6831" spans="1:10" x14ac:dyDescent="0.25">
      <c r="A6831" s="1">
        <v>45321</v>
      </c>
      <c r="B6831" s="2" t="s">
        <v>622</v>
      </c>
      <c r="C6831" s="2" t="s">
        <v>123</v>
      </c>
      <c r="D6831" s="2" t="s">
        <v>34</v>
      </c>
      <c r="E6831" s="2" t="s">
        <v>35</v>
      </c>
      <c r="F6831" s="2" t="s">
        <v>2414</v>
      </c>
      <c r="G6831">
        <v>419.14</v>
      </c>
      <c r="H6831">
        <v>4</v>
      </c>
      <c r="I6831">
        <v>-68.11</v>
      </c>
      <c r="J6831">
        <f t="shared" si="106"/>
        <v>2024</v>
      </c>
    </row>
    <row r="6832" spans="1:10" x14ac:dyDescent="0.25">
      <c r="A6832" s="1">
        <v>45321</v>
      </c>
      <c r="B6832" s="2" t="s">
        <v>2540</v>
      </c>
      <c r="C6832" s="2" t="s">
        <v>15</v>
      </c>
      <c r="D6832" s="2" t="s">
        <v>34</v>
      </c>
      <c r="E6832" s="2" t="s">
        <v>145</v>
      </c>
      <c r="F6832" s="2" t="s">
        <v>146</v>
      </c>
      <c r="G6832">
        <v>69.38</v>
      </c>
      <c r="H6832">
        <v>1</v>
      </c>
      <c r="I6832">
        <v>-47.18</v>
      </c>
      <c r="J6832">
        <f t="shared" si="106"/>
        <v>2024</v>
      </c>
    </row>
    <row r="6833" spans="1:10" x14ac:dyDescent="0.25">
      <c r="A6833" s="1">
        <v>45321</v>
      </c>
      <c r="B6833" s="2" t="s">
        <v>2540</v>
      </c>
      <c r="C6833" s="2" t="s">
        <v>15</v>
      </c>
      <c r="D6833" s="2" t="s">
        <v>11</v>
      </c>
      <c r="E6833" s="2" t="s">
        <v>200</v>
      </c>
      <c r="F6833" s="2" t="s">
        <v>2207</v>
      </c>
      <c r="G6833">
        <v>31.68</v>
      </c>
      <c r="H6833">
        <v>4</v>
      </c>
      <c r="I6833">
        <v>2.77</v>
      </c>
      <c r="J6833">
        <f t="shared" si="106"/>
        <v>2024</v>
      </c>
    </row>
    <row r="6834" spans="1:10" x14ac:dyDescent="0.25">
      <c r="A6834" s="1">
        <v>45321</v>
      </c>
      <c r="B6834" s="2" t="s">
        <v>2540</v>
      </c>
      <c r="C6834" s="2" t="s">
        <v>15</v>
      </c>
      <c r="D6834" s="2" t="s">
        <v>39</v>
      </c>
      <c r="E6834" s="2" t="s">
        <v>40</v>
      </c>
      <c r="F6834" s="2" t="s">
        <v>1695</v>
      </c>
      <c r="G6834">
        <v>2003.17</v>
      </c>
      <c r="H6834">
        <v>4</v>
      </c>
      <c r="I6834">
        <v>250.4</v>
      </c>
      <c r="J6834">
        <f t="shared" si="106"/>
        <v>2024</v>
      </c>
    </row>
    <row r="6835" spans="1:10" x14ac:dyDescent="0.25">
      <c r="A6835" s="1">
        <v>45321</v>
      </c>
      <c r="B6835" s="2" t="s">
        <v>2540</v>
      </c>
      <c r="C6835" s="2" t="s">
        <v>15</v>
      </c>
      <c r="D6835" s="2" t="s">
        <v>11</v>
      </c>
      <c r="E6835" s="2" t="s">
        <v>24</v>
      </c>
      <c r="F6835" s="2" t="s">
        <v>2204</v>
      </c>
      <c r="G6835">
        <v>9.34</v>
      </c>
      <c r="H6835">
        <v>2</v>
      </c>
      <c r="I6835">
        <v>3.15</v>
      </c>
      <c r="J6835">
        <f t="shared" si="106"/>
        <v>2024</v>
      </c>
    </row>
    <row r="6836" spans="1:10" x14ac:dyDescent="0.25">
      <c r="A6836" s="1">
        <v>45321</v>
      </c>
      <c r="B6836" s="2" t="s">
        <v>1223</v>
      </c>
      <c r="C6836" s="2" t="s">
        <v>164</v>
      </c>
      <c r="D6836" s="2" t="s">
        <v>39</v>
      </c>
      <c r="E6836" s="2" t="s">
        <v>40</v>
      </c>
      <c r="F6836" s="2" t="s">
        <v>799</v>
      </c>
      <c r="G6836">
        <v>604.77</v>
      </c>
      <c r="H6836">
        <v>4</v>
      </c>
      <c r="I6836">
        <v>60.48</v>
      </c>
      <c r="J6836">
        <f t="shared" si="106"/>
        <v>2024</v>
      </c>
    </row>
    <row r="6837" spans="1:10" x14ac:dyDescent="0.25">
      <c r="A6837" s="1">
        <v>45324</v>
      </c>
      <c r="B6837" s="2" t="s">
        <v>1163</v>
      </c>
      <c r="C6837" s="2" t="s">
        <v>78</v>
      </c>
      <c r="D6837" s="2" t="s">
        <v>39</v>
      </c>
      <c r="E6837" s="2" t="s">
        <v>40</v>
      </c>
      <c r="F6837" s="2" t="s">
        <v>2408</v>
      </c>
      <c r="G6837">
        <v>59.97</v>
      </c>
      <c r="H6837">
        <v>5</v>
      </c>
      <c r="I6837">
        <v>-11.99</v>
      </c>
      <c r="J6837">
        <f t="shared" si="106"/>
        <v>2024</v>
      </c>
    </row>
    <row r="6838" spans="1:10" x14ac:dyDescent="0.25">
      <c r="A6838" s="1">
        <v>45324</v>
      </c>
      <c r="B6838" s="2" t="s">
        <v>1163</v>
      </c>
      <c r="C6838" s="2" t="s">
        <v>78</v>
      </c>
      <c r="D6838" s="2" t="s">
        <v>11</v>
      </c>
      <c r="E6838" s="2" t="s">
        <v>12</v>
      </c>
      <c r="F6838" s="2" t="s">
        <v>1041</v>
      </c>
      <c r="G6838">
        <v>78.3</v>
      </c>
      <c r="H6838">
        <v>2</v>
      </c>
      <c r="I6838">
        <v>29.36</v>
      </c>
      <c r="J6838">
        <f t="shared" si="106"/>
        <v>2024</v>
      </c>
    </row>
    <row r="6839" spans="1:10" x14ac:dyDescent="0.25">
      <c r="A6839" s="1">
        <v>45324</v>
      </c>
      <c r="B6839" s="2" t="s">
        <v>1163</v>
      </c>
      <c r="C6839" s="2" t="s">
        <v>78</v>
      </c>
      <c r="D6839" s="2" t="s">
        <v>11</v>
      </c>
      <c r="E6839" s="2" t="s">
        <v>43</v>
      </c>
      <c r="F6839" s="2" t="s">
        <v>160</v>
      </c>
      <c r="G6839">
        <v>21.46</v>
      </c>
      <c r="H6839">
        <v>9</v>
      </c>
      <c r="I6839">
        <v>6.97</v>
      </c>
      <c r="J6839">
        <f t="shared" si="106"/>
        <v>2024</v>
      </c>
    </row>
    <row r="6840" spans="1:10" x14ac:dyDescent="0.25">
      <c r="A6840" s="1">
        <v>45324</v>
      </c>
      <c r="B6840" s="2" t="s">
        <v>537</v>
      </c>
      <c r="C6840" s="2" t="s">
        <v>27</v>
      </c>
      <c r="D6840" s="2" t="s">
        <v>34</v>
      </c>
      <c r="E6840" s="2" t="s">
        <v>47</v>
      </c>
      <c r="F6840" s="2" t="s">
        <v>920</v>
      </c>
      <c r="G6840">
        <v>86.26</v>
      </c>
      <c r="H6840">
        <v>2</v>
      </c>
      <c r="I6840">
        <v>29.33</v>
      </c>
      <c r="J6840">
        <f t="shared" si="106"/>
        <v>2024</v>
      </c>
    </row>
    <row r="6841" spans="1:10" x14ac:dyDescent="0.25">
      <c r="A6841" s="1">
        <v>45324</v>
      </c>
      <c r="B6841" s="2" t="s">
        <v>537</v>
      </c>
      <c r="C6841" s="2" t="s">
        <v>27</v>
      </c>
      <c r="D6841" s="2" t="s">
        <v>11</v>
      </c>
      <c r="E6841" s="2" t="s">
        <v>18</v>
      </c>
      <c r="F6841" s="2" t="s">
        <v>1540</v>
      </c>
      <c r="G6841">
        <v>139.04</v>
      </c>
      <c r="H6841">
        <v>4</v>
      </c>
      <c r="I6841">
        <v>38.93</v>
      </c>
      <c r="J6841">
        <f t="shared" si="106"/>
        <v>2024</v>
      </c>
    </row>
    <row r="6842" spans="1:10" x14ac:dyDescent="0.25">
      <c r="A6842" s="1">
        <v>45324</v>
      </c>
      <c r="B6842" s="2" t="s">
        <v>537</v>
      </c>
      <c r="C6842" s="2" t="s">
        <v>27</v>
      </c>
      <c r="D6842" s="2" t="s">
        <v>11</v>
      </c>
      <c r="E6842" s="2" t="s">
        <v>92</v>
      </c>
      <c r="F6842" s="2" t="s">
        <v>2644</v>
      </c>
      <c r="G6842">
        <v>46.8</v>
      </c>
      <c r="H6842">
        <v>4</v>
      </c>
      <c r="I6842">
        <v>16.38</v>
      </c>
      <c r="J6842">
        <f t="shared" si="106"/>
        <v>2024</v>
      </c>
    </row>
    <row r="6843" spans="1:10" x14ac:dyDescent="0.25">
      <c r="A6843" s="1">
        <v>45324</v>
      </c>
      <c r="B6843" s="2" t="s">
        <v>2423</v>
      </c>
      <c r="C6843" s="2" t="s">
        <v>27</v>
      </c>
      <c r="D6843" s="2" t="s">
        <v>34</v>
      </c>
      <c r="E6843" s="2" t="s">
        <v>47</v>
      </c>
      <c r="F6843" s="2" t="s">
        <v>2140</v>
      </c>
      <c r="G6843">
        <v>210.58</v>
      </c>
      <c r="H6843">
        <v>2</v>
      </c>
      <c r="I6843">
        <v>12.63</v>
      </c>
      <c r="J6843">
        <f t="shared" si="106"/>
        <v>2024</v>
      </c>
    </row>
    <row r="6844" spans="1:10" x14ac:dyDescent="0.25">
      <c r="A6844" s="1">
        <v>45324</v>
      </c>
      <c r="B6844" s="2" t="s">
        <v>2423</v>
      </c>
      <c r="C6844" s="2" t="s">
        <v>27</v>
      </c>
      <c r="D6844" s="2" t="s">
        <v>11</v>
      </c>
      <c r="E6844" s="2" t="s">
        <v>20</v>
      </c>
      <c r="F6844" s="2" t="s">
        <v>548</v>
      </c>
      <c r="G6844">
        <v>30.96</v>
      </c>
      <c r="H6844">
        <v>2</v>
      </c>
      <c r="I6844">
        <v>10.06</v>
      </c>
      <c r="J6844">
        <f t="shared" si="106"/>
        <v>2024</v>
      </c>
    </row>
    <row r="6845" spans="1:10" x14ac:dyDescent="0.25">
      <c r="A6845" s="1">
        <v>45324</v>
      </c>
      <c r="B6845" s="2" t="s">
        <v>2423</v>
      </c>
      <c r="C6845" s="2" t="s">
        <v>27</v>
      </c>
      <c r="D6845" s="2" t="s">
        <v>39</v>
      </c>
      <c r="E6845" s="2" t="s">
        <v>302</v>
      </c>
      <c r="F6845" s="2" t="s">
        <v>2655</v>
      </c>
      <c r="G6845">
        <v>239.98</v>
      </c>
      <c r="H6845">
        <v>2</v>
      </c>
      <c r="I6845">
        <v>39</v>
      </c>
      <c r="J6845">
        <f t="shared" si="106"/>
        <v>2024</v>
      </c>
    </row>
    <row r="6846" spans="1:10" x14ac:dyDescent="0.25">
      <c r="A6846" s="1">
        <v>45325</v>
      </c>
      <c r="B6846" s="2" t="s">
        <v>1738</v>
      </c>
      <c r="C6846" s="2" t="s">
        <v>78</v>
      </c>
      <c r="D6846" s="2" t="s">
        <v>11</v>
      </c>
      <c r="E6846" s="2" t="s">
        <v>20</v>
      </c>
      <c r="F6846" s="2" t="s">
        <v>425</v>
      </c>
      <c r="G6846">
        <v>5.23</v>
      </c>
      <c r="H6846">
        <v>3</v>
      </c>
      <c r="I6846">
        <v>-4.18</v>
      </c>
      <c r="J6846">
        <f t="shared" si="106"/>
        <v>2024</v>
      </c>
    </row>
    <row r="6847" spans="1:10" x14ac:dyDescent="0.25">
      <c r="A6847" s="1">
        <v>45325</v>
      </c>
      <c r="B6847" s="2" t="s">
        <v>1738</v>
      </c>
      <c r="C6847" s="2" t="s">
        <v>78</v>
      </c>
      <c r="D6847" s="2" t="s">
        <v>11</v>
      </c>
      <c r="E6847" s="2" t="s">
        <v>18</v>
      </c>
      <c r="F6847" s="2" t="s">
        <v>308</v>
      </c>
      <c r="G6847">
        <v>285.55</v>
      </c>
      <c r="H6847">
        <v>2</v>
      </c>
      <c r="I6847">
        <v>35.69</v>
      </c>
      <c r="J6847">
        <f t="shared" si="106"/>
        <v>2024</v>
      </c>
    </row>
    <row r="6848" spans="1:10" x14ac:dyDescent="0.25">
      <c r="A6848" s="1">
        <v>45325</v>
      </c>
      <c r="B6848" s="2" t="s">
        <v>233</v>
      </c>
      <c r="C6848" s="2" t="s">
        <v>123</v>
      </c>
      <c r="D6848" s="2" t="s">
        <v>11</v>
      </c>
      <c r="E6848" s="2" t="s">
        <v>20</v>
      </c>
      <c r="F6848" s="2" t="s">
        <v>1367</v>
      </c>
      <c r="G6848">
        <v>3.88</v>
      </c>
      <c r="H6848">
        <v>2</v>
      </c>
      <c r="I6848">
        <v>-2.59</v>
      </c>
      <c r="J6848">
        <f t="shared" si="106"/>
        <v>2024</v>
      </c>
    </row>
    <row r="6849" spans="1:10" x14ac:dyDescent="0.25">
      <c r="A6849" s="1">
        <v>45325</v>
      </c>
      <c r="B6849" s="2" t="s">
        <v>233</v>
      </c>
      <c r="C6849" s="2" t="s">
        <v>123</v>
      </c>
      <c r="D6849" s="2" t="s">
        <v>11</v>
      </c>
      <c r="E6849" s="2" t="s">
        <v>12</v>
      </c>
      <c r="F6849" s="2" t="s">
        <v>2595</v>
      </c>
      <c r="G6849">
        <v>115.3</v>
      </c>
      <c r="H6849">
        <v>3</v>
      </c>
      <c r="I6849">
        <v>40.35</v>
      </c>
      <c r="J6849">
        <f t="shared" si="106"/>
        <v>2024</v>
      </c>
    </row>
    <row r="6850" spans="1:10" x14ac:dyDescent="0.25">
      <c r="A6850" s="1">
        <v>45325</v>
      </c>
      <c r="B6850" s="2" t="s">
        <v>1513</v>
      </c>
      <c r="C6850" s="2" t="s">
        <v>15</v>
      </c>
      <c r="D6850" s="2" t="s">
        <v>11</v>
      </c>
      <c r="E6850" s="2" t="s">
        <v>12</v>
      </c>
      <c r="F6850" s="2" t="s">
        <v>836</v>
      </c>
      <c r="G6850">
        <v>5.18</v>
      </c>
      <c r="H6850">
        <v>1</v>
      </c>
      <c r="I6850">
        <v>1.81</v>
      </c>
      <c r="J6850">
        <f t="shared" ref="J6850:J6913" si="107">YEAR(A:A)</f>
        <v>2024</v>
      </c>
    </row>
    <row r="6851" spans="1:10" x14ac:dyDescent="0.25">
      <c r="A6851" s="1">
        <v>45325</v>
      </c>
      <c r="B6851" s="2" t="s">
        <v>1513</v>
      </c>
      <c r="C6851" s="2" t="s">
        <v>15</v>
      </c>
      <c r="D6851" s="2" t="s">
        <v>11</v>
      </c>
      <c r="E6851" s="2" t="s">
        <v>12</v>
      </c>
      <c r="F6851" s="2" t="s">
        <v>1601</v>
      </c>
      <c r="G6851">
        <v>65.58</v>
      </c>
      <c r="H6851">
        <v>2</v>
      </c>
      <c r="I6851">
        <v>23.77</v>
      </c>
      <c r="J6851">
        <f t="shared" si="107"/>
        <v>2024</v>
      </c>
    </row>
    <row r="6852" spans="1:10" x14ac:dyDescent="0.25">
      <c r="A6852" s="1">
        <v>45325</v>
      </c>
      <c r="B6852" s="2" t="s">
        <v>1513</v>
      </c>
      <c r="C6852" s="2" t="s">
        <v>15</v>
      </c>
      <c r="D6852" s="2" t="s">
        <v>34</v>
      </c>
      <c r="E6852" s="2" t="s">
        <v>47</v>
      </c>
      <c r="F6852" s="2" t="s">
        <v>344</v>
      </c>
      <c r="G6852">
        <v>22.2</v>
      </c>
      <c r="H6852">
        <v>1</v>
      </c>
      <c r="I6852">
        <v>-26.09</v>
      </c>
      <c r="J6852">
        <f t="shared" si="107"/>
        <v>2024</v>
      </c>
    </row>
    <row r="6853" spans="1:10" x14ac:dyDescent="0.25">
      <c r="A6853" s="1">
        <v>45325</v>
      </c>
      <c r="B6853" s="2" t="s">
        <v>1513</v>
      </c>
      <c r="C6853" s="2" t="s">
        <v>15</v>
      </c>
      <c r="D6853" s="2" t="s">
        <v>11</v>
      </c>
      <c r="E6853" s="2" t="s">
        <v>12</v>
      </c>
      <c r="F6853" s="2" t="s">
        <v>979</v>
      </c>
      <c r="G6853">
        <v>419.4</v>
      </c>
      <c r="H6853">
        <v>5</v>
      </c>
      <c r="I6853">
        <v>146.79</v>
      </c>
      <c r="J6853">
        <f t="shared" si="107"/>
        <v>2024</v>
      </c>
    </row>
    <row r="6854" spans="1:10" x14ac:dyDescent="0.25">
      <c r="A6854" s="1">
        <v>45326</v>
      </c>
      <c r="B6854" s="2" t="s">
        <v>2294</v>
      </c>
      <c r="C6854" s="2" t="s">
        <v>149</v>
      </c>
      <c r="D6854" s="2" t="s">
        <v>11</v>
      </c>
      <c r="E6854" s="2" t="s">
        <v>92</v>
      </c>
      <c r="F6854" s="2" t="s">
        <v>333</v>
      </c>
      <c r="G6854">
        <v>32.67</v>
      </c>
      <c r="H6854">
        <v>3</v>
      </c>
      <c r="I6854">
        <v>8.49</v>
      </c>
      <c r="J6854">
        <f t="shared" si="107"/>
        <v>2024</v>
      </c>
    </row>
    <row r="6855" spans="1:10" x14ac:dyDescent="0.25">
      <c r="A6855" s="1">
        <v>45327</v>
      </c>
      <c r="B6855" s="2" t="s">
        <v>352</v>
      </c>
      <c r="C6855" s="2" t="s">
        <v>10</v>
      </c>
      <c r="D6855" s="2" t="s">
        <v>11</v>
      </c>
      <c r="E6855" s="2" t="s">
        <v>20</v>
      </c>
      <c r="F6855" s="2" t="s">
        <v>37</v>
      </c>
      <c r="G6855">
        <v>243.99</v>
      </c>
      <c r="H6855">
        <v>4</v>
      </c>
      <c r="I6855">
        <v>-426.99</v>
      </c>
      <c r="J6855">
        <f t="shared" si="107"/>
        <v>2024</v>
      </c>
    </row>
    <row r="6856" spans="1:10" x14ac:dyDescent="0.25">
      <c r="A6856" s="1">
        <v>45327</v>
      </c>
      <c r="B6856" s="2" t="s">
        <v>352</v>
      </c>
      <c r="C6856" s="2" t="s">
        <v>10</v>
      </c>
      <c r="D6856" s="2" t="s">
        <v>11</v>
      </c>
      <c r="E6856" s="2" t="s">
        <v>24</v>
      </c>
      <c r="F6856" s="2" t="s">
        <v>207</v>
      </c>
      <c r="G6856">
        <v>7.12</v>
      </c>
      <c r="H6856">
        <v>5</v>
      </c>
      <c r="I6856">
        <v>0.71</v>
      </c>
      <c r="J6856">
        <f t="shared" si="107"/>
        <v>2024</v>
      </c>
    </row>
    <row r="6857" spans="1:10" x14ac:dyDescent="0.25">
      <c r="A6857" s="1">
        <v>45327</v>
      </c>
      <c r="B6857" s="2" t="s">
        <v>1446</v>
      </c>
      <c r="C6857" s="2" t="s">
        <v>27</v>
      </c>
      <c r="D6857" s="2" t="s">
        <v>11</v>
      </c>
      <c r="E6857" s="2" t="s">
        <v>92</v>
      </c>
      <c r="F6857" s="2" t="s">
        <v>2291</v>
      </c>
      <c r="G6857">
        <v>1640.7</v>
      </c>
      <c r="H6857">
        <v>5</v>
      </c>
      <c r="I6857">
        <v>459.4</v>
      </c>
      <c r="J6857">
        <f t="shared" si="107"/>
        <v>2024</v>
      </c>
    </row>
    <row r="6858" spans="1:10" x14ac:dyDescent="0.25">
      <c r="A6858" s="1">
        <v>45327</v>
      </c>
      <c r="B6858" s="2" t="s">
        <v>1446</v>
      </c>
      <c r="C6858" s="2" t="s">
        <v>27</v>
      </c>
      <c r="D6858" s="2" t="s">
        <v>39</v>
      </c>
      <c r="E6858" s="2" t="s">
        <v>40</v>
      </c>
      <c r="F6858" s="2" t="s">
        <v>745</v>
      </c>
      <c r="G6858">
        <v>371.2</v>
      </c>
      <c r="H6858">
        <v>5</v>
      </c>
      <c r="I6858">
        <v>41.76</v>
      </c>
      <c r="J6858">
        <f t="shared" si="107"/>
        <v>2024</v>
      </c>
    </row>
    <row r="6859" spans="1:10" x14ac:dyDescent="0.25">
      <c r="A6859" s="1">
        <v>45328</v>
      </c>
      <c r="B6859" s="2" t="s">
        <v>107</v>
      </c>
      <c r="C6859" s="2" t="s">
        <v>55</v>
      </c>
      <c r="D6859" s="2" t="s">
        <v>34</v>
      </c>
      <c r="E6859" s="2" t="s">
        <v>74</v>
      </c>
      <c r="F6859" s="2" t="s">
        <v>1637</v>
      </c>
      <c r="G6859">
        <v>359.97</v>
      </c>
      <c r="H6859">
        <v>3</v>
      </c>
      <c r="I6859">
        <v>79.19</v>
      </c>
      <c r="J6859">
        <f t="shared" si="107"/>
        <v>2024</v>
      </c>
    </row>
    <row r="6860" spans="1:10" x14ac:dyDescent="0.25">
      <c r="A6860" s="1">
        <v>45328</v>
      </c>
      <c r="B6860" s="2" t="s">
        <v>2456</v>
      </c>
      <c r="C6860" s="2" t="s">
        <v>149</v>
      </c>
      <c r="D6860" s="2" t="s">
        <v>34</v>
      </c>
      <c r="E6860" s="2" t="s">
        <v>74</v>
      </c>
      <c r="F6860" s="2" t="s">
        <v>1930</v>
      </c>
      <c r="G6860">
        <v>240.78</v>
      </c>
      <c r="H6860">
        <v>1</v>
      </c>
      <c r="I6860">
        <v>30.1</v>
      </c>
      <c r="J6860">
        <f t="shared" si="107"/>
        <v>2024</v>
      </c>
    </row>
    <row r="6861" spans="1:10" x14ac:dyDescent="0.25">
      <c r="A6861" s="1">
        <v>45328</v>
      </c>
      <c r="B6861" s="2" t="s">
        <v>1463</v>
      </c>
      <c r="C6861" s="2" t="s">
        <v>149</v>
      </c>
      <c r="D6861" s="2" t="s">
        <v>39</v>
      </c>
      <c r="E6861" s="2" t="s">
        <v>40</v>
      </c>
      <c r="F6861" s="2" t="s">
        <v>751</v>
      </c>
      <c r="G6861">
        <v>227.46</v>
      </c>
      <c r="H6861">
        <v>6</v>
      </c>
      <c r="I6861">
        <v>65.959999999999994</v>
      </c>
      <c r="J6861">
        <f t="shared" si="107"/>
        <v>2024</v>
      </c>
    </row>
    <row r="6862" spans="1:10" x14ac:dyDescent="0.25">
      <c r="A6862" s="1">
        <v>45328</v>
      </c>
      <c r="B6862" s="2" t="s">
        <v>1463</v>
      </c>
      <c r="C6862" s="2" t="s">
        <v>149</v>
      </c>
      <c r="D6862" s="2" t="s">
        <v>11</v>
      </c>
      <c r="E6862" s="2" t="s">
        <v>20</v>
      </c>
      <c r="F6862" s="2" t="s">
        <v>2524</v>
      </c>
      <c r="G6862">
        <v>46.24</v>
      </c>
      <c r="H6862">
        <v>4</v>
      </c>
      <c r="I6862">
        <v>15.61</v>
      </c>
      <c r="J6862">
        <f t="shared" si="107"/>
        <v>2024</v>
      </c>
    </row>
    <row r="6863" spans="1:10" x14ac:dyDescent="0.25">
      <c r="A6863" s="1">
        <v>45328</v>
      </c>
      <c r="B6863" s="2" t="s">
        <v>2117</v>
      </c>
      <c r="C6863" s="2" t="s">
        <v>27</v>
      </c>
      <c r="D6863" s="2" t="s">
        <v>11</v>
      </c>
      <c r="E6863" s="2" t="s">
        <v>12</v>
      </c>
      <c r="F6863" s="2" t="s">
        <v>442</v>
      </c>
      <c r="G6863">
        <v>29.9</v>
      </c>
      <c r="H6863">
        <v>5</v>
      </c>
      <c r="I6863">
        <v>13.46</v>
      </c>
      <c r="J6863">
        <f t="shared" si="107"/>
        <v>2024</v>
      </c>
    </row>
    <row r="6864" spans="1:10" x14ac:dyDescent="0.25">
      <c r="A6864" s="1">
        <v>45331</v>
      </c>
      <c r="B6864" s="2" t="s">
        <v>2365</v>
      </c>
      <c r="C6864" s="2" t="s">
        <v>10</v>
      </c>
      <c r="D6864" s="2" t="s">
        <v>11</v>
      </c>
      <c r="E6864" s="2" t="s">
        <v>20</v>
      </c>
      <c r="F6864" s="2" t="s">
        <v>2488</v>
      </c>
      <c r="G6864">
        <v>252.78</v>
      </c>
      <c r="H6864">
        <v>4</v>
      </c>
      <c r="I6864">
        <v>-417.09</v>
      </c>
      <c r="J6864">
        <f t="shared" si="107"/>
        <v>2024</v>
      </c>
    </row>
    <row r="6865" spans="1:10" x14ac:dyDescent="0.25">
      <c r="A6865" s="1">
        <v>45331</v>
      </c>
      <c r="B6865" s="2" t="s">
        <v>2365</v>
      </c>
      <c r="C6865" s="2" t="s">
        <v>10</v>
      </c>
      <c r="D6865" s="2" t="s">
        <v>39</v>
      </c>
      <c r="E6865" s="2" t="s">
        <v>52</v>
      </c>
      <c r="F6865" s="2" t="s">
        <v>2002</v>
      </c>
      <c r="G6865">
        <v>127.98</v>
      </c>
      <c r="H6865">
        <v>2</v>
      </c>
      <c r="I6865">
        <v>16</v>
      </c>
      <c r="J6865">
        <f t="shared" si="107"/>
        <v>2024</v>
      </c>
    </row>
    <row r="6866" spans="1:10" x14ac:dyDescent="0.25">
      <c r="A6866" s="1">
        <v>45331</v>
      </c>
      <c r="B6866" s="2" t="s">
        <v>2365</v>
      </c>
      <c r="C6866" s="2" t="s">
        <v>10</v>
      </c>
      <c r="D6866" s="2" t="s">
        <v>34</v>
      </c>
      <c r="E6866" s="2" t="s">
        <v>47</v>
      </c>
      <c r="F6866" s="2" t="s">
        <v>849</v>
      </c>
      <c r="G6866">
        <v>3.98</v>
      </c>
      <c r="H6866">
        <v>2</v>
      </c>
      <c r="I6866">
        <v>-2.69</v>
      </c>
      <c r="J6866">
        <f t="shared" si="107"/>
        <v>2024</v>
      </c>
    </row>
    <row r="6867" spans="1:10" x14ac:dyDescent="0.25">
      <c r="A6867" s="1">
        <v>45331</v>
      </c>
      <c r="B6867" s="2" t="s">
        <v>2365</v>
      </c>
      <c r="C6867" s="2" t="s">
        <v>10</v>
      </c>
      <c r="D6867" s="2" t="s">
        <v>11</v>
      </c>
      <c r="E6867" s="2" t="s">
        <v>92</v>
      </c>
      <c r="F6867" s="2" t="s">
        <v>2621</v>
      </c>
      <c r="G6867">
        <v>12.99</v>
      </c>
      <c r="H6867">
        <v>2</v>
      </c>
      <c r="I6867">
        <v>-32.479999999999997</v>
      </c>
      <c r="J6867">
        <f t="shared" si="107"/>
        <v>2024</v>
      </c>
    </row>
    <row r="6868" spans="1:10" x14ac:dyDescent="0.25">
      <c r="A6868" s="1">
        <v>45331</v>
      </c>
      <c r="B6868" s="2" t="s">
        <v>197</v>
      </c>
      <c r="C6868" s="2" t="s">
        <v>27</v>
      </c>
      <c r="D6868" s="2" t="s">
        <v>34</v>
      </c>
      <c r="E6868" s="2" t="s">
        <v>47</v>
      </c>
      <c r="F6868" s="2" t="s">
        <v>1543</v>
      </c>
      <c r="G6868">
        <v>21.12</v>
      </c>
      <c r="H6868">
        <v>4</v>
      </c>
      <c r="I6868">
        <v>6.55</v>
      </c>
      <c r="J6868">
        <f t="shared" si="107"/>
        <v>2024</v>
      </c>
    </row>
    <row r="6869" spans="1:10" x14ac:dyDescent="0.25">
      <c r="A6869" s="1">
        <v>45331</v>
      </c>
      <c r="B6869" s="2" t="s">
        <v>784</v>
      </c>
      <c r="C6869" s="2" t="s">
        <v>27</v>
      </c>
      <c r="D6869" s="2" t="s">
        <v>11</v>
      </c>
      <c r="E6869" s="2" t="s">
        <v>18</v>
      </c>
      <c r="F6869" s="2" t="s">
        <v>257</v>
      </c>
      <c r="G6869">
        <v>354.9</v>
      </c>
      <c r="H6869">
        <v>5</v>
      </c>
      <c r="I6869">
        <v>17.75</v>
      </c>
      <c r="J6869">
        <f t="shared" si="107"/>
        <v>2024</v>
      </c>
    </row>
    <row r="6870" spans="1:10" x14ac:dyDescent="0.25">
      <c r="A6870" s="1">
        <v>45332</v>
      </c>
      <c r="B6870" s="2" t="s">
        <v>401</v>
      </c>
      <c r="C6870" s="2" t="s">
        <v>27</v>
      </c>
      <c r="D6870" s="2" t="s">
        <v>34</v>
      </c>
      <c r="E6870" s="2" t="s">
        <v>74</v>
      </c>
      <c r="F6870" s="2" t="s">
        <v>1637</v>
      </c>
      <c r="G6870">
        <v>203.98</v>
      </c>
      <c r="H6870">
        <v>2</v>
      </c>
      <c r="I6870">
        <v>16.8</v>
      </c>
      <c r="J6870">
        <f t="shared" si="107"/>
        <v>2024</v>
      </c>
    </row>
    <row r="6871" spans="1:10" x14ac:dyDescent="0.25">
      <c r="A6871" s="1">
        <v>45332</v>
      </c>
      <c r="B6871" s="2" t="s">
        <v>204</v>
      </c>
      <c r="C6871" s="2" t="s">
        <v>531</v>
      </c>
      <c r="D6871" s="2" t="s">
        <v>11</v>
      </c>
      <c r="E6871" s="2" t="s">
        <v>12</v>
      </c>
      <c r="F6871" s="2" t="s">
        <v>2240</v>
      </c>
      <c r="G6871">
        <v>23.12</v>
      </c>
      <c r="H6871">
        <v>4</v>
      </c>
      <c r="I6871">
        <v>11.33</v>
      </c>
      <c r="J6871">
        <f t="shared" si="107"/>
        <v>2024</v>
      </c>
    </row>
    <row r="6872" spans="1:10" x14ac:dyDescent="0.25">
      <c r="A6872" s="1">
        <v>45333</v>
      </c>
      <c r="B6872" s="2" t="s">
        <v>659</v>
      </c>
      <c r="C6872" s="2" t="s">
        <v>27</v>
      </c>
      <c r="D6872" s="2" t="s">
        <v>11</v>
      </c>
      <c r="E6872" s="2" t="s">
        <v>20</v>
      </c>
      <c r="F6872" s="2" t="s">
        <v>972</v>
      </c>
      <c r="G6872">
        <v>21.34</v>
      </c>
      <c r="H6872">
        <v>7</v>
      </c>
      <c r="I6872">
        <v>7.73</v>
      </c>
      <c r="J6872">
        <f t="shared" si="107"/>
        <v>2024</v>
      </c>
    </row>
    <row r="6873" spans="1:10" x14ac:dyDescent="0.25">
      <c r="A6873" s="1">
        <v>45333</v>
      </c>
      <c r="B6873" s="2" t="s">
        <v>1788</v>
      </c>
      <c r="C6873" s="2" t="s">
        <v>164</v>
      </c>
      <c r="D6873" s="2" t="s">
        <v>34</v>
      </c>
      <c r="E6873" s="2" t="s">
        <v>35</v>
      </c>
      <c r="F6873" s="2" t="s">
        <v>274</v>
      </c>
      <c r="G6873">
        <v>963.14</v>
      </c>
      <c r="H6873">
        <v>4</v>
      </c>
      <c r="I6873">
        <v>108.35</v>
      </c>
      <c r="J6873">
        <f t="shared" si="107"/>
        <v>2024</v>
      </c>
    </row>
    <row r="6874" spans="1:10" x14ac:dyDescent="0.25">
      <c r="A6874" s="1">
        <v>45333</v>
      </c>
      <c r="B6874" s="2" t="s">
        <v>1788</v>
      </c>
      <c r="C6874" s="2" t="s">
        <v>164</v>
      </c>
      <c r="D6874" s="2" t="s">
        <v>39</v>
      </c>
      <c r="E6874" s="2" t="s">
        <v>40</v>
      </c>
      <c r="F6874" s="2" t="s">
        <v>901</v>
      </c>
      <c r="G6874">
        <v>88.78</v>
      </c>
      <c r="H6874">
        <v>3</v>
      </c>
      <c r="I6874">
        <v>7.77</v>
      </c>
      <c r="J6874">
        <f t="shared" si="107"/>
        <v>2024</v>
      </c>
    </row>
    <row r="6875" spans="1:10" x14ac:dyDescent="0.25">
      <c r="A6875" s="1">
        <v>45333</v>
      </c>
      <c r="B6875" s="2" t="s">
        <v>1131</v>
      </c>
      <c r="C6875" s="2" t="s">
        <v>149</v>
      </c>
      <c r="D6875" s="2" t="s">
        <v>11</v>
      </c>
      <c r="E6875" s="2" t="s">
        <v>16</v>
      </c>
      <c r="F6875" s="2" t="s">
        <v>2476</v>
      </c>
      <c r="G6875">
        <v>20.7</v>
      </c>
      <c r="H6875">
        <v>2</v>
      </c>
      <c r="I6875">
        <v>9.94</v>
      </c>
      <c r="J6875">
        <f t="shared" si="107"/>
        <v>2024</v>
      </c>
    </row>
    <row r="6876" spans="1:10" x14ac:dyDescent="0.25">
      <c r="A6876" s="1">
        <v>45333</v>
      </c>
      <c r="B6876" s="2" t="s">
        <v>736</v>
      </c>
      <c r="C6876" s="2" t="s">
        <v>78</v>
      </c>
      <c r="D6876" s="2" t="s">
        <v>34</v>
      </c>
      <c r="E6876" s="2" t="s">
        <v>47</v>
      </c>
      <c r="F6876" s="2" t="s">
        <v>2442</v>
      </c>
      <c r="G6876">
        <v>147.57</v>
      </c>
      <c r="H6876">
        <v>2</v>
      </c>
      <c r="I6876">
        <v>-3.69</v>
      </c>
      <c r="J6876">
        <f t="shared" si="107"/>
        <v>2024</v>
      </c>
    </row>
    <row r="6877" spans="1:10" x14ac:dyDescent="0.25">
      <c r="A6877" s="1">
        <v>45335</v>
      </c>
      <c r="B6877" s="2" t="s">
        <v>2209</v>
      </c>
      <c r="C6877" s="2" t="s">
        <v>164</v>
      </c>
      <c r="D6877" s="2" t="s">
        <v>11</v>
      </c>
      <c r="E6877" s="2" t="s">
        <v>24</v>
      </c>
      <c r="F6877" s="2" t="s">
        <v>2084</v>
      </c>
      <c r="G6877">
        <v>6.63</v>
      </c>
      <c r="H6877">
        <v>3</v>
      </c>
      <c r="I6877">
        <v>1.79</v>
      </c>
      <c r="J6877">
        <f t="shared" si="107"/>
        <v>2024</v>
      </c>
    </row>
    <row r="6878" spans="1:10" x14ac:dyDescent="0.25">
      <c r="A6878" s="1">
        <v>45335</v>
      </c>
      <c r="B6878" s="2" t="s">
        <v>2209</v>
      </c>
      <c r="C6878" s="2" t="s">
        <v>164</v>
      </c>
      <c r="D6878" s="2" t="s">
        <v>39</v>
      </c>
      <c r="E6878" s="2" t="s">
        <v>52</v>
      </c>
      <c r="F6878" s="2" t="s">
        <v>2125</v>
      </c>
      <c r="G6878">
        <v>799.96</v>
      </c>
      <c r="H6878">
        <v>4</v>
      </c>
      <c r="I6878">
        <v>343.98</v>
      </c>
      <c r="J6878">
        <f t="shared" si="107"/>
        <v>2024</v>
      </c>
    </row>
    <row r="6879" spans="1:10" x14ac:dyDescent="0.25">
      <c r="A6879" s="1">
        <v>45335</v>
      </c>
      <c r="B6879" s="2" t="s">
        <v>2209</v>
      </c>
      <c r="C6879" s="2" t="s">
        <v>164</v>
      </c>
      <c r="D6879" s="2" t="s">
        <v>34</v>
      </c>
      <c r="E6879" s="2" t="s">
        <v>47</v>
      </c>
      <c r="F6879" s="2" t="s">
        <v>2366</v>
      </c>
      <c r="G6879">
        <v>107.53</v>
      </c>
      <c r="H6879">
        <v>1</v>
      </c>
      <c r="I6879">
        <v>21.51</v>
      </c>
      <c r="J6879">
        <f t="shared" si="107"/>
        <v>2024</v>
      </c>
    </row>
    <row r="6880" spans="1:10" x14ac:dyDescent="0.25">
      <c r="A6880" s="1">
        <v>45335</v>
      </c>
      <c r="B6880" s="2" t="s">
        <v>523</v>
      </c>
      <c r="C6880" s="2" t="s">
        <v>531</v>
      </c>
      <c r="D6880" s="2" t="s">
        <v>11</v>
      </c>
      <c r="E6880" s="2" t="s">
        <v>200</v>
      </c>
      <c r="F6880" s="2" t="s">
        <v>1960</v>
      </c>
      <c r="G6880">
        <v>25.02</v>
      </c>
      <c r="H6880">
        <v>3</v>
      </c>
      <c r="I6880">
        <v>6.51</v>
      </c>
      <c r="J6880">
        <f t="shared" si="107"/>
        <v>2024</v>
      </c>
    </row>
    <row r="6881" spans="1:10" x14ac:dyDescent="0.25">
      <c r="A6881" s="1">
        <v>45335</v>
      </c>
      <c r="B6881" s="2" t="s">
        <v>523</v>
      </c>
      <c r="C6881" s="2" t="s">
        <v>531</v>
      </c>
      <c r="D6881" s="2" t="s">
        <v>11</v>
      </c>
      <c r="E6881" s="2" t="s">
        <v>24</v>
      </c>
      <c r="F6881" s="2" t="s">
        <v>2028</v>
      </c>
      <c r="G6881">
        <v>10.71</v>
      </c>
      <c r="H6881">
        <v>3</v>
      </c>
      <c r="I6881">
        <v>2.78</v>
      </c>
      <c r="J6881">
        <f t="shared" si="107"/>
        <v>2024</v>
      </c>
    </row>
    <row r="6882" spans="1:10" x14ac:dyDescent="0.25">
      <c r="A6882" s="1">
        <v>45335</v>
      </c>
      <c r="B6882" s="2" t="s">
        <v>1161</v>
      </c>
      <c r="C6882" s="2" t="s">
        <v>149</v>
      </c>
      <c r="D6882" s="2" t="s">
        <v>11</v>
      </c>
      <c r="E6882" s="2" t="s">
        <v>12</v>
      </c>
      <c r="F6882" s="2" t="s">
        <v>1470</v>
      </c>
      <c r="G6882">
        <v>17.940000000000001</v>
      </c>
      <c r="H6882">
        <v>3</v>
      </c>
      <c r="I6882">
        <v>8.7899999999999991</v>
      </c>
      <c r="J6882">
        <f t="shared" si="107"/>
        <v>2024</v>
      </c>
    </row>
    <row r="6883" spans="1:10" x14ac:dyDescent="0.25">
      <c r="A6883" s="1">
        <v>45335</v>
      </c>
      <c r="B6883" s="2" t="s">
        <v>935</v>
      </c>
      <c r="C6883" s="2" t="s">
        <v>315</v>
      </c>
      <c r="D6883" s="2" t="s">
        <v>11</v>
      </c>
      <c r="E6883" s="2" t="s">
        <v>92</v>
      </c>
      <c r="F6883" s="2" t="s">
        <v>1244</v>
      </c>
      <c r="G6883">
        <v>90.64</v>
      </c>
      <c r="H6883">
        <v>8</v>
      </c>
      <c r="I6883">
        <v>38.979999999999997</v>
      </c>
      <c r="J6883">
        <f t="shared" si="107"/>
        <v>2024</v>
      </c>
    </row>
    <row r="6884" spans="1:10" x14ac:dyDescent="0.25">
      <c r="A6884" s="1">
        <v>45338</v>
      </c>
      <c r="B6884" s="2" t="s">
        <v>1027</v>
      </c>
      <c r="C6884" s="2" t="s">
        <v>149</v>
      </c>
      <c r="D6884" s="2" t="s">
        <v>11</v>
      </c>
      <c r="E6884" s="2" t="s">
        <v>12</v>
      </c>
      <c r="F6884" s="2" t="s">
        <v>1583</v>
      </c>
      <c r="G6884">
        <v>37.94</v>
      </c>
      <c r="H6884">
        <v>2</v>
      </c>
      <c r="I6884">
        <v>18.21</v>
      </c>
      <c r="J6884">
        <f t="shared" si="107"/>
        <v>2024</v>
      </c>
    </row>
    <row r="6885" spans="1:10" x14ac:dyDescent="0.25">
      <c r="A6885" s="1">
        <v>45338</v>
      </c>
      <c r="B6885" s="2" t="s">
        <v>1696</v>
      </c>
      <c r="C6885" s="2" t="s">
        <v>613</v>
      </c>
      <c r="D6885" s="2" t="s">
        <v>11</v>
      </c>
      <c r="E6885" s="2" t="s">
        <v>18</v>
      </c>
      <c r="F6885" s="2" t="s">
        <v>1440</v>
      </c>
      <c r="G6885">
        <v>579.51</v>
      </c>
      <c r="H6885">
        <v>3</v>
      </c>
      <c r="I6885">
        <v>81.13</v>
      </c>
      <c r="J6885">
        <f t="shared" si="107"/>
        <v>2024</v>
      </c>
    </row>
    <row r="6886" spans="1:10" x14ac:dyDescent="0.25">
      <c r="A6886" s="1">
        <v>45338</v>
      </c>
      <c r="B6886" s="2" t="s">
        <v>1696</v>
      </c>
      <c r="C6886" s="2" t="s">
        <v>613</v>
      </c>
      <c r="D6886" s="2" t="s">
        <v>39</v>
      </c>
      <c r="E6886" s="2" t="s">
        <v>40</v>
      </c>
      <c r="F6886" s="2" t="s">
        <v>2213</v>
      </c>
      <c r="G6886">
        <v>14.99</v>
      </c>
      <c r="H6886">
        <v>1</v>
      </c>
      <c r="I6886">
        <v>7.35</v>
      </c>
      <c r="J6886">
        <f t="shared" si="107"/>
        <v>2024</v>
      </c>
    </row>
    <row r="6887" spans="1:10" x14ac:dyDescent="0.25">
      <c r="A6887" s="1">
        <v>45338</v>
      </c>
      <c r="B6887" s="2" t="s">
        <v>225</v>
      </c>
      <c r="C6887" s="2" t="s">
        <v>15</v>
      </c>
      <c r="D6887" s="2" t="s">
        <v>11</v>
      </c>
      <c r="E6887" s="2" t="s">
        <v>43</v>
      </c>
      <c r="F6887" s="2" t="s">
        <v>1109</v>
      </c>
      <c r="G6887">
        <v>18.37</v>
      </c>
      <c r="H6887">
        <v>2</v>
      </c>
      <c r="I6887">
        <v>6.2</v>
      </c>
      <c r="J6887">
        <f t="shared" si="107"/>
        <v>2024</v>
      </c>
    </row>
    <row r="6888" spans="1:10" x14ac:dyDescent="0.25">
      <c r="A6888" s="1">
        <v>45338</v>
      </c>
      <c r="B6888" s="2" t="s">
        <v>225</v>
      </c>
      <c r="C6888" s="2" t="s">
        <v>15</v>
      </c>
      <c r="D6888" s="2" t="s">
        <v>34</v>
      </c>
      <c r="E6888" s="2" t="s">
        <v>35</v>
      </c>
      <c r="F6888" s="2" t="s">
        <v>36</v>
      </c>
      <c r="G6888">
        <v>600.55999999999995</v>
      </c>
      <c r="H6888">
        <v>3</v>
      </c>
      <c r="I6888">
        <v>-8.58</v>
      </c>
      <c r="J6888">
        <f t="shared" si="107"/>
        <v>2024</v>
      </c>
    </row>
    <row r="6889" spans="1:10" x14ac:dyDescent="0.25">
      <c r="A6889" s="1">
        <v>45338</v>
      </c>
      <c r="B6889" s="2" t="s">
        <v>225</v>
      </c>
      <c r="C6889" s="2" t="s">
        <v>15</v>
      </c>
      <c r="D6889" s="2" t="s">
        <v>11</v>
      </c>
      <c r="E6889" s="2" t="s">
        <v>18</v>
      </c>
      <c r="F6889" s="2" t="s">
        <v>1439</v>
      </c>
      <c r="G6889">
        <v>50.35</v>
      </c>
      <c r="H6889">
        <v>3</v>
      </c>
      <c r="I6889">
        <v>-8.18</v>
      </c>
      <c r="J6889">
        <f t="shared" si="107"/>
        <v>2024</v>
      </c>
    </row>
    <row r="6890" spans="1:10" x14ac:dyDescent="0.25">
      <c r="A6890" s="1">
        <v>45338</v>
      </c>
      <c r="B6890" s="2" t="s">
        <v>225</v>
      </c>
      <c r="C6890" s="2" t="s">
        <v>15</v>
      </c>
      <c r="D6890" s="2" t="s">
        <v>11</v>
      </c>
      <c r="E6890" s="2" t="s">
        <v>24</v>
      </c>
      <c r="F6890" s="2" t="s">
        <v>51</v>
      </c>
      <c r="G6890">
        <v>28.03</v>
      </c>
      <c r="H6890">
        <v>6</v>
      </c>
      <c r="I6890">
        <v>3.5</v>
      </c>
      <c r="J6890">
        <f t="shared" si="107"/>
        <v>2024</v>
      </c>
    </row>
    <row r="6891" spans="1:10" x14ac:dyDescent="0.25">
      <c r="A6891" s="1">
        <v>45338</v>
      </c>
      <c r="B6891" s="2" t="s">
        <v>225</v>
      </c>
      <c r="C6891" s="2" t="s">
        <v>15</v>
      </c>
      <c r="D6891" s="2" t="s">
        <v>34</v>
      </c>
      <c r="E6891" s="2" t="s">
        <v>47</v>
      </c>
      <c r="F6891" s="2" t="s">
        <v>339</v>
      </c>
      <c r="G6891">
        <v>7.69</v>
      </c>
      <c r="H6891">
        <v>1</v>
      </c>
      <c r="I6891">
        <v>-3.65</v>
      </c>
      <c r="J6891">
        <f t="shared" si="107"/>
        <v>2024</v>
      </c>
    </row>
    <row r="6892" spans="1:10" x14ac:dyDescent="0.25">
      <c r="A6892" s="1">
        <v>45339</v>
      </c>
      <c r="B6892" s="2" t="s">
        <v>1547</v>
      </c>
      <c r="C6892" s="2" t="s">
        <v>15</v>
      </c>
      <c r="D6892" s="2" t="s">
        <v>34</v>
      </c>
      <c r="E6892" s="2" t="s">
        <v>145</v>
      </c>
      <c r="F6892" s="2" t="s">
        <v>1812</v>
      </c>
      <c r="G6892">
        <v>480.96</v>
      </c>
      <c r="H6892">
        <v>3</v>
      </c>
      <c r="I6892">
        <v>-269.33999999999997</v>
      </c>
      <c r="J6892">
        <f t="shared" si="107"/>
        <v>2024</v>
      </c>
    </row>
    <row r="6893" spans="1:10" x14ac:dyDescent="0.25">
      <c r="A6893" s="1">
        <v>45339</v>
      </c>
      <c r="B6893" s="2" t="s">
        <v>1547</v>
      </c>
      <c r="C6893" s="2" t="s">
        <v>15</v>
      </c>
      <c r="D6893" s="2" t="s">
        <v>39</v>
      </c>
      <c r="E6893" s="2" t="s">
        <v>40</v>
      </c>
      <c r="F6893" s="2" t="s">
        <v>2364</v>
      </c>
      <c r="G6893">
        <v>124.79</v>
      </c>
      <c r="H6893">
        <v>1</v>
      </c>
      <c r="I6893">
        <v>10.92</v>
      </c>
      <c r="J6893">
        <f t="shared" si="107"/>
        <v>2024</v>
      </c>
    </row>
    <row r="6894" spans="1:10" x14ac:dyDescent="0.25">
      <c r="A6894" s="1">
        <v>45339</v>
      </c>
      <c r="B6894" s="2" t="s">
        <v>590</v>
      </c>
      <c r="C6894" s="2" t="s">
        <v>62</v>
      </c>
      <c r="D6894" s="2" t="s">
        <v>39</v>
      </c>
      <c r="E6894" s="2" t="s">
        <v>40</v>
      </c>
      <c r="F6894" s="2" t="s">
        <v>2283</v>
      </c>
      <c r="G6894">
        <v>29.16</v>
      </c>
      <c r="H6894">
        <v>3</v>
      </c>
      <c r="I6894">
        <v>8.4600000000000009</v>
      </c>
      <c r="J6894">
        <f t="shared" si="107"/>
        <v>2024</v>
      </c>
    </row>
    <row r="6895" spans="1:10" x14ac:dyDescent="0.25">
      <c r="A6895" s="1">
        <v>45339</v>
      </c>
      <c r="B6895" s="2" t="s">
        <v>925</v>
      </c>
      <c r="C6895" s="2" t="s">
        <v>177</v>
      </c>
      <c r="D6895" s="2" t="s">
        <v>11</v>
      </c>
      <c r="E6895" s="2" t="s">
        <v>12</v>
      </c>
      <c r="F6895" s="2" t="s">
        <v>1418</v>
      </c>
      <c r="G6895">
        <v>11.76</v>
      </c>
      <c r="H6895">
        <v>2</v>
      </c>
      <c r="I6895">
        <v>5.76</v>
      </c>
      <c r="J6895">
        <f t="shared" si="107"/>
        <v>2024</v>
      </c>
    </row>
    <row r="6896" spans="1:10" x14ac:dyDescent="0.25">
      <c r="A6896" s="1">
        <v>45339</v>
      </c>
      <c r="B6896" s="2" t="s">
        <v>925</v>
      </c>
      <c r="C6896" s="2" t="s">
        <v>177</v>
      </c>
      <c r="D6896" s="2" t="s">
        <v>11</v>
      </c>
      <c r="E6896" s="2" t="s">
        <v>18</v>
      </c>
      <c r="F6896" s="2" t="s">
        <v>115</v>
      </c>
      <c r="G6896">
        <v>166.45</v>
      </c>
      <c r="H6896">
        <v>5</v>
      </c>
      <c r="I6896">
        <v>39.950000000000003</v>
      </c>
      <c r="J6896">
        <f t="shared" si="107"/>
        <v>2024</v>
      </c>
    </row>
    <row r="6897" spans="1:10" x14ac:dyDescent="0.25">
      <c r="A6897" s="1">
        <v>45339</v>
      </c>
      <c r="B6897" s="2" t="s">
        <v>1900</v>
      </c>
      <c r="C6897" s="2" t="s">
        <v>10</v>
      </c>
      <c r="D6897" s="2" t="s">
        <v>34</v>
      </c>
      <c r="E6897" s="2" t="s">
        <v>74</v>
      </c>
      <c r="F6897" s="2" t="s">
        <v>1581</v>
      </c>
      <c r="G6897">
        <v>89.07</v>
      </c>
      <c r="H6897">
        <v>1</v>
      </c>
      <c r="I6897">
        <v>-17.03</v>
      </c>
      <c r="J6897">
        <f t="shared" si="107"/>
        <v>2024</v>
      </c>
    </row>
    <row r="6898" spans="1:10" x14ac:dyDescent="0.25">
      <c r="A6898" s="1">
        <v>45339</v>
      </c>
      <c r="B6898" s="2" t="s">
        <v>1900</v>
      </c>
      <c r="C6898" s="2" t="s">
        <v>10</v>
      </c>
      <c r="D6898" s="2" t="s">
        <v>11</v>
      </c>
      <c r="E6898" s="2" t="s">
        <v>24</v>
      </c>
      <c r="F6898" s="2" t="s">
        <v>1447</v>
      </c>
      <c r="G6898">
        <v>175.44</v>
      </c>
      <c r="H6898">
        <v>6</v>
      </c>
      <c r="I6898">
        <v>52.63</v>
      </c>
      <c r="J6898">
        <f t="shared" si="107"/>
        <v>2024</v>
      </c>
    </row>
    <row r="6899" spans="1:10" x14ac:dyDescent="0.25">
      <c r="A6899" s="1">
        <v>45339</v>
      </c>
      <c r="B6899" s="2" t="s">
        <v>1900</v>
      </c>
      <c r="C6899" s="2" t="s">
        <v>10</v>
      </c>
      <c r="D6899" s="2" t="s">
        <v>39</v>
      </c>
      <c r="E6899" s="2" t="s">
        <v>40</v>
      </c>
      <c r="F6899" s="2" t="s">
        <v>1101</v>
      </c>
      <c r="G6899">
        <v>438.34</v>
      </c>
      <c r="H6899">
        <v>4</v>
      </c>
      <c r="I6899">
        <v>-87.67</v>
      </c>
      <c r="J6899">
        <f t="shared" si="107"/>
        <v>2024</v>
      </c>
    </row>
    <row r="6900" spans="1:10" x14ac:dyDescent="0.25">
      <c r="A6900" s="1">
        <v>45339</v>
      </c>
      <c r="B6900" s="2" t="s">
        <v>293</v>
      </c>
      <c r="C6900" s="2" t="s">
        <v>78</v>
      </c>
      <c r="D6900" s="2" t="s">
        <v>34</v>
      </c>
      <c r="E6900" s="2" t="s">
        <v>145</v>
      </c>
      <c r="F6900" s="2" t="s">
        <v>499</v>
      </c>
      <c r="G6900">
        <v>455.97</v>
      </c>
      <c r="H6900">
        <v>5</v>
      </c>
      <c r="I6900">
        <v>-106.39</v>
      </c>
      <c r="J6900">
        <f t="shared" si="107"/>
        <v>2024</v>
      </c>
    </row>
    <row r="6901" spans="1:10" x14ac:dyDescent="0.25">
      <c r="A6901" s="1">
        <v>45339</v>
      </c>
      <c r="B6901" s="2" t="s">
        <v>293</v>
      </c>
      <c r="C6901" s="2" t="s">
        <v>78</v>
      </c>
      <c r="D6901" s="2" t="s">
        <v>11</v>
      </c>
      <c r="E6901" s="2" t="s">
        <v>20</v>
      </c>
      <c r="F6901" s="2" t="s">
        <v>575</v>
      </c>
      <c r="G6901">
        <v>5.72</v>
      </c>
      <c r="H6901">
        <v>5</v>
      </c>
      <c r="I6901">
        <v>-4.76</v>
      </c>
      <c r="J6901">
        <f t="shared" si="107"/>
        <v>2024</v>
      </c>
    </row>
    <row r="6902" spans="1:10" x14ac:dyDescent="0.25">
      <c r="A6902" s="1">
        <v>45339</v>
      </c>
      <c r="B6902" s="2" t="s">
        <v>293</v>
      </c>
      <c r="C6902" s="2" t="s">
        <v>78</v>
      </c>
      <c r="D6902" s="2" t="s">
        <v>39</v>
      </c>
      <c r="E6902" s="2" t="s">
        <v>40</v>
      </c>
      <c r="F6902" s="2" t="s">
        <v>1306</v>
      </c>
      <c r="G6902">
        <v>57.59</v>
      </c>
      <c r="H6902">
        <v>1</v>
      </c>
      <c r="I6902">
        <v>-11.52</v>
      </c>
      <c r="J6902">
        <f t="shared" si="107"/>
        <v>2024</v>
      </c>
    </row>
    <row r="6903" spans="1:10" x14ac:dyDescent="0.25">
      <c r="A6903" s="1">
        <v>45339</v>
      </c>
      <c r="B6903" s="2" t="s">
        <v>293</v>
      </c>
      <c r="C6903" s="2" t="s">
        <v>78</v>
      </c>
      <c r="D6903" s="2" t="s">
        <v>34</v>
      </c>
      <c r="E6903" s="2" t="s">
        <v>47</v>
      </c>
      <c r="F6903" s="2" t="s">
        <v>2015</v>
      </c>
      <c r="G6903">
        <v>30.14</v>
      </c>
      <c r="H6903">
        <v>2</v>
      </c>
      <c r="I6903">
        <v>8.2899999999999991</v>
      </c>
      <c r="J6903">
        <f t="shared" si="107"/>
        <v>2024</v>
      </c>
    </row>
    <row r="6904" spans="1:10" x14ac:dyDescent="0.25">
      <c r="A6904" s="1">
        <v>45339</v>
      </c>
      <c r="B6904" s="2" t="s">
        <v>293</v>
      </c>
      <c r="C6904" s="2" t="s">
        <v>78</v>
      </c>
      <c r="D6904" s="2" t="s">
        <v>34</v>
      </c>
      <c r="E6904" s="2" t="s">
        <v>35</v>
      </c>
      <c r="F6904" s="2" t="s">
        <v>726</v>
      </c>
      <c r="G6904">
        <v>899.43</v>
      </c>
      <c r="H6904">
        <v>5</v>
      </c>
      <c r="I6904">
        <v>-12.85</v>
      </c>
      <c r="J6904">
        <f t="shared" si="107"/>
        <v>2024</v>
      </c>
    </row>
    <row r="6905" spans="1:10" x14ac:dyDescent="0.25">
      <c r="A6905" s="1">
        <v>45340</v>
      </c>
      <c r="B6905" s="2" t="s">
        <v>2518</v>
      </c>
      <c r="C6905" s="2" t="s">
        <v>27</v>
      </c>
      <c r="D6905" s="2" t="s">
        <v>39</v>
      </c>
      <c r="E6905" s="2" t="s">
        <v>40</v>
      </c>
      <c r="F6905" s="2" t="s">
        <v>2570</v>
      </c>
      <c r="G6905">
        <v>167.98</v>
      </c>
      <c r="H6905">
        <v>3</v>
      </c>
      <c r="I6905">
        <v>10.5</v>
      </c>
      <c r="J6905">
        <f t="shared" si="107"/>
        <v>2024</v>
      </c>
    </row>
    <row r="6906" spans="1:10" x14ac:dyDescent="0.25">
      <c r="A6906" s="1">
        <v>45340</v>
      </c>
      <c r="B6906" s="2" t="s">
        <v>2518</v>
      </c>
      <c r="C6906" s="2" t="s">
        <v>27</v>
      </c>
      <c r="D6906" s="2" t="s">
        <v>39</v>
      </c>
      <c r="E6906" s="2" t="s">
        <v>52</v>
      </c>
      <c r="F6906" s="2" t="s">
        <v>1573</v>
      </c>
      <c r="G6906">
        <v>109.53</v>
      </c>
      <c r="H6906">
        <v>3</v>
      </c>
      <c r="I6906">
        <v>47.1</v>
      </c>
      <c r="J6906">
        <f t="shared" si="107"/>
        <v>2024</v>
      </c>
    </row>
    <row r="6907" spans="1:10" x14ac:dyDescent="0.25">
      <c r="A6907" s="1">
        <v>45340</v>
      </c>
      <c r="B6907" s="2" t="s">
        <v>2518</v>
      </c>
      <c r="C6907" s="2" t="s">
        <v>27</v>
      </c>
      <c r="D6907" s="2" t="s">
        <v>11</v>
      </c>
      <c r="E6907" s="2" t="s">
        <v>16</v>
      </c>
      <c r="F6907" s="2" t="s">
        <v>2502</v>
      </c>
      <c r="G6907">
        <v>9.82</v>
      </c>
      <c r="H6907">
        <v>2</v>
      </c>
      <c r="I6907">
        <v>4.8099999999999996</v>
      </c>
      <c r="J6907">
        <f t="shared" si="107"/>
        <v>2024</v>
      </c>
    </row>
    <row r="6908" spans="1:10" x14ac:dyDescent="0.25">
      <c r="A6908" s="1">
        <v>45341</v>
      </c>
      <c r="B6908" s="2" t="s">
        <v>241</v>
      </c>
      <c r="C6908" s="2" t="s">
        <v>30</v>
      </c>
      <c r="D6908" s="2" t="s">
        <v>11</v>
      </c>
      <c r="E6908" s="2" t="s">
        <v>92</v>
      </c>
      <c r="F6908" s="2" t="s">
        <v>1238</v>
      </c>
      <c r="G6908">
        <v>1245.8599999999999</v>
      </c>
      <c r="H6908">
        <v>7</v>
      </c>
      <c r="I6908">
        <v>361.3</v>
      </c>
      <c r="J6908">
        <f t="shared" si="107"/>
        <v>2024</v>
      </c>
    </row>
    <row r="6909" spans="1:10" x14ac:dyDescent="0.25">
      <c r="A6909" s="1">
        <v>45341</v>
      </c>
      <c r="B6909" s="2" t="s">
        <v>945</v>
      </c>
      <c r="C6909" s="2" t="s">
        <v>164</v>
      </c>
      <c r="D6909" s="2" t="s">
        <v>11</v>
      </c>
      <c r="E6909" s="2" t="s">
        <v>43</v>
      </c>
      <c r="F6909" s="2" t="s">
        <v>2320</v>
      </c>
      <c r="G6909">
        <v>11.22</v>
      </c>
      <c r="H6909">
        <v>3</v>
      </c>
      <c r="I6909">
        <v>0.22</v>
      </c>
      <c r="J6909">
        <f t="shared" si="107"/>
        <v>2024</v>
      </c>
    </row>
    <row r="6910" spans="1:10" x14ac:dyDescent="0.25">
      <c r="A6910" s="1">
        <v>45341</v>
      </c>
      <c r="B6910" s="2" t="s">
        <v>1097</v>
      </c>
      <c r="C6910" s="2" t="s">
        <v>27</v>
      </c>
      <c r="D6910" s="2" t="s">
        <v>11</v>
      </c>
      <c r="E6910" s="2" t="s">
        <v>24</v>
      </c>
      <c r="F6910" s="2" t="s">
        <v>1270</v>
      </c>
      <c r="G6910">
        <v>12.84</v>
      </c>
      <c r="H6910">
        <v>3</v>
      </c>
      <c r="I6910">
        <v>3.47</v>
      </c>
      <c r="J6910">
        <f t="shared" si="107"/>
        <v>2024</v>
      </c>
    </row>
    <row r="6911" spans="1:10" x14ac:dyDescent="0.25">
      <c r="A6911" s="1">
        <v>45341</v>
      </c>
      <c r="B6911" s="2" t="s">
        <v>1097</v>
      </c>
      <c r="C6911" s="2" t="s">
        <v>27</v>
      </c>
      <c r="D6911" s="2" t="s">
        <v>34</v>
      </c>
      <c r="E6911" s="2" t="s">
        <v>47</v>
      </c>
      <c r="F6911" s="2" t="s">
        <v>1020</v>
      </c>
      <c r="G6911">
        <v>44.67</v>
      </c>
      <c r="H6911">
        <v>3</v>
      </c>
      <c r="I6911">
        <v>12.06</v>
      </c>
      <c r="J6911">
        <f t="shared" si="107"/>
        <v>2024</v>
      </c>
    </row>
    <row r="6912" spans="1:10" x14ac:dyDescent="0.25">
      <c r="A6912" s="1">
        <v>45342</v>
      </c>
      <c r="B6912" s="2" t="s">
        <v>2271</v>
      </c>
      <c r="C6912" s="2" t="s">
        <v>27</v>
      </c>
      <c r="D6912" s="2" t="s">
        <v>34</v>
      </c>
      <c r="E6912" s="2" t="s">
        <v>47</v>
      </c>
      <c r="F6912" s="2" t="s">
        <v>1794</v>
      </c>
      <c r="G6912">
        <v>22.23</v>
      </c>
      <c r="H6912">
        <v>1</v>
      </c>
      <c r="I6912">
        <v>7.34</v>
      </c>
      <c r="J6912">
        <f t="shared" si="107"/>
        <v>2024</v>
      </c>
    </row>
    <row r="6913" spans="1:10" x14ac:dyDescent="0.25">
      <c r="A6913" s="1">
        <v>45342</v>
      </c>
      <c r="B6913" s="2" t="s">
        <v>2271</v>
      </c>
      <c r="C6913" s="2" t="s">
        <v>27</v>
      </c>
      <c r="D6913" s="2" t="s">
        <v>39</v>
      </c>
      <c r="E6913" s="2" t="s">
        <v>40</v>
      </c>
      <c r="F6913" s="2" t="s">
        <v>1707</v>
      </c>
      <c r="G6913">
        <v>215.97</v>
      </c>
      <c r="H6913">
        <v>2</v>
      </c>
      <c r="I6913">
        <v>18.899999999999999</v>
      </c>
      <c r="J6913">
        <f t="shared" si="107"/>
        <v>2024</v>
      </c>
    </row>
    <row r="6914" spans="1:10" x14ac:dyDescent="0.25">
      <c r="A6914" s="1">
        <v>45342</v>
      </c>
      <c r="B6914" s="2" t="s">
        <v>1369</v>
      </c>
      <c r="C6914" s="2" t="s">
        <v>840</v>
      </c>
      <c r="D6914" s="2" t="s">
        <v>11</v>
      </c>
      <c r="E6914" s="2" t="s">
        <v>24</v>
      </c>
      <c r="F6914" s="2" t="s">
        <v>103</v>
      </c>
      <c r="G6914">
        <v>6.56</v>
      </c>
      <c r="H6914">
        <v>2</v>
      </c>
      <c r="I6914">
        <v>1.9</v>
      </c>
      <c r="J6914">
        <f t="shared" ref="J6914:J6977" si="108">YEAR(A:A)</f>
        <v>2024</v>
      </c>
    </row>
    <row r="6915" spans="1:10" x14ac:dyDescent="0.25">
      <c r="A6915" s="1">
        <v>45342</v>
      </c>
      <c r="B6915" s="2" t="s">
        <v>1369</v>
      </c>
      <c r="C6915" s="2" t="s">
        <v>840</v>
      </c>
      <c r="D6915" s="2" t="s">
        <v>11</v>
      </c>
      <c r="E6915" s="2" t="s">
        <v>92</v>
      </c>
      <c r="F6915" s="2" t="s">
        <v>1979</v>
      </c>
      <c r="G6915">
        <v>13.11</v>
      </c>
      <c r="H6915">
        <v>3</v>
      </c>
      <c r="I6915">
        <v>3.41</v>
      </c>
      <c r="J6915">
        <f t="shared" si="108"/>
        <v>2024</v>
      </c>
    </row>
    <row r="6916" spans="1:10" x14ac:dyDescent="0.25">
      <c r="A6916" s="1">
        <v>45342</v>
      </c>
      <c r="B6916" s="2" t="s">
        <v>788</v>
      </c>
      <c r="C6916" s="2" t="s">
        <v>278</v>
      </c>
      <c r="D6916" s="2" t="s">
        <v>11</v>
      </c>
      <c r="E6916" s="2" t="s">
        <v>43</v>
      </c>
      <c r="F6916" s="2" t="s">
        <v>160</v>
      </c>
      <c r="G6916">
        <v>9.43</v>
      </c>
      <c r="H6916">
        <v>3</v>
      </c>
      <c r="I6916">
        <v>3.07</v>
      </c>
      <c r="J6916">
        <f t="shared" si="108"/>
        <v>2024</v>
      </c>
    </row>
    <row r="6917" spans="1:10" x14ac:dyDescent="0.25">
      <c r="A6917" s="1">
        <v>45342</v>
      </c>
      <c r="B6917" s="2" t="s">
        <v>973</v>
      </c>
      <c r="C6917" s="2" t="s">
        <v>95</v>
      </c>
      <c r="D6917" s="2" t="s">
        <v>39</v>
      </c>
      <c r="E6917" s="2" t="s">
        <v>40</v>
      </c>
      <c r="F6917" s="2" t="s">
        <v>1580</v>
      </c>
      <c r="G6917">
        <v>333.58</v>
      </c>
      <c r="H6917">
        <v>3</v>
      </c>
      <c r="I6917">
        <v>25.02</v>
      </c>
      <c r="J6917">
        <f t="shared" si="108"/>
        <v>2024</v>
      </c>
    </row>
    <row r="6918" spans="1:10" x14ac:dyDescent="0.25">
      <c r="A6918" s="1">
        <v>45342</v>
      </c>
      <c r="B6918" s="2" t="s">
        <v>973</v>
      </c>
      <c r="C6918" s="2" t="s">
        <v>95</v>
      </c>
      <c r="D6918" s="2" t="s">
        <v>39</v>
      </c>
      <c r="E6918" s="2" t="s">
        <v>52</v>
      </c>
      <c r="F6918" s="2" t="s">
        <v>2656</v>
      </c>
      <c r="G6918">
        <v>31.99</v>
      </c>
      <c r="H6918">
        <v>1</v>
      </c>
      <c r="I6918">
        <v>4.8</v>
      </c>
      <c r="J6918">
        <f t="shared" si="108"/>
        <v>2024</v>
      </c>
    </row>
    <row r="6919" spans="1:10" x14ac:dyDescent="0.25">
      <c r="A6919" s="1">
        <v>45342</v>
      </c>
      <c r="B6919" s="2" t="s">
        <v>973</v>
      </c>
      <c r="C6919" s="2" t="s">
        <v>95</v>
      </c>
      <c r="D6919" s="2" t="s">
        <v>11</v>
      </c>
      <c r="E6919" s="2" t="s">
        <v>18</v>
      </c>
      <c r="F6919" s="2" t="s">
        <v>909</v>
      </c>
      <c r="G6919">
        <v>51.17</v>
      </c>
      <c r="H6919">
        <v>2</v>
      </c>
      <c r="I6919">
        <v>-6.4</v>
      </c>
      <c r="J6919">
        <f t="shared" si="108"/>
        <v>2024</v>
      </c>
    </row>
    <row r="6920" spans="1:10" x14ac:dyDescent="0.25">
      <c r="A6920" s="1">
        <v>45342</v>
      </c>
      <c r="B6920" s="2" t="s">
        <v>973</v>
      </c>
      <c r="C6920" s="2" t="s">
        <v>95</v>
      </c>
      <c r="D6920" s="2" t="s">
        <v>11</v>
      </c>
      <c r="E6920" s="2" t="s">
        <v>63</v>
      </c>
      <c r="F6920" s="2" t="s">
        <v>1420</v>
      </c>
      <c r="G6920">
        <v>10.64</v>
      </c>
      <c r="H6920">
        <v>5</v>
      </c>
      <c r="I6920">
        <v>3.86</v>
      </c>
      <c r="J6920">
        <f t="shared" si="108"/>
        <v>2024</v>
      </c>
    </row>
    <row r="6921" spans="1:10" x14ac:dyDescent="0.25">
      <c r="A6921" s="1">
        <v>45342</v>
      </c>
      <c r="B6921" s="2" t="s">
        <v>973</v>
      </c>
      <c r="C6921" s="2" t="s">
        <v>95</v>
      </c>
      <c r="D6921" s="2" t="s">
        <v>34</v>
      </c>
      <c r="E6921" s="2" t="s">
        <v>47</v>
      </c>
      <c r="F6921" s="2" t="s">
        <v>1545</v>
      </c>
      <c r="G6921">
        <v>68.7</v>
      </c>
      <c r="H6921">
        <v>2</v>
      </c>
      <c r="I6921">
        <v>16.32</v>
      </c>
      <c r="J6921">
        <f t="shared" si="108"/>
        <v>2024</v>
      </c>
    </row>
    <row r="6922" spans="1:10" x14ac:dyDescent="0.25">
      <c r="A6922" s="1">
        <v>45342</v>
      </c>
      <c r="B6922" s="2" t="s">
        <v>973</v>
      </c>
      <c r="C6922" s="2" t="s">
        <v>95</v>
      </c>
      <c r="D6922" s="2" t="s">
        <v>34</v>
      </c>
      <c r="E6922" s="2" t="s">
        <v>145</v>
      </c>
      <c r="F6922" s="2" t="s">
        <v>473</v>
      </c>
      <c r="G6922">
        <v>386.91</v>
      </c>
      <c r="H6922">
        <v>9</v>
      </c>
      <c r="I6922">
        <v>-185.72</v>
      </c>
      <c r="J6922">
        <f t="shared" si="108"/>
        <v>2024</v>
      </c>
    </row>
    <row r="6923" spans="1:10" x14ac:dyDescent="0.25">
      <c r="A6923" s="1">
        <v>45343</v>
      </c>
      <c r="B6923" s="2" t="s">
        <v>1933</v>
      </c>
      <c r="C6923" s="2" t="s">
        <v>10</v>
      </c>
      <c r="D6923" s="2" t="s">
        <v>39</v>
      </c>
      <c r="E6923" s="2" t="s">
        <v>52</v>
      </c>
      <c r="F6923" s="2" t="s">
        <v>1007</v>
      </c>
      <c r="G6923">
        <v>47.9</v>
      </c>
      <c r="H6923">
        <v>1</v>
      </c>
      <c r="I6923">
        <v>-2.99</v>
      </c>
      <c r="J6923">
        <f t="shared" si="108"/>
        <v>2024</v>
      </c>
    </row>
    <row r="6924" spans="1:10" x14ac:dyDescent="0.25">
      <c r="A6924" s="1">
        <v>45345</v>
      </c>
      <c r="B6924" s="2" t="s">
        <v>1840</v>
      </c>
      <c r="C6924" s="2" t="s">
        <v>27</v>
      </c>
      <c r="D6924" s="2" t="s">
        <v>11</v>
      </c>
      <c r="E6924" s="2" t="s">
        <v>12</v>
      </c>
      <c r="F6924" s="2" t="s">
        <v>2136</v>
      </c>
      <c r="G6924">
        <v>37.44</v>
      </c>
      <c r="H6924">
        <v>6</v>
      </c>
      <c r="I6924">
        <v>16.850000000000001</v>
      </c>
      <c r="J6924">
        <f t="shared" si="108"/>
        <v>2024</v>
      </c>
    </row>
    <row r="6925" spans="1:10" x14ac:dyDescent="0.25">
      <c r="A6925" s="1">
        <v>45345</v>
      </c>
      <c r="B6925" s="2" t="s">
        <v>2246</v>
      </c>
      <c r="C6925" s="2" t="s">
        <v>164</v>
      </c>
      <c r="D6925" s="2" t="s">
        <v>11</v>
      </c>
      <c r="E6925" s="2" t="s">
        <v>43</v>
      </c>
      <c r="F6925" s="2" t="s">
        <v>2327</v>
      </c>
      <c r="G6925">
        <v>8.4</v>
      </c>
      <c r="H6925">
        <v>5</v>
      </c>
      <c r="I6925">
        <v>0.34</v>
      </c>
      <c r="J6925">
        <f t="shared" si="108"/>
        <v>2024</v>
      </c>
    </row>
    <row r="6926" spans="1:10" x14ac:dyDescent="0.25">
      <c r="A6926" s="1">
        <v>45345</v>
      </c>
      <c r="B6926" s="2" t="s">
        <v>2246</v>
      </c>
      <c r="C6926" s="2" t="s">
        <v>164</v>
      </c>
      <c r="D6926" s="2" t="s">
        <v>39</v>
      </c>
      <c r="E6926" s="2" t="s">
        <v>40</v>
      </c>
      <c r="F6926" s="2" t="s">
        <v>1215</v>
      </c>
      <c r="G6926">
        <v>71.959999999999994</v>
      </c>
      <c r="H6926">
        <v>5</v>
      </c>
      <c r="I6926">
        <v>25.19</v>
      </c>
      <c r="J6926">
        <f t="shared" si="108"/>
        <v>2024</v>
      </c>
    </row>
    <row r="6927" spans="1:10" x14ac:dyDescent="0.25">
      <c r="A6927" s="1">
        <v>45346</v>
      </c>
      <c r="B6927" s="2" t="s">
        <v>2318</v>
      </c>
      <c r="C6927" s="2" t="s">
        <v>23</v>
      </c>
      <c r="D6927" s="2" t="s">
        <v>11</v>
      </c>
      <c r="E6927" s="2" t="s">
        <v>20</v>
      </c>
      <c r="F6927" s="2" t="s">
        <v>559</v>
      </c>
      <c r="G6927">
        <v>4.96</v>
      </c>
      <c r="H6927">
        <v>4</v>
      </c>
      <c r="I6927">
        <v>-3.8</v>
      </c>
      <c r="J6927">
        <f t="shared" si="108"/>
        <v>2024</v>
      </c>
    </row>
    <row r="6928" spans="1:10" x14ac:dyDescent="0.25">
      <c r="A6928" s="1">
        <v>45346</v>
      </c>
      <c r="B6928" s="2" t="s">
        <v>1417</v>
      </c>
      <c r="C6928" s="2" t="s">
        <v>23</v>
      </c>
      <c r="D6928" s="2" t="s">
        <v>11</v>
      </c>
      <c r="E6928" s="2" t="s">
        <v>12</v>
      </c>
      <c r="F6928" s="2" t="s">
        <v>1158</v>
      </c>
      <c r="G6928">
        <v>123.92</v>
      </c>
      <c r="H6928">
        <v>5</v>
      </c>
      <c r="I6928">
        <v>38.729999999999997</v>
      </c>
      <c r="J6928">
        <f t="shared" si="108"/>
        <v>2024</v>
      </c>
    </row>
    <row r="6929" spans="1:10" x14ac:dyDescent="0.25">
      <c r="A6929" s="1">
        <v>45346</v>
      </c>
      <c r="B6929" s="2" t="s">
        <v>1417</v>
      </c>
      <c r="C6929" s="2" t="s">
        <v>23</v>
      </c>
      <c r="D6929" s="2" t="s">
        <v>39</v>
      </c>
      <c r="E6929" s="2" t="s">
        <v>52</v>
      </c>
      <c r="F6929" s="2" t="s">
        <v>1787</v>
      </c>
      <c r="G6929">
        <v>1319.8</v>
      </c>
      <c r="H6929">
        <v>5</v>
      </c>
      <c r="I6929">
        <v>214.47</v>
      </c>
      <c r="J6929">
        <f t="shared" si="108"/>
        <v>2024</v>
      </c>
    </row>
    <row r="6930" spans="1:10" x14ac:dyDescent="0.25">
      <c r="A6930" s="1">
        <v>45347</v>
      </c>
      <c r="B6930" s="2" t="s">
        <v>921</v>
      </c>
      <c r="C6930" s="2" t="s">
        <v>15</v>
      </c>
      <c r="D6930" s="2" t="s">
        <v>11</v>
      </c>
      <c r="E6930" s="2" t="s">
        <v>20</v>
      </c>
      <c r="F6930" s="2" t="s">
        <v>929</v>
      </c>
      <c r="G6930">
        <v>1.79</v>
      </c>
      <c r="H6930">
        <v>3</v>
      </c>
      <c r="I6930">
        <v>-3.04</v>
      </c>
      <c r="J6930">
        <f t="shared" si="108"/>
        <v>2024</v>
      </c>
    </row>
    <row r="6931" spans="1:10" x14ac:dyDescent="0.25">
      <c r="A6931" s="1">
        <v>45347</v>
      </c>
      <c r="B6931" s="2" t="s">
        <v>977</v>
      </c>
      <c r="C6931" s="2" t="s">
        <v>245</v>
      </c>
      <c r="D6931" s="2" t="s">
        <v>34</v>
      </c>
      <c r="E6931" s="2" t="s">
        <v>35</v>
      </c>
      <c r="F6931" s="2" t="s">
        <v>919</v>
      </c>
      <c r="G6931">
        <v>196.78</v>
      </c>
      <c r="H6931">
        <v>2</v>
      </c>
      <c r="I6931">
        <v>-22.14</v>
      </c>
      <c r="J6931">
        <f t="shared" si="108"/>
        <v>2024</v>
      </c>
    </row>
    <row r="6932" spans="1:10" x14ac:dyDescent="0.25">
      <c r="A6932" s="1">
        <v>45347</v>
      </c>
      <c r="B6932" s="2" t="s">
        <v>977</v>
      </c>
      <c r="C6932" s="2" t="s">
        <v>245</v>
      </c>
      <c r="D6932" s="2" t="s">
        <v>34</v>
      </c>
      <c r="E6932" s="2" t="s">
        <v>74</v>
      </c>
      <c r="F6932" s="2" t="s">
        <v>2161</v>
      </c>
      <c r="G6932">
        <v>231.92</v>
      </c>
      <c r="H6932">
        <v>5</v>
      </c>
      <c r="I6932">
        <v>5.8</v>
      </c>
      <c r="J6932">
        <f t="shared" si="108"/>
        <v>2024</v>
      </c>
    </row>
    <row r="6933" spans="1:10" x14ac:dyDescent="0.25">
      <c r="A6933" s="1">
        <v>45348</v>
      </c>
      <c r="B6933" s="2" t="s">
        <v>695</v>
      </c>
      <c r="C6933" s="2" t="s">
        <v>27</v>
      </c>
      <c r="D6933" s="2" t="s">
        <v>11</v>
      </c>
      <c r="E6933" s="2" t="s">
        <v>92</v>
      </c>
      <c r="F6933" s="2" t="s">
        <v>1274</v>
      </c>
      <c r="G6933">
        <v>81.92</v>
      </c>
      <c r="H6933">
        <v>4</v>
      </c>
      <c r="I6933">
        <v>22.12</v>
      </c>
      <c r="J6933">
        <f t="shared" si="108"/>
        <v>2024</v>
      </c>
    </row>
    <row r="6934" spans="1:10" x14ac:dyDescent="0.25">
      <c r="A6934" s="1">
        <v>45348</v>
      </c>
      <c r="B6934" s="2" t="s">
        <v>695</v>
      </c>
      <c r="C6934" s="2" t="s">
        <v>27</v>
      </c>
      <c r="D6934" s="2" t="s">
        <v>39</v>
      </c>
      <c r="E6934" s="2" t="s">
        <v>40</v>
      </c>
      <c r="F6934" s="2" t="s">
        <v>1580</v>
      </c>
      <c r="G6934">
        <v>889.54</v>
      </c>
      <c r="H6934">
        <v>8</v>
      </c>
      <c r="I6934">
        <v>66.72</v>
      </c>
      <c r="J6934">
        <f t="shared" si="108"/>
        <v>2024</v>
      </c>
    </row>
    <row r="6935" spans="1:10" x14ac:dyDescent="0.25">
      <c r="A6935" s="1">
        <v>45348</v>
      </c>
      <c r="B6935" s="2" t="s">
        <v>695</v>
      </c>
      <c r="C6935" s="2" t="s">
        <v>27</v>
      </c>
      <c r="D6935" s="2" t="s">
        <v>34</v>
      </c>
      <c r="E6935" s="2" t="s">
        <v>35</v>
      </c>
      <c r="F6935" s="2" t="s">
        <v>572</v>
      </c>
      <c r="G6935">
        <v>892.22</v>
      </c>
      <c r="H6935">
        <v>3</v>
      </c>
      <c r="I6935">
        <v>89.22</v>
      </c>
      <c r="J6935">
        <f t="shared" si="108"/>
        <v>2024</v>
      </c>
    </row>
    <row r="6936" spans="1:10" x14ac:dyDescent="0.25">
      <c r="A6936" s="1">
        <v>45348</v>
      </c>
      <c r="B6936" s="2" t="s">
        <v>695</v>
      </c>
      <c r="C6936" s="2" t="s">
        <v>27</v>
      </c>
      <c r="D6936" s="2" t="s">
        <v>11</v>
      </c>
      <c r="E6936" s="2" t="s">
        <v>12</v>
      </c>
      <c r="F6936" s="2" t="s">
        <v>2220</v>
      </c>
      <c r="G6936">
        <v>223.92</v>
      </c>
      <c r="H6936">
        <v>4</v>
      </c>
      <c r="I6936">
        <v>109.72</v>
      </c>
      <c r="J6936">
        <f t="shared" si="108"/>
        <v>2024</v>
      </c>
    </row>
    <row r="6937" spans="1:10" x14ac:dyDescent="0.25">
      <c r="A6937" s="1">
        <v>45348</v>
      </c>
      <c r="B6937" s="2" t="s">
        <v>695</v>
      </c>
      <c r="C6937" s="2" t="s">
        <v>27</v>
      </c>
      <c r="D6937" s="2" t="s">
        <v>11</v>
      </c>
      <c r="E6937" s="2" t="s">
        <v>12</v>
      </c>
      <c r="F6937" s="2" t="s">
        <v>1315</v>
      </c>
      <c r="G6937">
        <v>23.12</v>
      </c>
      <c r="H6937">
        <v>4</v>
      </c>
      <c r="I6937">
        <v>11.33</v>
      </c>
      <c r="J6937">
        <f t="shared" si="108"/>
        <v>2024</v>
      </c>
    </row>
    <row r="6938" spans="1:10" x14ac:dyDescent="0.25">
      <c r="A6938" s="1">
        <v>45348</v>
      </c>
      <c r="B6938" s="2" t="s">
        <v>1234</v>
      </c>
      <c r="C6938" s="2" t="s">
        <v>27</v>
      </c>
      <c r="D6938" s="2" t="s">
        <v>11</v>
      </c>
      <c r="E6938" s="2" t="s">
        <v>92</v>
      </c>
      <c r="F6938" s="2" t="s">
        <v>1125</v>
      </c>
      <c r="G6938">
        <v>356.79</v>
      </c>
      <c r="H6938">
        <v>7</v>
      </c>
      <c r="I6938">
        <v>99.9</v>
      </c>
      <c r="J6938">
        <f t="shared" si="108"/>
        <v>2024</v>
      </c>
    </row>
    <row r="6939" spans="1:10" x14ac:dyDescent="0.25">
      <c r="A6939" s="1">
        <v>45348</v>
      </c>
      <c r="B6939" s="2" t="s">
        <v>227</v>
      </c>
      <c r="C6939" s="2" t="s">
        <v>27</v>
      </c>
      <c r="D6939" s="2" t="s">
        <v>34</v>
      </c>
      <c r="E6939" s="2" t="s">
        <v>47</v>
      </c>
      <c r="F6939" s="2" t="s">
        <v>479</v>
      </c>
      <c r="G6939">
        <v>91.96</v>
      </c>
      <c r="H6939">
        <v>2</v>
      </c>
      <c r="I6939">
        <v>15.63</v>
      </c>
      <c r="J6939">
        <f t="shared" si="108"/>
        <v>2024</v>
      </c>
    </row>
    <row r="6940" spans="1:10" x14ac:dyDescent="0.25">
      <c r="A6940" s="1">
        <v>45348</v>
      </c>
      <c r="B6940" s="2" t="s">
        <v>227</v>
      </c>
      <c r="C6940" s="2" t="s">
        <v>27</v>
      </c>
      <c r="D6940" s="2" t="s">
        <v>39</v>
      </c>
      <c r="E6940" s="2" t="s">
        <v>40</v>
      </c>
      <c r="F6940" s="2" t="s">
        <v>173</v>
      </c>
      <c r="G6940">
        <v>258.58</v>
      </c>
      <c r="H6940">
        <v>2</v>
      </c>
      <c r="I6940">
        <v>19.39</v>
      </c>
      <c r="J6940">
        <f t="shared" si="108"/>
        <v>2024</v>
      </c>
    </row>
    <row r="6941" spans="1:10" x14ac:dyDescent="0.25">
      <c r="A6941" s="1">
        <v>45348</v>
      </c>
      <c r="B6941" s="2" t="s">
        <v>227</v>
      </c>
      <c r="C6941" s="2" t="s">
        <v>27</v>
      </c>
      <c r="D6941" s="2" t="s">
        <v>11</v>
      </c>
      <c r="E6941" s="2" t="s">
        <v>12</v>
      </c>
      <c r="F6941" s="2" t="s">
        <v>1887</v>
      </c>
      <c r="G6941">
        <v>29.6</v>
      </c>
      <c r="H6941">
        <v>4</v>
      </c>
      <c r="I6941">
        <v>13.32</v>
      </c>
      <c r="J6941">
        <f t="shared" si="108"/>
        <v>2024</v>
      </c>
    </row>
    <row r="6942" spans="1:10" x14ac:dyDescent="0.25">
      <c r="A6942" s="1">
        <v>45350</v>
      </c>
      <c r="B6942" s="2" t="s">
        <v>824</v>
      </c>
      <c r="C6942" s="2" t="s">
        <v>613</v>
      </c>
      <c r="D6942" s="2" t="s">
        <v>11</v>
      </c>
      <c r="E6942" s="2" t="s">
        <v>20</v>
      </c>
      <c r="F6942" s="2" t="s">
        <v>1650</v>
      </c>
      <c r="G6942">
        <v>9.84</v>
      </c>
      <c r="H6942">
        <v>2</v>
      </c>
      <c r="I6942">
        <v>4.72</v>
      </c>
      <c r="J6942">
        <f t="shared" si="108"/>
        <v>2024</v>
      </c>
    </row>
    <row r="6943" spans="1:10" x14ac:dyDescent="0.25">
      <c r="A6943" s="1">
        <v>45350</v>
      </c>
      <c r="B6943" s="2" t="s">
        <v>824</v>
      </c>
      <c r="C6943" s="2" t="s">
        <v>613</v>
      </c>
      <c r="D6943" s="2" t="s">
        <v>11</v>
      </c>
      <c r="E6943" s="2" t="s">
        <v>12</v>
      </c>
      <c r="F6943" s="2" t="s">
        <v>284</v>
      </c>
      <c r="G6943">
        <v>7.78</v>
      </c>
      <c r="H6943">
        <v>1</v>
      </c>
      <c r="I6943">
        <v>3.5</v>
      </c>
      <c r="J6943">
        <f t="shared" si="108"/>
        <v>2024</v>
      </c>
    </row>
    <row r="6944" spans="1:10" x14ac:dyDescent="0.25">
      <c r="A6944" s="1">
        <v>45353</v>
      </c>
      <c r="B6944" s="2" t="s">
        <v>2124</v>
      </c>
      <c r="C6944" s="2" t="s">
        <v>10</v>
      </c>
      <c r="D6944" s="2" t="s">
        <v>11</v>
      </c>
      <c r="E6944" s="2" t="s">
        <v>200</v>
      </c>
      <c r="F6944" s="2" t="s">
        <v>807</v>
      </c>
      <c r="G6944">
        <v>6.98</v>
      </c>
      <c r="H6944">
        <v>4</v>
      </c>
      <c r="I6944">
        <v>-1.4</v>
      </c>
      <c r="J6944">
        <f t="shared" si="108"/>
        <v>2024</v>
      </c>
    </row>
    <row r="6945" spans="1:10" x14ac:dyDescent="0.25">
      <c r="A6945" s="1">
        <v>45353</v>
      </c>
      <c r="B6945" s="2" t="s">
        <v>2124</v>
      </c>
      <c r="C6945" s="2" t="s">
        <v>10</v>
      </c>
      <c r="D6945" s="2" t="s">
        <v>11</v>
      </c>
      <c r="E6945" s="2" t="s">
        <v>20</v>
      </c>
      <c r="F6945" s="2" t="s">
        <v>184</v>
      </c>
      <c r="G6945">
        <v>12.22</v>
      </c>
      <c r="H6945">
        <v>7</v>
      </c>
      <c r="I6945">
        <v>-20.170000000000002</v>
      </c>
      <c r="J6945">
        <f t="shared" si="108"/>
        <v>2024</v>
      </c>
    </row>
    <row r="6946" spans="1:10" x14ac:dyDescent="0.25">
      <c r="A6946" s="1">
        <v>45353</v>
      </c>
      <c r="B6946" s="2" t="s">
        <v>2298</v>
      </c>
      <c r="C6946" s="2" t="s">
        <v>27</v>
      </c>
      <c r="D6946" s="2" t="s">
        <v>39</v>
      </c>
      <c r="E6946" s="2" t="s">
        <v>40</v>
      </c>
      <c r="F6946" s="2" t="s">
        <v>1224</v>
      </c>
      <c r="G6946">
        <v>196.78</v>
      </c>
      <c r="H6946">
        <v>3</v>
      </c>
      <c r="I6946">
        <v>14.76</v>
      </c>
      <c r="J6946">
        <f t="shared" si="108"/>
        <v>2024</v>
      </c>
    </row>
    <row r="6947" spans="1:10" x14ac:dyDescent="0.25">
      <c r="A6947" s="1">
        <v>45353</v>
      </c>
      <c r="B6947" s="2" t="s">
        <v>2298</v>
      </c>
      <c r="C6947" s="2" t="s">
        <v>27</v>
      </c>
      <c r="D6947" s="2" t="s">
        <v>39</v>
      </c>
      <c r="E6947" s="2" t="s">
        <v>52</v>
      </c>
      <c r="F6947" s="2" t="s">
        <v>2532</v>
      </c>
      <c r="G6947">
        <v>479.94</v>
      </c>
      <c r="H6947">
        <v>6</v>
      </c>
      <c r="I6947">
        <v>52.79</v>
      </c>
      <c r="J6947">
        <f t="shared" si="108"/>
        <v>2024</v>
      </c>
    </row>
    <row r="6948" spans="1:10" x14ac:dyDescent="0.25">
      <c r="A6948" s="1">
        <v>45353</v>
      </c>
      <c r="B6948" s="2" t="s">
        <v>556</v>
      </c>
      <c r="C6948" s="2" t="s">
        <v>59</v>
      </c>
      <c r="D6948" s="2" t="s">
        <v>11</v>
      </c>
      <c r="E6948" s="2" t="s">
        <v>24</v>
      </c>
      <c r="F6948" s="2" t="s">
        <v>1351</v>
      </c>
      <c r="G6948">
        <v>59.52</v>
      </c>
      <c r="H6948">
        <v>3</v>
      </c>
      <c r="I6948">
        <v>15.48</v>
      </c>
      <c r="J6948">
        <f t="shared" si="108"/>
        <v>2024</v>
      </c>
    </row>
    <row r="6949" spans="1:10" x14ac:dyDescent="0.25">
      <c r="A6949" s="1">
        <v>45353</v>
      </c>
      <c r="B6949" s="2" t="s">
        <v>556</v>
      </c>
      <c r="C6949" s="2" t="s">
        <v>59</v>
      </c>
      <c r="D6949" s="2" t="s">
        <v>11</v>
      </c>
      <c r="E6949" s="2" t="s">
        <v>63</v>
      </c>
      <c r="F6949" s="2" t="s">
        <v>64</v>
      </c>
      <c r="G6949">
        <v>57.96</v>
      </c>
      <c r="H6949">
        <v>7</v>
      </c>
      <c r="I6949">
        <v>27.24</v>
      </c>
      <c r="J6949">
        <f t="shared" si="108"/>
        <v>2024</v>
      </c>
    </row>
    <row r="6950" spans="1:10" x14ac:dyDescent="0.25">
      <c r="A6950" s="1">
        <v>45353</v>
      </c>
      <c r="B6950" s="2" t="s">
        <v>556</v>
      </c>
      <c r="C6950" s="2" t="s">
        <v>59</v>
      </c>
      <c r="D6950" s="2" t="s">
        <v>34</v>
      </c>
      <c r="E6950" s="2" t="s">
        <v>74</v>
      </c>
      <c r="F6950" s="2" t="s">
        <v>2281</v>
      </c>
      <c r="G6950">
        <v>441.96</v>
      </c>
      <c r="H6950">
        <v>2</v>
      </c>
      <c r="I6950">
        <v>101.65</v>
      </c>
      <c r="J6950">
        <f t="shared" si="108"/>
        <v>2024</v>
      </c>
    </row>
    <row r="6951" spans="1:10" x14ac:dyDescent="0.25">
      <c r="A6951" s="1">
        <v>45353</v>
      </c>
      <c r="B6951" s="2" t="s">
        <v>556</v>
      </c>
      <c r="C6951" s="2" t="s">
        <v>59</v>
      </c>
      <c r="D6951" s="2" t="s">
        <v>11</v>
      </c>
      <c r="E6951" s="2" t="s">
        <v>12</v>
      </c>
      <c r="F6951" s="2" t="s">
        <v>625</v>
      </c>
      <c r="G6951">
        <v>68.040000000000006</v>
      </c>
      <c r="H6951">
        <v>6</v>
      </c>
      <c r="I6951">
        <v>33.340000000000003</v>
      </c>
      <c r="J6951">
        <f t="shared" si="108"/>
        <v>2024</v>
      </c>
    </row>
    <row r="6952" spans="1:10" x14ac:dyDescent="0.25">
      <c r="A6952" s="1">
        <v>45353</v>
      </c>
      <c r="B6952" s="2" t="s">
        <v>1320</v>
      </c>
      <c r="C6952" s="2" t="s">
        <v>78</v>
      </c>
      <c r="D6952" s="2" t="s">
        <v>11</v>
      </c>
      <c r="E6952" s="2" t="s">
        <v>20</v>
      </c>
      <c r="F6952" s="2" t="s">
        <v>1509</v>
      </c>
      <c r="G6952">
        <v>18.53</v>
      </c>
      <c r="H6952">
        <v>4</v>
      </c>
      <c r="I6952">
        <v>-12.35</v>
      </c>
      <c r="J6952">
        <f t="shared" si="108"/>
        <v>2024</v>
      </c>
    </row>
    <row r="6953" spans="1:10" x14ac:dyDescent="0.25">
      <c r="A6953" s="1">
        <v>45353</v>
      </c>
      <c r="B6953" s="2" t="s">
        <v>2242</v>
      </c>
      <c r="C6953" s="2" t="s">
        <v>27</v>
      </c>
      <c r="D6953" s="2" t="s">
        <v>11</v>
      </c>
      <c r="E6953" s="2" t="s">
        <v>20</v>
      </c>
      <c r="F6953" s="2" t="s">
        <v>269</v>
      </c>
      <c r="G6953">
        <v>107.65</v>
      </c>
      <c r="H6953">
        <v>2</v>
      </c>
      <c r="I6953">
        <v>33.64</v>
      </c>
      <c r="J6953">
        <f t="shared" si="108"/>
        <v>2024</v>
      </c>
    </row>
    <row r="6954" spans="1:10" x14ac:dyDescent="0.25">
      <c r="A6954" s="1">
        <v>45353</v>
      </c>
      <c r="B6954" s="2" t="s">
        <v>490</v>
      </c>
      <c r="C6954" s="2" t="s">
        <v>10</v>
      </c>
      <c r="D6954" s="2" t="s">
        <v>11</v>
      </c>
      <c r="E6954" s="2" t="s">
        <v>20</v>
      </c>
      <c r="F6954" s="2" t="s">
        <v>1291</v>
      </c>
      <c r="G6954">
        <v>0.56000000000000005</v>
      </c>
      <c r="H6954">
        <v>1</v>
      </c>
      <c r="I6954">
        <v>-0.95</v>
      </c>
      <c r="J6954">
        <f t="shared" si="108"/>
        <v>2024</v>
      </c>
    </row>
    <row r="6955" spans="1:10" x14ac:dyDescent="0.25">
      <c r="A6955" s="1">
        <v>45354</v>
      </c>
      <c r="B6955" s="2" t="s">
        <v>2540</v>
      </c>
      <c r="C6955" s="2" t="s">
        <v>33</v>
      </c>
      <c r="D6955" s="2" t="s">
        <v>11</v>
      </c>
      <c r="E6955" s="2" t="s">
        <v>92</v>
      </c>
      <c r="F6955" s="2" t="s">
        <v>764</v>
      </c>
      <c r="G6955">
        <v>72.8</v>
      </c>
      <c r="H6955">
        <v>5</v>
      </c>
      <c r="I6955">
        <v>19.66</v>
      </c>
      <c r="J6955">
        <f t="shared" si="108"/>
        <v>2024</v>
      </c>
    </row>
    <row r="6956" spans="1:10" x14ac:dyDescent="0.25">
      <c r="A6956" s="1">
        <v>45354</v>
      </c>
      <c r="B6956" s="2" t="s">
        <v>771</v>
      </c>
      <c r="C6956" s="2" t="s">
        <v>10</v>
      </c>
      <c r="D6956" s="2" t="s">
        <v>11</v>
      </c>
      <c r="E6956" s="2" t="s">
        <v>12</v>
      </c>
      <c r="F6956" s="2" t="s">
        <v>2141</v>
      </c>
      <c r="G6956">
        <v>26.88</v>
      </c>
      <c r="H6956">
        <v>8</v>
      </c>
      <c r="I6956">
        <v>9.74</v>
      </c>
      <c r="J6956">
        <f t="shared" si="108"/>
        <v>2024</v>
      </c>
    </row>
    <row r="6957" spans="1:10" x14ac:dyDescent="0.25">
      <c r="A6957" s="1">
        <v>45354</v>
      </c>
      <c r="B6957" s="2" t="s">
        <v>915</v>
      </c>
      <c r="C6957" s="2" t="s">
        <v>110</v>
      </c>
      <c r="D6957" s="2" t="s">
        <v>34</v>
      </c>
      <c r="E6957" s="2" t="s">
        <v>35</v>
      </c>
      <c r="F6957" s="2" t="s">
        <v>2182</v>
      </c>
      <c r="G6957">
        <v>180.98</v>
      </c>
      <c r="H6957">
        <v>1</v>
      </c>
      <c r="I6957">
        <v>47.05</v>
      </c>
      <c r="J6957">
        <f t="shared" si="108"/>
        <v>2024</v>
      </c>
    </row>
    <row r="6958" spans="1:10" x14ac:dyDescent="0.25">
      <c r="A6958" s="1">
        <v>45354</v>
      </c>
      <c r="B6958" s="2" t="s">
        <v>915</v>
      </c>
      <c r="C6958" s="2" t="s">
        <v>110</v>
      </c>
      <c r="D6958" s="2" t="s">
        <v>39</v>
      </c>
      <c r="E6958" s="2" t="s">
        <v>52</v>
      </c>
      <c r="F6958" s="2" t="s">
        <v>454</v>
      </c>
      <c r="G6958">
        <v>99.98</v>
      </c>
      <c r="H6958">
        <v>2</v>
      </c>
      <c r="I6958">
        <v>42.99</v>
      </c>
      <c r="J6958">
        <f t="shared" si="108"/>
        <v>2024</v>
      </c>
    </row>
    <row r="6959" spans="1:10" x14ac:dyDescent="0.25">
      <c r="A6959" s="1">
        <v>45354</v>
      </c>
      <c r="B6959" s="2" t="s">
        <v>143</v>
      </c>
      <c r="C6959" s="2" t="s">
        <v>27</v>
      </c>
      <c r="D6959" s="2" t="s">
        <v>39</v>
      </c>
      <c r="E6959" s="2" t="s">
        <v>52</v>
      </c>
      <c r="F6959" s="2" t="s">
        <v>2353</v>
      </c>
      <c r="G6959">
        <v>1049.44</v>
      </c>
      <c r="H6959">
        <v>8</v>
      </c>
      <c r="I6959">
        <v>440.76</v>
      </c>
      <c r="J6959">
        <f t="shared" si="108"/>
        <v>2024</v>
      </c>
    </row>
    <row r="6960" spans="1:10" x14ac:dyDescent="0.25">
      <c r="A6960" s="1">
        <v>45354</v>
      </c>
      <c r="B6960" s="2" t="s">
        <v>143</v>
      </c>
      <c r="C6960" s="2" t="s">
        <v>27</v>
      </c>
      <c r="D6960" s="2" t="s">
        <v>34</v>
      </c>
      <c r="E6960" s="2" t="s">
        <v>35</v>
      </c>
      <c r="F6960" s="2" t="s">
        <v>2025</v>
      </c>
      <c r="G6960">
        <v>170.35</v>
      </c>
      <c r="H6960">
        <v>3</v>
      </c>
      <c r="I6960">
        <v>-17.04</v>
      </c>
      <c r="J6960">
        <f t="shared" si="108"/>
        <v>2024</v>
      </c>
    </row>
    <row r="6961" spans="1:10" x14ac:dyDescent="0.25">
      <c r="A6961" s="1">
        <v>45354</v>
      </c>
      <c r="B6961" s="2" t="s">
        <v>1517</v>
      </c>
      <c r="C6961" s="2" t="s">
        <v>27</v>
      </c>
      <c r="D6961" s="2" t="s">
        <v>34</v>
      </c>
      <c r="E6961" s="2" t="s">
        <v>145</v>
      </c>
      <c r="F6961" s="2" t="s">
        <v>818</v>
      </c>
      <c r="G6961">
        <v>399.67</v>
      </c>
      <c r="H6961">
        <v>7</v>
      </c>
      <c r="I6961">
        <v>-14.99</v>
      </c>
      <c r="J6961">
        <f t="shared" si="108"/>
        <v>2024</v>
      </c>
    </row>
    <row r="6962" spans="1:10" x14ac:dyDescent="0.25">
      <c r="A6962" s="1">
        <v>45355</v>
      </c>
      <c r="B6962" s="2" t="s">
        <v>1791</v>
      </c>
      <c r="C6962" s="2" t="s">
        <v>27</v>
      </c>
      <c r="D6962" s="2" t="s">
        <v>11</v>
      </c>
      <c r="E6962" s="2" t="s">
        <v>24</v>
      </c>
      <c r="F6962" s="2" t="s">
        <v>361</v>
      </c>
      <c r="G6962">
        <v>9.32</v>
      </c>
      <c r="H6962">
        <v>4</v>
      </c>
      <c r="I6962">
        <v>2.7</v>
      </c>
      <c r="J6962">
        <f t="shared" si="108"/>
        <v>2024</v>
      </c>
    </row>
    <row r="6963" spans="1:10" x14ac:dyDescent="0.25">
      <c r="A6963" s="1">
        <v>45355</v>
      </c>
      <c r="B6963" s="2" t="s">
        <v>1791</v>
      </c>
      <c r="C6963" s="2" t="s">
        <v>27</v>
      </c>
      <c r="D6963" s="2" t="s">
        <v>11</v>
      </c>
      <c r="E6963" s="2" t="s">
        <v>63</v>
      </c>
      <c r="F6963" s="2" t="s">
        <v>2160</v>
      </c>
      <c r="G6963">
        <v>15.25</v>
      </c>
      <c r="H6963">
        <v>1</v>
      </c>
      <c r="I6963">
        <v>7.02</v>
      </c>
      <c r="J6963">
        <f t="shared" si="108"/>
        <v>2024</v>
      </c>
    </row>
    <row r="6964" spans="1:10" x14ac:dyDescent="0.25">
      <c r="A6964" s="1">
        <v>45355</v>
      </c>
      <c r="B6964" s="2" t="s">
        <v>9</v>
      </c>
      <c r="C6964" s="2" t="s">
        <v>10</v>
      </c>
      <c r="D6964" s="2" t="s">
        <v>11</v>
      </c>
      <c r="E6964" s="2" t="s">
        <v>12</v>
      </c>
      <c r="F6964" s="2" t="s">
        <v>1057</v>
      </c>
      <c r="G6964">
        <v>89.57</v>
      </c>
      <c r="H6964">
        <v>2</v>
      </c>
      <c r="I6964">
        <v>32.47</v>
      </c>
      <c r="J6964">
        <f t="shared" si="108"/>
        <v>2024</v>
      </c>
    </row>
    <row r="6965" spans="1:10" x14ac:dyDescent="0.25">
      <c r="A6965" s="1">
        <v>45355</v>
      </c>
      <c r="B6965" s="2" t="s">
        <v>2385</v>
      </c>
      <c r="C6965" s="2" t="s">
        <v>10</v>
      </c>
      <c r="D6965" s="2" t="s">
        <v>34</v>
      </c>
      <c r="E6965" s="2" t="s">
        <v>47</v>
      </c>
      <c r="F6965" s="2" t="s">
        <v>2153</v>
      </c>
      <c r="G6965">
        <v>103.5</v>
      </c>
      <c r="H6965">
        <v>5</v>
      </c>
      <c r="I6965">
        <v>-77.63</v>
      </c>
      <c r="J6965">
        <f t="shared" si="108"/>
        <v>2024</v>
      </c>
    </row>
    <row r="6966" spans="1:10" x14ac:dyDescent="0.25">
      <c r="A6966" s="1">
        <v>45355</v>
      </c>
      <c r="B6966" s="2" t="s">
        <v>2385</v>
      </c>
      <c r="C6966" s="2" t="s">
        <v>10</v>
      </c>
      <c r="D6966" s="2" t="s">
        <v>11</v>
      </c>
      <c r="E6966" s="2" t="s">
        <v>16</v>
      </c>
      <c r="F6966" s="2" t="s">
        <v>2418</v>
      </c>
      <c r="G6966">
        <v>2.46</v>
      </c>
      <c r="H6966">
        <v>1</v>
      </c>
      <c r="I6966">
        <v>0.86</v>
      </c>
      <c r="J6966">
        <f t="shared" si="108"/>
        <v>2024</v>
      </c>
    </row>
    <row r="6967" spans="1:10" x14ac:dyDescent="0.25">
      <c r="A6967" s="1">
        <v>45355</v>
      </c>
      <c r="B6967" s="2" t="s">
        <v>2385</v>
      </c>
      <c r="C6967" s="2" t="s">
        <v>10</v>
      </c>
      <c r="D6967" s="2" t="s">
        <v>11</v>
      </c>
      <c r="E6967" s="2" t="s">
        <v>18</v>
      </c>
      <c r="F6967" s="2" t="s">
        <v>349</v>
      </c>
      <c r="G6967">
        <v>8.7200000000000006</v>
      </c>
      <c r="H6967">
        <v>1</v>
      </c>
      <c r="I6967">
        <v>0.65</v>
      </c>
      <c r="J6967">
        <f t="shared" si="108"/>
        <v>2024</v>
      </c>
    </row>
    <row r="6968" spans="1:10" x14ac:dyDescent="0.25">
      <c r="A6968" s="1">
        <v>45356</v>
      </c>
      <c r="B6968" s="2" t="s">
        <v>1593</v>
      </c>
      <c r="C6968" s="2" t="s">
        <v>157</v>
      </c>
      <c r="D6968" s="2" t="s">
        <v>11</v>
      </c>
      <c r="E6968" s="2" t="s">
        <v>16</v>
      </c>
      <c r="F6968" s="2" t="s">
        <v>2586</v>
      </c>
      <c r="G6968">
        <v>25.06</v>
      </c>
      <c r="H6968">
        <v>2</v>
      </c>
      <c r="I6968">
        <v>11.78</v>
      </c>
      <c r="J6968">
        <f t="shared" si="108"/>
        <v>2024</v>
      </c>
    </row>
    <row r="6969" spans="1:10" x14ac:dyDescent="0.25">
      <c r="A6969" s="1">
        <v>45356</v>
      </c>
      <c r="B6969" s="2" t="s">
        <v>1373</v>
      </c>
      <c r="C6969" s="2" t="s">
        <v>315</v>
      </c>
      <c r="D6969" s="2" t="s">
        <v>11</v>
      </c>
      <c r="E6969" s="2" t="s">
        <v>43</v>
      </c>
      <c r="F6969" s="2" t="s">
        <v>1508</v>
      </c>
      <c r="G6969">
        <v>7.9</v>
      </c>
      <c r="H6969">
        <v>2</v>
      </c>
      <c r="I6969">
        <v>2.5299999999999998</v>
      </c>
      <c r="J6969">
        <f t="shared" si="108"/>
        <v>2024</v>
      </c>
    </row>
    <row r="6970" spans="1:10" x14ac:dyDescent="0.25">
      <c r="A6970" s="1">
        <v>45356</v>
      </c>
      <c r="B6970" s="2" t="s">
        <v>1373</v>
      </c>
      <c r="C6970" s="2" t="s">
        <v>315</v>
      </c>
      <c r="D6970" s="2" t="s">
        <v>11</v>
      </c>
      <c r="E6970" s="2" t="s">
        <v>18</v>
      </c>
      <c r="F6970" s="2" t="s">
        <v>580</v>
      </c>
      <c r="G6970">
        <v>221.16</v>
      </c>
      <c r="H6970">
        <v>4</v>
      </c>
      <c r="I6970">
        <v>57.5</v>
      </c>
      <c r="J6970">
        <f t="shared" si="108"/>
        <v>2024</v>
      </c>
    </row>
    <row r="6971" spans="1:10" x14ac:dyDescent="0.25">
      <c r="A6971" s="1">
        <v>45356</v>
      </c>
      <c r="B6971" s="2" t="s">
        <v>1373</v>
      </c>
      <c r="C6971" s="2" t="s">
        <v>315</v>
      </c>
      <c r="D6971" s="2" t="s">
        <v>11</v>
      </c>
      <c r="E6971" s="2" t="s">
        <v>20</v>
      </c>
      <c r="F6971" s="2" t="s">
        <v>697</v>
      </c>
      <c r="G6971">
        <v>127.96</v>
      </c>
      <c r="H6971">
        <v>2</v>
      </c>
      <c r="I6971">
        <v>62.7</v>
      </c>
      <c r="J6971">
        <f t="shared" si="108"/>
        <v>2024</v>
      </c>
    </row>
    <row r="6972" spans="1:10" x14ac:dyDescent="0.25">
      <c r="A6972" s="1">
        <v>45356</v>
      </c>
      <c r="B6972" s="2" t="s">
        <v>1373</v>
      </c>
      <c r="C6972" s="2" t="s">
        <v>315</v>
      </c>
      <c r="D6972" s="2" t="s">
        <v>11</v>
      </c>
      <c r="E6972" s="2" t="s">
        <v>20</v>
      </c>
      <c r="F6972" s="2" t="s">
        <v>428</v>
      </c>
      <c r="G6972">
        <v>18.690000000000001</v>
      </c>
      <c r="H6972">
        <v>3</v>
      </c>
      <c r="I6972">
        <v>9.16</v>
      </c>
      <c r="J6972">
        <f t="shared" si="108"/>
        <v>2024</v>
      </c>
    </row>
    <row r="6973" spans="1:10" x14ac:dyDescent="0.25">
      <c r="A6973" s="1">
        <v>45356</v>
      </c>
      <c r="B6973" s="2" t="s">
        <v>1883</v>
      </c>
      <c r="C6973" s="2" t="s">
        <v>329</v>
      </c>
      <c r="D6973" s="2" t="s">
        <v>11</v>
      </c>
      <c r="E6973" s="2" t="s">
        <v>63</v>
      </c>
      <c r="F6973" s="2" t="s">
        <v>1721</v>
      </c>
      <c r="G6973">
        <v>42.68</v>
      </c>
      <c r="H6973">
        <v>4</v>
      </c>
      <c r="I6973">
        <v>19.63</v>
      </c>
      <c r="J6973">
        <f t="shared" si="108"/>
        <v>2024</v>
      </c>
    </row>
    <row r="6974" spans="1:10" x14ac:dyDescent="0.25">
      <c r="A6974" s="1">
        <v>45356</v>
      </c>
      <c r="B6974" s="2" t="s">
        <v>1883</v>
      </c>
      <c r="C6974" s="2" t="s">
        <v>329</v>
      </c>
      <c r="D6974" s="2" t="s">
        <v>39</v>
      </c>
      <c r="E6974" s="2" t="s">
        <v>52</v>
      </c>
      <c r="F6974" s="2" t="s">
        <v>1078</v>
      </c>
      <c r="G6974">
        <v>299.97000000000003</v>
      </c>
      <c r="H6974">
        <v>3</v>
      </c>
      <c r="I6974">
        <v>125.99</v>
      </c>
      <c r="J6974">
        <f t="shared" si="108"/>
        <v>2024</v>
      </c>
    </row>
    <row r="6975" spans="1:10" x14ac:dyDescent="0.25">
      <c r="A6975" s="1">
        <v>45356</v>
      </c>
      <c r="B6975" s="2" t="s">
        <v>1883</v>
      </c>
      <c r="C6975" s="2" t="s">
        <v>329</v>
      </c>
      <c r="D6975" s="2" t="s">
        <v>11</v>
      </c>
      <c r="E6975" s="2" t="s">
        <v>92</v>
      </c>
      <c r="F6975" s="2" t="s">
        <v>1296</v>
      </c>
      <c r="G6975">
        <v>262.24</v>
      </c>
      <c r="H6975">
        <v>2</v>
      </c>
      <c r="I6975">
        <v>78.67</v>
      </c>
      <c r="J6975">
        <f t="shared" si="108"/>
        <v>2024</v>
      </c>
    </row>
    <row r="6976" spans="1:10" x14ac:dyDescent="0.25">
      <c r="A6976" s="1">
        <v>45356</v>
      </c>
      <c r="B6976" s="2" t="s">
        <v>1883</v>
      </c>
      <c r="C6976" s="2" t="s">
        <v>329</v>
      </c>
      <c r="D6976" s="2" t="s">
        <v>11</v>
      </c>
      <c r="E6976" s="2" t="s">
        <v>20</v>
      </c>
      <c r="F6976" s="2" t="s">
        <v>2061</v>
      </c>
      <c r="G6976">
        <v>234.36</v>
      </c>
      <c r="H6976">
        <v>6</v>
      </c>
      <c r="I6976">
        <v>112.49</v>
      </c>
      <c r="J6976">
        <f t="shared" si="108"/>
        <v>2024</v>
      </c>
    </row>
    <row r="6977" spans="1:10" x14ac:dyDescent="0.25">
      <c r="A6977" s="1">
        <v>45357</v>
      </c>
      <c r="B6977" s="2" t="s">
        <v>2657</v>
      </c>
      <c r="C6977" s="2" t="s">
        <v>149</v>
      </c>
      <c r="D6977" s="2" t="s">
        <v>11</v>
      </c>
      <c r="E6977" s="2" t="s">
        <v>12</v>
      </c>
      <c r="F6977" s="2" t="s">
        <v>1967</v>
      </c>
      <c r="G6977">
        <v>26.38</v>
      </c>
      <c r="H6977">
        <v>1</v>
      </c>
      <c r="I6977">
        <v>12.13</v>
      </c>
      <c r="J6977">
        <f t="shared" si="108"/>
        <v>2024</v>
      </c>
    </row>
    <row r="6978" spans="1:10" x14ac:dyDescent="0.25">
      <c r="A6978" s="1">
        <v>45357</v>
      </c>
      <c r="B6978" s="2" t="s">
        <v>2657</v>
      </c>
      <c r="C6978" s="2" t="s">
        <v>149</v>
      </c>
      <c r="D6978" s="2" t="s">
        <v>34</v>
      </c>
      <c r="E6978" s="2" t="s">
        <v>47</v>
      </c>
      <c r="F6978" s="2" t="s">
        <v>1837</v>
      </c>
      <c r="G6978">
        <v>71.97</v>
      </c>
      <c r="H6978">
        <v>3</v>
      </c>
      <c r="I6978">
        <v>16.55</v>
      </c>
      <c r="J6978">
        <f t="shared" ref="J6978:J7041" si="109">YEAR(A:A)</f>
        <v>2024</v>
      </c>
    </row>
    <row r="6979" spans="1:10" x14ac:dyDescent="0.25">
      <c r="A6979" s="1">
        <v>45357</v>
      </c>
      <c r="B6979" s="2" t="s">
        <v>530</v>
      </c>
      <c r="C6979" s="2" t="s">
        <v>27</v>
      </c>
      <c r="D6979" s="2" t="s">
        <v>11</v>
      </c>
      <c r="E6979" s="2" t="s">
        <v>20</v>
      </c>
      <c r="F6979" s="2" t="s">
        <v>2163</v>
      </c>
      <c r="G6979">
        <v>14.98</v>
      </c>
      <c r="H6979">
        <v>9</v>
      </c>
      <c r="I6979">
        <v>5.43</v>
      </c>
      <c r="J6979">
        <f t="shared" si="109"/>
        <v>2024</v>
      </c>
    </row>
    <row r="6980" spans="1:10" x14ac:dyDescent="0.25">
      <c r="A6980" s="1">
        <v>45357</v>
      </c>
      <c r="B6980" s="2" t="s">
        <v>1771</v>
      </c>
      <c r="C6980" s="2" t="s">
        <v>27</v>
      </c>
      <c r="D6980" s="2" t="s">
        <v>11</v>
      </c>
      <c r="E6980" s="2" t="s">
        <v>18</v>
      </c>
      <c r="F6980" s="2" t="s">
        <v>1360</v>
      </c>
      <c r="G6980">
        <v>67.78</v>
      </c>
      <c r="H6980">
        <v>2</v>
      </c>
      <c r="I6980">
        <v>16.95</v>
      </c>
      <c r="J6980">
        <f t="shared" si="109"/>
        <v>2024</v>
      </c>
    </row>
    <row r="6981" spans="1:10" x14ac:dyDescent="0.25">
      <c r="A6981" s="1">
        <v>45357</v>
      </c>
      <c r="B6981" s="2" t="s">
        <v>2115</v>
      </c>
      <c r="C6981" s="2" t="s">
        <v>27</v>
      </c>
      <c r="D6981" s="2" t="s">
        <v>11</v>
      </c>
      <c r="E6981" s="2" t="s">
        <v>24</v>
      </c>
      <c r="F6981" s="2" t="s">
        <v>949</v>
      </c>
      <c r="G6981">
        <v>23.88</v>
      </c>
      <c r="H6981">
        <v>6</v>
      </c>
      <c r="I6981">
        <v>8.1199999999999992</v>
      </c>
      <c r="J6981">
        <f t="shared" si="109"/>
        <v>2024</v>
      </c>
    </row>
    <row r="6982" spans="1:10" x14ac:dyDescent="0.25">
      <c r="A6982" s="1">
        <v>45357</v>
      </c>
      <c r="B6982" s="2" t="s">
        <v>2115</v>
      </c>
      <c r="C6982" s="2" t="s">
        <v>27</v>
      </c>
      <c r="D6982" s="2" t="s">
        <v>11</v>
      </c>
      <c r="E6982" s="2" t="s">
        <v>16</v>
      </c>
      <c r="F6982" s="2" t="s">
        <v>926</v>
      </c>
      <c r="G6982">
        <v>11.52</v>
      </c>
      <c r="H6982">
        <v>4</v>
      </c>
      <c r="I6982">
        <v>5.64</v>
      </c>
      <c r="J6982">
        <f t="shared" si="109"/>
        <v>2024</v>
      </c>
    </row>
    <row r="6983" spans="1:10" x14ac:dyDescent="0.25">
      <c r="A6983" s="1">
        <v>45357</v>
      </c>
      <c r="B6983" s="2" t="s">
        <v>2115</v>
      </c>
      <c r="C6983" s="2" t="s">
        <v>27</v>
      </c>
      <c r="D6983" s="2" t="s">
        <v>11</v>
      </c>
      <c r="E6983" s="2" t="s">
        <v>12</v>
      </c>
      <c r="F6983" s="2" t="s">
        <v>1601</v>
      </c>
      <c r="G6983">
        <v>286.93</v>
      </c>
      <c r="H6983">
        <v>7</v>
      </c>
      <c r="I6983">
        <v>140.6</v>
      </c>
      <c r="J6983">
        <f t="shared" si="109"/>
        <v>2024</v>
      </c>
    </row>
    <row r="6984" spans="1:10" x14ac:dyDescent="0.25">
      <c r="A6984" s="1">
        <v>45357</v>
      </c>
      <c r="B6984" s="2" t="s">
        <v>2115</v>
      </c>
      <c r="C6984" s="2" t="s">
        <v>27</v>
      </c>
      <c r="D6984" s="2" t="s">
        <v>39</v>
      </c>
      <c r="E6984" s="2" t="s">
        <v>40</v>
      </c>
      <c r="F6984" s="2" t="s">
        <v>1518</v>
      </c>
      <c r="G6984">
        <v>206.38</v>
      </c>
      <c r="H6984">
        <v>2</v>
      </c>
      <c r="I6984">
        <v>23.22</v>
      </c>
      <c r="J6984">
        <f t="shared" si="109"/>
        <v>2024</v>
      </c>
    </row>
    <row r="6985" spans="1:10" x14ac:dyDescent="0.25">
      <c r="A6985" s="1">
        <v>45357</v>
      </c>
      <c r="B6985" s="2" t="s">
        <v>2447</v>
      </c>
      <c r="C6985" s="2" t="s">
        <v>10</v>
      </c>
      <c r="D6985" s="2" t="s">
        <v>11</v>
      </c>
      <c r="E6985" s="2" t="s">
        <v>16</v>
      </c>
      <c r="F6985" s="2" t="s">
        <v>2216</v>
      </c>
      <c r="G6985">
        <v>4.93</v>
      </c>
      <c r="H6985">
        <v>2</v>
      </c>
      <c r="I6985">
        <v>1.72</v>
      </c>
      <c r="J6985">
        <f t="shared" si="109"/>
        <v>2024</v>
      </c>
    </row>
    <row r="6986" spans="1:10" x14ac:dyDescent="0.25">
      <c r="A6986" s="1">
        <v>45357</v>
      </c>
      <c r="B6986" s="2" t="s">
        <v>2447</v>
      </c>
      <c r="C6986" s="2" t="s">
        <v>10</v>
      </c>
      <c r="D6986" s="2" t="s">
        <v>11</v>
      </c>
      <c r="E6986" s="2" t="s">
        <v>24</v>
      </c>
      <c r="F6986" s="2" t="s">
        <v>260</v>
      </c>
      <c r="G6986">
        <v>63.49</v>
      </c>
      <c r="H6986">
        <v>4</v>
      </c>
      <c r="I6986">
        <v>4.76</v>
      </c>
      <c r="J6986">
        <f t="shared" si="109"/>
        <v>2024</v>
      </c>
    </row>
    <row r="6987" spans="1:10" x14ac:dyDescent="0.25">
      <c r="A6987" s="1">
        <v>45358</v>
      </c>
      <c r="B6987" s="2" t="s">
        <v>1863</v>
      </c>
      <c r="C6987" s="2" t="s">
        <v>531</v>
      </c>
      <c r="D6987" s="2" t="s">
        <v>39</v>
      </c>
      <c r="E6987" s="2" t="s">
        <v>52</v>
      </c>
      <c r="F6987" s="2" t="s">
        <v>1068</v>
      </c>
      <c r="G6987">
        <v>49.08</v>
      </c>
      <c r="H6987">
        <v>3</v>
      </c>
      <c r="I6987">
        <v>4.91</v>
      </c>
      <c r="J6987">
        <f t="shared" si="109"/>
        <v>2024</v>
      </c>
    </row>
    <row r="6988" spans="1:10" x14ac:dyDescent="0.25">
      <c r="A6988" s="1">
        <v>45358</v>
      </c>
      <c r="B6988" s="2" t="s">
        <v>1548</v>
      </c>
      <c r="C6988" s="2" t="s">
        <v>149</v>
      </c>
      <c r="D6988" s="2" t="s">
        <v>11</v>
      </c>
      <c r="E6988" s="2" t="s">
        <v>20</v>
      </c>
      <c r="F6988" s="2" t="s">
        <v>1668</v>
      </c>
      <c r="G6988">
        <v>25.92</v>
      </c>
      <c r="H6988">
        <v>6</v>
      </c>
      <c r="I6988">
        <v>9.07</v>
      </c>
      <c r="J6988">
        <f t="shared" si="109"/>
        <v>2024</v>
      </c>
    </row>
    <row r="6989" spans="1:10" x14ac:dyDescent="0.25">
      <c r="A6989" s="1">
        <v>45358</v>
      </c>
      <c r="B6989" s="2" t="s">
        <v>1548</v>
      </c>
      <c r="C6989" s="2" t="s">
        <v>149</v>
      </c>
      <c r="D6989" s="2" t="s">
        <v>11</v>
      </c>
      <c r="E6989" s="2" t="s">
        <v>16</v>
      </c>
      <c r="F6989" s="2" t="s">
        <v>1500</v>
      </c>
      <c r="G6989">
        <v>91.59</v>
      </c>
      <c r="H6989">
        <v>3</v>
      </c>
      <c r="I6989">
        <v>42.13</v>
      </c>
      <c r="J6989">
        <f t="shared" si="109"/>
        <v>2024</v>
      </c>
    </row>
    <row r="6990" spans="1:10" x14ac:dyDescent="0.25">
      <c r="A6990" s="1">
        <v>45359</v>
      </c>
      <c r="B6990" s="2" t="s">
        <v>2162</v>
      </c>
      <c r="C6990" s="2" t="s">
        <v>30</v>
      </c>
      <c r="D6990" s="2" t="s">
        <v>11</v>
      </c>
      <c r="E6990" s="2" t="s">
        <v>92</v>
      </c>
      <c r="F6990" s="2" t="s">
        <v>2658</v>
      </c>
      <c r="G6990">
        <v>647.84</v>
      </c>
      <c r="H6990">
        <v>8</v>
      </c>
      <c r="I6990">
        <v>168.44</v>
      </c>
      <c r="J6990">
        <f t="shared" si="109"/>
        <v>2024</v>
      </c>
    </row>
    <row r="6991" spans="1:10" x14ac:dyDescent="0.25">
      <c r="A6991" s="1">
        <v>45359</v>
      </c>
      <c r="B6991" s="2" t="s">
        <v>2162</v>
      </c>
      <c r="C6991" s="2" t="s">
        <v>30</v>
      </c>
      <c r="D6991" s="2" t="s">
        <v>11</v>
      </c>
      <c r="E6991" s="2" t="s">
        <v>16</v>
      </c>
      <c r="F6991" s="2" t="s">
        <v>1709</v>
      </c>
      <c r="G6991">
        <v>20.7</v>
      </c>
      <c r="H6991">
        <v>2</v>
      </c>
      <c r="I6991">
        <v>9.94</v>
      </c>
      <c r="J6991">
        <f t="shared" si="109"/>
        <v>2024</v>
      </c>
    </row>
    <row r="6992" spans="1:10" x14ac:dyDescent="0.25">
      <c r="A6992" s="1">
        <v>45359</v>
      </c>
      <c r="B6992" s="2" t="s">
        <v>1723</v>
      </c>
      <c r="C6992" s="2" t="s">
        <v>27</v>
      </c>
      <c r="D6992" s="2" t="s">
        <v>11</v>
      </c>
      <c r="E6992" s="2" t="s">
        <v>20</v>
      </c>
      <c r="F6992" s="2" t="s">
        <v>737</v>
      </c>
      <c r="G6992">
        <v>171.2</v>
      </c>
      <c r="H6992">
        <v>5</v>
      </c>
      <c r="I6992">
        <v>64.2</v>
      </c>
      <c r="J6992">
        <f t="shared" si="109"/>
        <v>2024</v>
      </c>
    </row>
    <row r="6993" spans="1:10" x14ac:dyDescent="0.25">
      <c r="A6993" s="1">
        <v>45359</v>
      </c>
      <c r="B6993" s="2" t="s">
        <v>1723</v>
      </c>
      <c r="C6993" s="2" t="s">
        <v>27</v>
      </c>
      <c r="D6993" s="2" t="s">
        <v>11</v>
      </c>
      <c r="E6993" s="2" t="s">
        <v>24</v>
      </c>
      <c r="F6993" s="2" t="s">
        <v>2256</v>
      </c>
      <c r="G6993">
        <v>3.36</v>
      </c>
      <c r="H6993">
        <v>2</v>
      </c>
      <c r="I6993">
        <v>0.87</v>
      </c>
      <c r="J6993">
        <f t="shared" si="109"/>
        <v>2024</v>
      </c>
    </row>
    <row r="6994" spans="1:10" x14ac:dyDescent="0.25">
      <c r="A6994" s="1">
        <v>45360</v>
      </c>
      <c r="B6994" s="2" t="s">
        <v>2510</v>
      </c>
      <c r="C6994" s="2" t="s">
        <v>27</v>
      </c>
      <c r="D6994" s="2" t="s">
        <v>39</v>
      </c>
      <c r="E6994" s="2" t="s">
        <v>52</v>
      </c>
      <c r="F6994" s="2" t="s">
        <v>502</v>
      </c>
      <c r="G6994">
        <v>199.98</v>
      </c>
      <c r="H6994">
        <v>2</v>
      </c>
      <c r="I6994">
        <v>69.989999999999995</v>
      </c>
      <c r="J6994">
        <f t="shared" si="109"/>
        <v>2024</v>
      </c>
    </row>
    <row r="6995" spans="1:10" x14ac:dyDescent="0.25">
      <c r="A6995" s="1">
        <v>45360</v>
      </c>
      <c r="B6995" s="2" t="s">
        <v>1178</v>
      </c>
      <c r="C6995" s="2" t="s">
        <v>27</v>
      </c>
      <c r="D6995" s="2" t="s">
        <v>39</v>
      </c>
      <c r="E6995" s="2" t="s">
        <v>603</v>
      </c>
      <c r="F6995" s="2" t="s">
        <v>2239</v>
      </c>
      <c r="G6995">
        <v>479.98</v>
      </c>
      <c r="H6995">
        <v>2</v>
      </c>
      <c r="I6995">
        <v>60</v>
      </c>
      <c r="J6995">
        <f t="shared" si="109"/>
        <v>2024</v>
      </c>
    </row>
    <row r="6996" spans="1:10" x14ac:dyDescent="0.25">
      <c r="A6996" s="1">
        <v>45360</v>
      </c>
      <c r="B6996" s="2" t="s">
        <v>1178</v>
      </c>
      <c r="C6996" s="2" t="s">
        <v>27</v>
      </c>
      <c r="D6996" s="2" t="s">
        <v>11</v>
      </c>
      <c r="E6996" s="2" t="s">
        <v>20</v>
      </c>
      <c r="F6996" s="2" t="s">
        <v>800</v>
      </c>
      <c r="G6996">
        <v>30.84</v>
      </c>
      <c r="H6996">
        <v>5</v>
      </c>
      <c r="I6996">
        <v>9.64</v>
      </c>
      <c r="J6996">
        <f t="shared" si="109"/>
        <v>2024</v>
      </c>
    </row>
    <row r="6997" spans="1:10" x14ac:dyDescent="0.25">
      <c r="A6997" s="1">
        <v>45361</v>
      </c>
      <c r="B6997" s="2" t="s">
        <v>2585</v>
      </c>
      <c r="C6997" s="2" t="s">
        <v>23</v>
      </c>
      <c r="D6997" s="2" t="s">
        <v>11</v>
      </c>
      <c r="E6997" s="2" t="s">
        <v>24</v>
      </c>
      <c r="F6997" s="2" t="s">
        <v>2426</v>
      </c>
      <c r="G6997">
        <v>5.25</v>
      </c>
      <c r="H6997">
        <v>2</v>
      </c>
      <c r="I6997">
        <v>0.59</v>
      </c>
      <c r="J6997">
        <f t="shared" si="109"/>
        <v>2024</v>
      </c>
    </row>
    <row r="6998" spans="1:10" x14ac:dyDescent="0.25">
      <c r="A6998" s="1">
        <v>45361</v>
      </c>
      <c r="B6998" s="2" t="s">
        <v>2585</v>
      </c>
      <c r="C6998" s="2" t="s">
        <v>23</v>
      </c>
      <c r="D6998" s="2" t="s">
        <v>39</v>
      </c>
      <c r="E6998" s="2" t="s">
        <v>40</v>
      </c>
      <c r="F6998" s="2" t="s">
        <v>1156</v>
      </c>
      <c r="G6998">
        <v>35.909999999999997</v>
      </c>
      <c r="H6998">
        <v>3</v>
      </c>
      <c r="I6998">
        <v>-8.3800000000000008</v>
      </c>
      <c r="J6998">
        <f t="shared" si="109"/>
        <v>2024</v>
      </c>
    </row>
    <row r="6999" spans="1:10" x14ac:dyDescent="0.25">
      <c r="A6999" s="1">
        <v>45361</v>
      </c>
      <c r="B6999" s="2" t="s">
        <v>2585</v>
      </c>
      <c r="C6999" s="2" t="s">
        <v>23</v>
      </c>
      <c r="D6999" s="2" t="s">
        <v>34</v>
      </c>
      <c r="E6999" s="2" t="s">
        <v>47</v>
      </c>
      <c r="F6999" s="2" t="s">
        <v>975</v>
      </c>
      <c r="G6999">
        <v>6.7</v>
      </c>
      <c r="H6999">
        <v>1</v>
      </c>
      <c r="I6999">
        <v>0.5</v>
      </c>
      <c r="J6999">
        <f t="shared" si="109"/>
        <v>2024</v>
      </c>
    </row>
    <row r="7000" spans="1:10" x14ac:dyDescent="0.25">
      <c r="A7000" s="1">
        <v>45361</v>
      </c>
      <c r="B7000" s="2" t="s">
        <v>2585</v>
      </c>
      <c r="C7000" s="2" t="s">
        <v>23</v>
      </c>
      <c r="D7000" s="2" t="s">
        <v>34</v>
      </c>
      <c r="E7000" s="2" t="s">
        <v>47</v>
      </c>
      <c r="F7000" s="2" t="s">
        <v>2249</v>
      </c>
      <c r="G7000">
        <v>43.87</v>
      </c>
      <c r="H7000">
        <v>2</v>
      </c>
      <c r="I7000">
        <v>11.52</v>
      </c>
      <c r="J7000">
        <f t="shared" si="109"/>
        <v>2024</v>
      </c>
    </row>
    <row r="7001" spans="1:10" x14ac:dyDescent="0.25">
      <c r="A7001" s="1">
        <v>45361</v>
      </c>
      <c r="B7001" s="2" t="s">
        <v>622</v>
      </c>
      <c r="C7001" s="2" t="s">
        <v>23</v>
      </c>
      <c r="D7001" s="2" t="s">
        <v>39</v>
      </c>
      <c r="E7001" s="2" t="s">
        <v>40</v>
      </c>
      <c r="F7001" s="2" t="s">
        <v>1659</v>
      </c>
      <c r="G7001">
        <v>53.98</v>
      </c>
      <c r="H7001">
        <v>3</v>
      </c>
      <c r="I7001">
        <v>-10.8</v>
      </c>
      <c r="J7001">
        <f t="shared" si="109"/>
        <v>2024</v>
      </c>
    </row>
    <row r="7002" spans="1:10" x14ac:dyDescent="0.25">
      <c r="A7002" s="1">
        <v>45361</v>
      </c>
      <c r="B7002" s="2" t="s">
        <v>1898</v>
      </c>
      <c r="C7002" s="2" t="s">
        <v>245</v>
      </c>
      <c r="D7002" s="2" t="s">
        <v>11</v>
      </c>
      <c r="E7002" s="2" t="s">
        <v>92</v>
      </c>
      <c r="F7002" s="2" t="s">
        <v>2519</v>
      </c>
      <c r="G7002">
        <v>48.78</v>
      </c>
      <c r="H7002">
        <v>1</v>
      </c>
      <c r="I7002">
        <v>3.66</v>
      </c>
      <c r="J7002">
        <f t="shared" si="109"/>
        <v>2024</v>
      </c>
    </row>
    <row r="7003" spans="1:10" x14ac:dyDescent="0.25">
      <c r="A7003" s="1">
        <v>45361</v>
      </c>
      <c r="B7003" s="2" t="s">
        <v>1898</v>
      </c>
      <c r="C7003" s="2" t="s">
        <v>245</v>
      </c>
      <c r="D7003" s="2" t="s">
        <v>11</v>
      </c>
      <c r="E7003" s="2" t="s">
        <v>20</v>
      </c>
      <c r="F7003" s="2" t="s">
        <v>2241</v>
      </c>
      <c r="G7003">
        <v>13.09</v>
      </c>
      <c r="H7003">
        <v>4</v>
      </c>
      <c r="I7003">
        <v>-10.039999999999999</v>
      </c>
      <c r="J7003">
        <f t="shared" si="109"/>
        <v>2024</v>
      </c>
    </row>
    <row r="7004" spans="1:10" x14ac:dyDescent="0.25">
      <c r="A7004" s="1">
        <v>45361</v>
      </c>
      <c r="B7004" s="2" t="s">
        <v>1618</v>
      </c>
      <c r="C7004" s="2" t="s">
        <v>27</v>
      </c>
      <c r="D7004" s="2" t="s">
        <v>39</v>
      </c>
      <c r="E7004" s="2" t="s">
        <v>52</v>
      </c>
      <c r="F7004" s="2" t="s">
        <v>1526</v>
      </c>
      <c r="G7004">
        <v>111.96</v>
      </c>
      <c r="H7004">
        <v>4</v>
      </c>
      <c r="I7004">
        <v>21.27</v>
      </c>
      <c r="J7004">
        <f t="shared" si="109"/>
        <v>2024</v>
      </c>
    </row>
    <row r="7005" spans="1:10" x14ac:dyDescent="0.25">
      <c r="A7005" s="1">
        <v>45361</v>
      </c>
      <c r="B7005" s="2" t="s">
        <v>1571</v>
      </c>
      <c r="C7005" s="2" t="s">
        <v>10</v>
      </c>
      <c r="D7005" s="2" t="s">
        <v>34</v>
      </c>
      <c r="E7005" s="2" t="s">
        <v>145</v>
      </c>
      <c r="F7005" s="2" t="s">
        <v>663</v>
      </c>
      <c r="G7005">
        <v>933.41</v>
      </c>
      <c r="H7005">
        <v>4</v>
      </c>
      <c r="I7005">
        <v>-173.35</v>
      </c>
      <c r="J7005">
        <f t="shared" si="109"/>
        <v>2024</v>
      </c>
    </row>
    <row r="7006" spans="1:10" x14ac:dyDescent="0.25">
      <c r="A7006" s="1">
        <v>45362</v>
      </c>
      <c r="B7006" s="2" t="s">
        <v>2107</v>
      </c>
      <c r="C7006" s="2" t="s">
        <v>110</v>
      </c>
      <c r="D7006" s="2" t="s">
        <v>11</v>
      </c>
      <c r="E7006" s="2" t="s">
        <v>20</v>
      </c>
      <c r="F7006" s="2" t="s">
        <v>121</v>
      </c>
      <c r="G7006">
        <v>895.92</v>
      </c>
      <c r="H7006">
        <v>4</v>
      </c>
      <c r="I7006">
        <v>421.08</v>
      </c>
      <c r="J7006">
        <f t="shared" si="109"/>
        <v>2024</v>
      </c>
    </row>
    <row r="7007" spans="1:10" x14ac:dyDescent="0.25">
      <c r="A7007" s="1">
        <v>45362</v>
      </c>
      <c r="B7007" s="2" t="s">
        <v>576</v>
      </c>
      <c r="C7007" s="2" t="s">
        <v>23</v>
      </c>
      <c r="D7007" s="2" t="s">
        <v>39</v>
      </c>
      <c r="E7007" s="2" t="s">
        <v>40</v>
      </c>
      <c r="F7007" s="2" t="s">
        <v>1902</v>
      </c>
      <c r="G7007">
        <v>776.85</v>
      </c>
      <c r="H7007">
        <v>5</v>
      </c>
      <c r="I7007">
        <v>-181.27</v>
      </c>
      <c r="J7007">
        <f t="shared" si="109"/>
        <v>2024</v>
      </c>
    </row>
    <row r="7008" spans="1:10" x14ac:dyDescent="0.25">
      <c r="A7008" s="1">
        <v>45362</v>
      </c>
      <c r="B7008" s="2" t="s">
        <v>576</v>
      </c>
      <c r="C7008" s="2" t="s">
        <v>23</v>
      </c>
      <c r="D7008" s="2" t="s">
        <v>11</v>
      </c>
      <c r="E7008" s="2" t="s">
        <v>20</v>
      </c>
      <c r="F7008" s="2" t="s">
        <v>485</v>
      </c>
      <c r="G7008">
        <v>12.29</v>
      </c>
      <c r="H7008">
        <v>1</v>
      </c>
      <c r="I7008">
        <v>-8.61</v>
      </c>
      <c r="J7008">
        <f t="shared" si="109"/>
        <v>2024</v>
      </c>
    </row>
    <row r="7009" spans="1:10" x14ac:dyDescent="0.25">
      <c r="A7009" s="1">
        <v>45362</v>
      </c>
      <c r="B7009" s="2" t="s">
        <v>576</v>
      </c>
      <c r="C7009" s="2" t="s">
        <v>23</v>
      </c>
      <c r="D7009" s="2" t="s">
        <v>34</v>
      </c>
      <c r="E7009" s="2" t="s">
        <v>145</v>
      </c>
      <c r="F7009" s="2" t="s">
        <v>473</v>
      </c>
      <c r="G7009">
        <v>154.76</v>
      </c>
      <c r="H7009">
        <v>3</v>
      </c>
      <c r="I7009">
        <v>-46.43</v>
      </c>
      <c r="J7009">
        <f t="shared" si="109"/>
        <v>2024</v>
      </c>
    </row>
    <row r="7010" spans="1:10" x14ac:dyDescent="0.25">
      <c r="A7010" s="1">
        <v>45362</v>
      </c>
      <c r="B7010" s="2" t="s">
        <v>576</v>
      </c>
      <c r="C7010" s="2" t="s">
        <v>23</v>
      </c>
      <c r="D7010" s="2" t="s">
        <v>11</v>
      </c>
      <c r="E7010" s="2" t="s">
        <v>18</v>
      </c>
      <c r="F7010" s="2" t="s">
        <v>1824</v>
      </c>
      <c r="G7010">
        <v>43.28</v>
      </c>
      <c r="H7010">
        <v>1</v>
      </c>
      <c r="I7010">
        <v>3.25</v>
      </c>
      <c r="J7010">
        <f t="shared" si="109"/>
        <v>2024</v>
      </c>
    </row>
    <row r="7011" spans="1:10" x14ac:dyDescent="0.25">
      <c r="A7011" s="1">
        <v>45362</v>
      </c>
      <c r="B7011" s="2" t="s">
        <v>947</v>
      </c>
      <c r="C7011" s="2" t="s">
        <v>434</v>
      </c>
      <c r="D7011" s="2" t="s">
        <v>39</v>
      </c>
      <c r="E7011" s="2" t="s">
        <v>52</v>
      </c>
      <c r="F7011" s="2" t="s">
        <v>1690</v>
      </c>
      <c r="G7011">
        <v>63.88</v>
      </c>
      <c r="H7011">
        <v>4</v>
      </c>
      <c r="I7011">
        <v>24.91</v>
      </c>
      <c r="J7011">
        <f t="shared" si="109"/>
        <v>2024</v>
      </c>
    </row>
    <row r="7012" spans="1:10" x14ac:dyDescent="0.25">
      <c r="A7012" s="1">
        <v>45362</v>
      </c>
      <c r="B7012" s="2" t="s">
        <v>947</v>
      </c>
      <c r="C7012" s="2" t="s">
        <v>434</v>
      </c>
      <c r="D7012" s="2" t="s">
        <v>34</v>
      </c>
      <c r="E7012" s="2" t="s">
        <v>47</v>
      </c>
      <c r="F7012" s="2" t="s">
        <v>2535</v>
      </c>
      <c r="G7012">
        <v>26.72</v>
      </c>
      <c r="H7012">
        <v>1</v>
      </c>
      <c r="I7012">
        <v>11.76</v>
      </c>
      <c r="J7012">
        <f t="shared" si="109"/>
        <v>2024</v>
      </c>
    </row>
    <row r="7013" spans="1:10" x14ac:dyDescent="0.25">
      <c r="A7013" s="1">
        <v>45363</v>
      </c>
      <c r="B7013" s="2" t="s">
        <v>452</v>
      </c>
      <c r="C7013" s="2" t="s">
        <v>434</v>
      </c>
      <c r="D7013" s="2" t="s">
        <v>39</v>
      </c>
      <c r="E7013" s="2" t="s">
        <v>40</v>
      </c>
      <c r="F7013" s="2" t="s">
        <v>247</v>
      </c>
      <c r="G7013">
        <v>69.930000000000007</v>
      </c>
      <c r="H7013">
        <v>7</v>
      </c>
      <c r="I7013">
        <v>32.17</v>
      </c>
      <c r="J7013">
        <f t="shared" si="109"/>
        <v>2024</v>
      </c>
    </row>
    <row r="7014" spans="1:10" x14ac:dyDescent="0.25">
      <c r="A7014" s="1">
        <v>45363</v>
      </c>
      <c r="B7014" s="2" t="s">
        <v>1722</v>
      </c>
      <c r="C7014" s="2" t="s">
        <v>27</v>
      </c>
      <c r="D7014" s="2" t="s">
        <v>11</v>
      </c>
      <c r="E7014" s="2" t="s">
        <v>18</v>
      </c>
      <c r="F7014" s="2" t="s">
        <v>297</v>
      </c>
      <c r="G7014">
        <v>242.94</v>
      </c>
      <c r="H7014">
        <v>3</v>
      </c>
      <c r="I7014">
        <v>9.7200000000000006</v>
      </c>
      <c r="J7014">
        <f t="shared" si="109"/>
        <v>2024</v>
      </c>
    </row>
    <row r="7015" spans="1:10" x14ac:dyDescent="0.25">
      <c r="A7015" s="1">
        <v>45363</v>
      </c>
      <c r="B7015" s="2" t="s">
        <v>185</v>
      </c>
      <c r="C7015" s="2" t="s">
        <v>101</v>
      </c>
      <c r="D7015" s="2" t="s">
        <v>11</v>
      </c>
      <c r="E7015" s="2" t="s">
        <v>20</v>
      </c>
      <c r="F7015" s="2" t="s">
        <v>451</v>
      </c>
      <c r="G7015">
        <v>40.409999999999997</v>
      </c>
      <c r="H7015">
        <v>9</v>
      </c>
      <c r="I7015">
        <v>18.59</v>
      </c>
      <c r="J7015">
        <f t="shared" si="109"/>
        <v>2024</v>
      </c>
    </row>
    <row r="7016" spans="1:10" x14ac:dyDescent="0.25">
      <c r="A7016" s="1">
        <v>45364</v>
      </c>
      <c r="B7016" s="2" t="s">
        <v>1385</v>
      </c>
      <c r="C7016" s="2" t="s">
        <v>27</v>
      </c>
      <c r="D7016" s="2" t="s">
        <v>11</v>
      </c>
      <c r="E7016" s="2" t="s">
        <v>12</v>
      </c>
      <c r="F7016" s="2" t="s">
        <v>1670</v>
      </c>
      <c r="G7016">
        <v>314.55</v>
      </c>
      <c r="H7016">
        <v>3</v>
      </c>
      <c r="I7016">
        <v>150.97999999999999</v>
      </c>
      <c r="J7016">
        <f t="shared" si="109"/>
        <v>2024</v>
      </c>
    </row>
    <row r="7017" spans="1:10" x14ac:dyDescent="0.25">
      <c r="A7017" s="1">
        <v>45364</v>
      </c>
      <c r="B7017" s="2" t="s">
        <v>1584</v>
      </c>
      <c r="C7017" s="2" t="s">
        <v>399</v>
      </c>
      <c r="D7017" s="2" t="s">
        <v>11</v>
      </c>
      <c r="E7017" s="2" t="s">
        <v>18</v>
      </c>
      <c r="F7017" s="2" t="s">
        <v>1472</v>
      </c>
      <c r="G7017">
        <v>90.8</v>
      </c>
      <c r="H7017">
        <v>8</v>
      </c>
      <c r="I7017">
        <v>25.42</v>
      </c>
      <c r="J7017">
        <f t="shared" si="109"/>
        <v>2024</v>
      </c>
    </row>
    <row r="7018" spans="1:10" x14ac:dyDescent="0.25">
      <c r="A7018" s="1">
        <v>45364</v>
      </c>
      <c r="B7018" s="2" t="s">
        <v>1584</v>
      </c>
      <c r="C7018" s="2" t="s">
        <v>399</v>
      </c>
      <c r="D7018" s="2" t="s">
        <v>39</v>
      </c>
      <c r="E7018" s="2" t="s">
        <v>40</v>
      </c>
      <c r="F7018" s="2" t="s">
        <v>2006</v>
      </c>
      <c r="G7018">
        <v>140.74</v>
      </c>
      <c r="H7018">
        <v>8</v>
      </c>
      <c r="I7018">
        <v>49.26</v>
      </c>
      <c r="J7018">
        <f t="shared" si="109"/>
        <v>2024</v>
      </c>
    </row>
    <row r="7019" spans="1:10" x14ac:dyDescent="0.25">
      <c r="A7019" s="1">
        <v>45364</v>
      </c>
      <c r="B7019" s="2" t="s">
        <v>1584</v>
      </c>
      <c r="C7019" s="2" t="s">
        <v>399</v>
      </c>
      <c r="D7019" s="2" t="s">
        <v>39</v>
      </c>
      <c r="E7019" s="2" t="s">
        <v>52</v>
      </c>
      <c r="F7019" s="2" t="s">
        <v>2618</v>
      </c>
      <c r="G7019">
        <v>214.95</v>
      </c>
      <c r="H7019">
        <v>5</v>
      </c>
      <c r="I7019">
        <v>88.13</v>
      </c>
      <c r="J7019">
        <f t="shared" si="109"/>
        <v>2024</v>
      </c>
    </row>
    <row r="7020" spans="1:10" x14ac:dyDescent="0.25">
      <c r="A7020" s="1">
        <v>45364</v>
      </c>
      <c r="B7020" s="2" t="s">
        <v>1584</v>
      </c>
      <c r="C7020" s="2" t="s">
        <v>399</v>
      </c>
      <c r="D7020" s="2" t="s">
        <v>11</v>
      </c>
      <c r="E7020" s="2" t="s">
        <v>12</v>
      </c>
      <c r="F7020" s="2" t="s">
        <v>2538</v>
      </c>
      <c r="G7020">
        <v>45.36</v>
      </c>
      <c r="H7020">
        <v>7</v>
      </c>
      <c r="I7020">
        <v>21.77</v>
      </c>
      <c r="J7020">
        <f t="shared" si="109"/>
        <v>2024</v>
      </c>
    </row>
    <row r="7021" spans="1:10" x14ac:dyDescent="0.25">
      <c r="A7021" s="1">
        <v>45364</v>
      </c>
      <c r="B7021" s="2" t="s">
        <v>1584</v>
      </c>
      <c r="C7021" s="2" t="s">
        <v>399</v>
      </c>
      <c r="D7021" s="2" t="s">
        <v>11</v>
      </c>
      <c r="E7021" s="2" t="s">
        <v>12</v>
      </c>
      <c r="F7021" s="2" t="s">
        <v>1697</v>
      </c>
      <c r="G7021">
        <v>288.24</v>
      </c>
      <c r="H7021">
        <v>6</v>
      </c>
      <c r="I7021">
        <v>138.36000000000001</v>
      </c>
      <c r="J7021">
        <f t="shared" si="109"/>
        <v>2024</v>
      </c>
    </row>
    <row r="7022" spans="1:10" x14ac:dyDescent="0.25">
      <c r="A7022" s="1">
        <v>45364</v>
      </c>
      <c r="B7022" s="2" t="s">
        <v>509</v>
      </c>
      <c r="C7022" s="2" t="s">
        <v>278</v>
      </c>
      <c r="D7022" s="2" t="s">
        <v>11</v>
      </c>
      <c r="E7022" s="2" t="s">
        <v>200</v>
      </c>
      <c r="F7022" s="2" t="s">
        <v>461</v>
      </c>
      <c r="G7022">
        <v>1332.5</v>
      </c>
      <c r="H7022">
        <v>2</v>
      </c>
      <c r="I7022">
        <v>-299.81</v>
      </c>
      <c r="J7022">
        <f t="shared" si="109"/>
        <v>2024</v>
      </c>
    </row>
    <row r="7023" spans="1:10" x14ac:dyDescent="0.25">
      <c r="A7023" s="1">
        <v>45364</v>
      </c>
      <c r="B7023" s="2" t="s">
        <v>2381</v>
      </c>
      <c r="C7023" s="2" t="s">
        <v>15</v>
      </c>
      <c r="D7023" s="2" t="s">
        <v>11</v>
      </c>
      <c r="E7023" s="2" t="s">
        <v>24</v>
      </c>
      <c r="F7023" s="2" t="s">
        <v>2659</v>
      </c>
      <c r="G7023">
        <v>19.46</v>
      </c>
      <c r="H7023">
        <v>4</v>
      </c>
      <c r="I7023">
        <v>2.19</v>
      </c>
      <c r="J7023">
        <f t="shared" si="109"/>
        <v>2024</v>
      </c>
    </row>
    <row r="7024" spans="1:10" x14ac:dyDescent="0.25">
      <c r="A7024" s="1">
        <v>45364</v>
      </c>
      <c r="B7024" s="2" t="s">
        <v>2381</v>
      </c>
      <c r="C7024" s="2" t="s">
        <v>15</v>
      </c>
      <c r="D7024" s="2" t="s">
        <v>39</v>
      </c>
      <c r="E7024" s="2" t="s">
        <v>302</v>
      </c>
      <c r="F7024" s="2" t="s">
        <v>2655</v>
      </c>
      <c r="G7024">
        <v>209.99</v>
      </c>
      <c r="H7024">
        <v>2</v>
      </c>
      <c r="I7024">
        <v>9</v>
      </c>
      <c r="J7024">
        <f t="shared" si="109"/>
        <v>2024</v>
      </c>
    </row>
    <row r="7025" spans="1:10" x14ac:dyDescent="0.25">
      <c r="A7025" s="1">
        <v>45364</v>
      </c>
      <c r="B7025" s="2" t="s">
        <v>2381</v>
      </c>
      <c r="C7025" s="2" t="s">
        <v>15</v>
      </c>
      <c r="D7025" s="2" t="s">
        <v>11</v>
      </c>
      <c r="E7025" s="2" t="s">
        <v>24</v>
      </c>
      <c r="F7025" s="2" t="s">
        <v>384</v>
      </c>
      <c r="G7025">
        <v>29.76</v>
      </c>
      <c r="H7025">
        <v>5</v>
      </c>
      <c r="I7025">
        <v>1.86</v>
      </c>
      <c r="J7025">
        <f t="shared" si="109"/>
        <v>2024</v>
      </c>
    </row>
    <row r="7026" spans="1:10" x14ac:dyDescent="0.25">
      <c r="A7026" s="1">
        <v>45364</v>
      </c>
      <c r="B7026" s="2" t="s">
        <v>2381</v>
      </c>
      <c r="C7026" s="2" t="s">
        <v>15</v>
      </c>
      <c r="D7026" s="2" t="s">
        <v>34</v>
      </c>
      <c r="E7026" s="2" t="s">
        <v>35</v>
      </c>
      <c r="F7026" s="2" t="s">
        <v>2612</v>
      </c>
      <c r="G7026">
        <v>89.77</v>
      </c>
      <c r="H7026">
        <v>1</v>
      </c>
      <c r="I7026">
        <v>-2.56</v>
      </c>
      <c r="J7026">
        <f t="shared" si="109"/>
        <v>2024</v>
      </c>
    </row>
    <row r="7027" spans="1:10" x14ac:dyDescent="0.25">
      <c r="A7027" s="1">
        <v>45364</v>
      </c>
      <c r="B7027" s="2" t="s">
        <v>2381</v>
      </c>
      <c r="C7027" s="2" t="s">
        <v>15</v>
      </c>
      <c r="D7027" s="2" t="s">
        <v>39</v>
      </c>
      <c r="E7027" s="2" t="s">
        <v>603</v>
      </c>
      <c r="F7027" s="2" t="s">
        <v>634</v>
      </c>
      <c r="G7027">
        <v>959.98</v>
      </c>
      <c r="H7027">
        <v>2</v>
      </c>
      <c r="I7027">
        <v>335.99</v>
      </c>
      <c r="J7027">
        <f t="shared" si="109"/>
        <v>2024</v>
      </c>
    </row>
    <row r="7028" spans="1:10" x14ac:dyDescent="0.25">
      <c r="A7028" s="1">
        <v>45364</v>
      </c>
      <c r="B7028" s="2" t="s">
        <v>2381</v>
      </c>
      <c r="C7028" s="2" t="s">
        <v>15</v>
      </c>
      <c r="D7028" s="2" t="s">
        <v>11</v>
      </c>
      <c r="E7028" s="2" t="s">
        <v>12</v>
      </c>
      <c r="F7028" s="2" t="s">
        <v>1159</v>
      </c>
      <c r="G7028">
        <v>15.55</v>
      </c>
      <c r="H7028">
        <v>3</v>
      </c>
      <c r="I7028">
        <v>5.64</v>
      </c>
      <c r="J7028">
        <f t="shared" si="109"/>
        <v>2024</v>
      </c>
    </row>
    <row r="7029" spans="1:10" x14ac:dyDescent="0.25">
      <c r="A7029" s="1">
        <v>45364</v>
      </c>
      <c r="B7029" s="2" t="s">
        <v>2381</v>
      </c>
      <c r="C7029" s="2" t="s">
        <v>15</v>
      </c>
      <c r="D7029" s="2" t="s">
        <v>39</v>
      </c>
      <c r="E7029" s="2" t="s">
        <v>40</v>
      </c>
      <c r="F7029" s="2" t="s">
        <v>1953</v>
      </c>
      <c r="G7029">
        <v>34.36</v>
      </c>
      <c r="H7029">
        <v>1</v>
      </c>
      <c r="I7029">
        <v>-7.3</v>
      </c>
      <c r="J7029">
        <f t="shared" si="109"/>
        <v>2024</v>
      </c>
    </row>
    <row r="7030" spans="1:10" x14ac:dyDescent="0.25">
      <c r="A7030" s="1">
        <v>45364</v>
      </c>
      <c r="B7030" s="2" t="s">
        <v>233</v>
      </c>
      <c r="C7030" s="2" t="s">
        <v>613</v>
      </c>
      <c r="D7030" s="2" t="s">
        <v>11</v>
      </c>
      <c r="E7030" s="2" t="s">
        <v>20</v>
      </c>
      <c r="F7030" s="2" t="s">
        <v>1509</v>
      </c>
      <c r="G7030">
        <v>30.88</v>
      </c>
      <c r="H7030">
        <v>2</v>
      </c>
      <c r="I7030">
        <v>15.44</v>
      </c>
      <c r="J7030">
        <f t="shared" si="109"/>
        <v>2024</v>
      </c>
    </row>
    <row r="7031" spans="1:10" x14ac:dyDescent="0.25">
      <c r="A7031" s="1">
        <v>45364</v>
      </c>
      <c r="B7031" s="2" t="s">
        <v>233</v>
      </c>
      <c r="C7031" s="2" t="s">
        <v>613</v>
      </c>
      <c r="D7031" s="2" t="s">
        <v>11</v>
      </c>
      <c r="E7031" s="2" t="s">
        <v>92</v>
      </c>
      <c r="F7031" s="2" t="s">
        <v>2606</v>
      </c>
      <c r="G7031">
        <v>465.16</v>
      </c>
      <c r="H7031">
        <v>2</v>
      </c>
      <c r="I7031">
        <v>120.94</v>
      </c>
      <c r="J7031">
        <f t="shared" si="109"/>
        <v>2024</v>
      </c>
    </row>
    <row r="7032" spans="1:10" x14ac:dyDescent="0.25">
      <c r="A7032" s="1">
        <v>45364</v>
      </c>
      <c r="B7032" s="2" t="s">
        <v>233</v>
      </c>
      <c r="C7032" s="2" t="s">
        <v>613</v>
      </c>
      <c r="D7032" s="2" t="s">
        <v>11</v>
      </c>
      <c r="E7032" s="2" t="s">
        <v>12</v>
      </c>
      <c r="F7032" s="2" t="s">
        <v>2648</v>
      </c>
      <c r="G7032">
        <v>27.12</v>
      </c>
      <c r="H7032">
        <v>4</v>
      </c>
      <c r="I7032">
        <v>12.48</v>
      </c>
      <c r="J7032">
        <f t="shared" si="109"/>
        <v>2024</v>
      </c>
    </row>
    <row r="7033" spans="1:10" x14ac:dyDescent="0.25">
      <c r="A7033" s="1">
        <v>45364</v>
      </c>
      <c r="B7033" s="2" t="s">
        <v>2429</v>
      </c>
      <c r="C7033" s="2" t="s">
        <v>531</v>
      </c>
      <c r="D7033" s="2" t="s">
        <v>11</v>
      </c>
      <c r="E7033" s="2" t="s">
        <v>20</v>
      </c>
      <c r="F7033" s="2" t="s">
        <v>662</v>
      </c>
      <c r="G7033">
        <v>174.3</v>
      </c>
      <c r="H7033">
        <v>3</v>
      </c>
      <c r="I7033">
        <v>81.92</v>
      </c>
      <c r="J7033">
        <f t="shared" si="109"/>
        <v>2024</v>
      </c>
    </row>
    <row r="7034" spans="1:10" x14ac:dyDescent="0.25">
      <c r="A7034" s="1">
        <v>45364</v>
      </c>
      <c r="B7034" s="2" t="s">
        <v>2319</v>
      </c>
      <c r="C7034" s="2" t="s">
        <v>149</v>
      </c>
      <c r="D7034" s="2" t="s">
        <v>39</v>
      </c>
      <c r="E7034" s="2" t="s">
        <v>40</v>
      </c>
      <c r="F7034" s="2" t="s">
        <v>1750</v>
      </c>
      <c r="G7034">
        <v>299.89999999999998</v>
      </c>
      <c r="H7034">
        <v>2</v>
      </c>
      <c r="I7034">
        <v>74.98</v>
      </c>
      <c r="J7034">
        <f t="shared" si="109"/>
        <v>2024</v>
      </c>
    </row>
    <row r="7035" spans="1:10" x14ac:dyDescent="0.25">
      <c r="A7035" s="1">
        <v>45364</v>
      </c>
      <c r="B7035" s="2" t="s">
        <v>483</v>
      </c>
      <c r="C7035" s="2" t="s">
        <v>15</v>
      </c>
      <c r="D7035" s="2" t="s">
        <v>39</v>
      </c>
      <c r="E7035" s="2" t="s">
        <v>40</v>
      </c>
      <c r="F7035" s="2" t="s">
        <v>247</v>
      </c>
      <c r="G7035">
        <v>7.99</v>
      </c>
      <c r="H7035">
        <v>1</v>
      </c>
      <c r="I7035">
        <v>2.6</v>
      </c>
      <c r="J7035">
        <f t="shared" si="109"/>
        <v>2024</v>
      </c>
    </row>
    <row r="7036" spans="1:10" x14ac:dyDescent="0.25">
      <c r="A7036" s="1">
        <v>45365</v>
      </c>
      <c r="B7036" s="2" t="s">
        <v>1277</v>
      </c>
      <c r="C7036" s="2" t="s">
        <v>15</v>
      </c>
      <c r="D7036" s="2" t="s">
        <v>39</v>
      </c>
      <c r="E7036" s="2" t="s">
        <v>40</v>
      </c>
      <c r="F7036" s="2" t="s">
        <v>1834</v>
      </c>
      <c r="G7036">
        <v>49.62</v>
      </c>
      <c r="H7036">
        <v>2</v>
      </c>
      <c r="I7036">
        <v>4.96</v>
      </c>
      <c r="J7036">
        <f t="shared" si="109"/>
        <v>2024</v>
      </c>
    </row>
    <row r="7037" spans="1:10" x14ac:dyDescent="0.25">
      <c r="A7037" s="1">
        <v>45367</v>
      </c>
      <c r="B7037" s="2" t="s">
        <v>492</v>
      </c>
      <c r="C7037" s="2" t="s">
        <v>164</v>
      </c>
      <c r="D7037" s="2" t="s">
        <v>11</v>
      </c>
      <c r="E7037" s="2" t="s">
        <v>12</v>
      </c>
      <c r="F7037" s="2" t="s">
        <v>1730</v>
      </c>
      <c r="G7037">
        <v>6.48</v>
      </c>
      <c r="H7037">
        <v>1</v>
      </c>
      <c r="I7037">
        <v>3.11</v>
      </c>
      <c r="J7037">
        <f t="shared" si="109"/>
        <v>2024</v>
      </c>
    </row>
    <row r="7038" spans="1:10" x14ac:dyDescent="0.25">
      <c r="A7038" s="1">
        <v>45367</v>
      </c>
      <c r="B7038" s="2" t="s">
        <v>492</v>
      </c>
      <c r="C7038" s="2" t="s">
        <v>164</v>
      </c>
      <c r="D7038" s="2" t="s">
        <v>11</v>
      </c>
      <c r="E7038" s="2" t="s">
        <v>18</v>
      </c>
      <c r="F7038" s="2" t="s">
        <v>453</v>
      </c>
      <c r="G7038">
        <v>46.51</v>
      </c>
      <c r="H7038">
        <v>1</v>
      </c>
      <c r="I7038">
        <v>1.86</v>
      </c>
      <c r="J7038">
        <f t="shared" si="109"/>
        <v>2024</v>
      </c>
    </row>
    <row r="7039" spans="1:10" x14ac:dyDescent="0.25">
      <c r="A7039" s="1">
        <v>45367</v>
      </c>
      <c r="B7039" s="2" t="s">
        <v>492</v>
      </c>
      <c r="C7039" s="2" t="s">
        <v>164</v>
      </c>
      <c r="D7039" s="2" t="s">
        <v>39</v>
      </c>
      <c r="E7039" s="2" t="s">
        <v>40</v>
      </c>
      <c r="F7039" s="2" t="s">
        <v>2143</v>
      </c>
      <c r="G7039">
        <v>659.98</v>
      </c>
      <c r="H7039">
        <v>3</v>
      </c>
      <c r="I7039">
        <v>49.5</v>
      </c>
      <c r="J7039">
        <f t="shared" si="109"/>
        <v>2024</v>
      </c>
    </row>
    <row r="7040" spans="1:10" x14ac:dyDescent="0.25">
      <c r="A7040" s="1">
        <v>45367</v>
      </c>
      <c r="B7040" s="2" t="s">
        <v>1099</v>
      </c>
      <c r="C7040" s="2" t="s">
        <v>78</v>
      </c>
      <c r="D7040" s="2" t="s">
        <v>39</v>
      </c>
      <c r="E7040" s="2" t="s">
        <v>40</v>
      </c>
      <c r="F7040" s="2" t="s">
        <v>745</v>
      </c>
      <c r="G7040">
        <v>445.44</v>
      </c>
      <c r="H7040">
        <v>8</v>
      </c>
      <c r="I7040">
        <v>-81.66</v>
      </c>
      <c r="J7040">
        <f t="shared" si="109"/>
        <v>2024</v>
      </c>
    </row>
    <row r="7041" spans="1:10" x14ac:dyDescent="0.25">
      <c r="A7041" s="1">
        <v>45367</v>
      </c>
      <c r="B7041" s="2" t="s">
        <v>1677</v>
      </c>
      <c r="C7041" s="2" t="s">
        <v>78</v>
      </c>
      <c r="D7041" s="2" t="s">
        <v>39</v>
      </c>
      <c r="E7041" s="2" t="s">
        <v>40</v>
      </c>
      <c r="F7041" s="2" t="s">
        <v>2052</v>
      </c>
      <c r="G7041">
        <v>44.38</v>
      </c>
      <c r="H7041">
        <v>2</v>
      </c>
      <c r="I7041">
        <v>-7.4</v>
      </c>
      <c r="J7041">
        <f t="shared" si="109"/>
        <v>2024</v>
      </c>
    </row>
    <row r="7042" spans="1:10" x14ac:dyDescent="0.25">
      <c r="A7042" s="1">
        <v>45367</v>
      </c>
      <c r="B7042" s="2" t="s">
        <v>1677</v>
      </c>
      <c r="C7042" s="2" t="s">
        <v>78</v>
      </c>
      <c r="D7042" s="2" t="s">
        <v>34</v>
      </c>
      <c r="E7042" s="2" t="s">
        <v>47</v>
      </c>
      <c r="F7042" s="2" t="s">
        <v>2293</v>
      </c>
      <c r="G7042">
        <v>51.26</v>
      </c>
      <c r="H7042">
        <v>6</v>
      </c>
      <c r="I7042">
        <v>7.69</v>
      </c>
      <c r="J7042">
        <f t="shared" ref="J7042:J7105" si="110">YEAR(A:A)</f>
        <v>2024</v>
      </c>
    </row>
    <row r="7043" spans="1:10" x14ac:dyDescent="0.25">
      <c r="A7043" s="1">
        <v>45367</v>
      </c>
      <c r="B7043" s="2" t="s">
        <v>1677</v>
      </c>
      <c r="C7043" s="2" t="s">
        <v>78</v>
      </c>
      <c r="D7043" s="2" t="s">
        <v>11</v>
      </c>
      <c r="E7043" s="2" t="s">
        <v>20</v>
      </c>
      <c r="F7043" s="2" t="s">
        <v>1370</v>
      </c>
      <c r="G7043">
        <v>5.19</v>
      </c>
      <c r="H7043">
        <v>3</v>
      </c>
      <c r="I7043">
        <v>-3.46</v>
      </c>
      <c r="J7043">
        <f t="shared" si="110"/>
        <v>2024</v>
      </c>
    </row>
    <row r="7044" spans="1:10" x14ac:dyDescent="0.25">
      <c r="A7044" s="1">
        <v>45367</v>
      </c>
      <c r="B7044" s="2" t="s">
        <v>1677</v>
      </c>
      <c r="C7044" s="2" t="s">
        <v>78</v>
      </c>
      <c r="D7044" s="2" t="s">
        <v>39</v>
      </c>
      <c r="E7044" s="2" t="s">
        <v>52</v>
      </c>
      <c r="F7044" s="2" t="s">
        <v>1078</v>
      </c>
      <c r="G7044">
        <v>159.97999999999999</v>
      </c>
      <c r="H7044">
        <v>2</v>
      </c>
      <c r="I7044">
        <v>44</v>
      </c>
      <c r="J7044">
        <f t="shared" si="110"/>
        <v>2024</v>
      </c>
    </row>
    <row r="7045" spans="1:10" x14ac:dyDescent="0.25">
      <c r="A7045" s="1">
        <v>45367</v>
      </c>
      <c r="B7045" s="2" t="s">
        <v>1677</v>
      </c>
      <c r="C7045" s="2" t="s">
        <v>78</v>
      </c>
      <c r="D7045" s="2" t="s">
        <v>11</v>
      </c>
      <c r="E7045" s="2" t="s">
        <v>18</v>
      </c>
      <c r="F7045" s="2" t="s">
        <v>1360</v>
      </c>
      <c r="G7045">
        <v>54.22</v>
      </c>
      <c r="H7045">
        <v>2</v>
      </c>
      <c r="I7045">
        <v>3.39</v>
      </c>
      <c r="J7045">
        <f t="shared" si="110"/>
        <v>2024</v>
      </c>
    </row>
    <row r="7046" spans="1:10" x14ac:dyDescent="0.25">
      <c r="A7046" s="1">
        <v>45367</v>
      </c>
      <c r="B7046" s="2" t="s">
        <v>2242</v>
      </c>
      <c r="C7046" s="2" t="s">
        <v>27</v>
      </c>
      <c r="D7046" s="2" t="s">
        <v>11</v>
      </c>
      <c r="E7046" s="2" t="s">
        <v>18</v>
      </c>
      <c r="F7046" s="2" t="s">
        <v>1384</v>
      </c>
      <c r="G7046">
        <v>310.12</v>
      </c>
      <c r="H7046">
        <v>2</v>
      </c>
      <c r="I7046">
        <v>80.63</v>
      </c>
      <c r="J7046">
        <f t="shared" si="110"/>
        <v>2024</v>
      </c>
    </row>
    <row r="7047" spans="1:10" x14ac:dyDescent="0.25">
      <c r="A7047" s="1">
        <v>45367</v>
      </c>
      <c r="B7047" s="2" t="s">
        <v>2242</v>
      </c>
      <c r="C7047" s="2" t="s">
        <v>27</v>
      </c>
      <c r="D7047" s="2" t="s">
        <v>11</v>
      </c>
      <c r="E7047" s="2" t="s">
        <v>20</v>
      </c>
      <c r="F7047" s="2" t="s">
        <v>1927</v>
      </c>
      <c r="G7047">
        <v>70.459999999999994</v>
      </c>
      <c r="H7047">
        <v>6</v>
      </c>
      <c r="I7047">
        <v>22.9</v>
      </c>
      <c r="J7047">
        <f t="shared" si="110"/>
        <v>2024</v>
      </c>
    </row>
    <row r="7048" spans="1:10" x14ac:dyDescent="0.25">
      <c r="A7048" s="1">
        <v>45367</v>
      </c>
      <c r="B7048" s="2" t="s">
        <v>2242</v>
      </c>
      <c r="C7048" s="2" t="s">
        <v>27</v>
      </c>
      <c r="D7048" s="2" t="s">
        <v>11</v>
      </c>
      <c r="E7048" s="2" t="s">
        <v>20</v>
      </c>
      <c r="F7048" s="2" t="s">
        <v>1650</v>
      </c>
      <c r="G7048">
        <v>19.68</v>
      </c>
      <c r="H7048">
        <v>5</v>
      </c>
      <c r="I7048">
        <v>6.89</v>
      </c>
      <c r="J7048">
        <f t="shared" si="110"/>
        <v>2024</v>
      </c>
    </row>
    <row r="7049" spans="1:10" x14ac:dyDescent="0.25">
      <c r="A7049" s="1">
        <v>45367</v>
      </c>
      <c r="B7049" s="2" t="s">
        <v>2242</v>
      </c>
      <c r="C7049" s="2" t="s">
        <v>27</v>
      </c>
      <c r="D7049" s="2" t="s">
        <v>11</v>
      </c>
      <c r="E7049" s="2" t="s">
        <v>92</v>
      </c>
      <c r="F7049" s="2" t="s">
        <v>316</v>
      </c>
      <c r="G7049">
        <v>140.66999999999999</v>
      </c>
      <c r="H7049">
        <v>3</v>
      </c>
      <c r="I7049">
        <v>54.86</v>
      </c>
      <c r="J7049">
        <f t="shared" si="110"/>
        <v>2024</v>
      </c>
    </row>
    <row r="7050" spans="1:10" x14ac:dyDescent="0.25">
      <c r="A7050" s="1">
        <v>45368</v>
      </c>
      <c r="B7050" s="2" t="s">
        <v>256</v>
      </c>
      <c r="C7050" s="2" t="s">
        <v>27</v>
      </c>
      <c r="D7050" s="2" t="s">
        <v>11</v>
      </c>
      <c r="E7050" s="2" t="s">
        <v>20</v>
      </c>
      <c r="F7050" s="2" t="s">
        <v>2241</v>
      </c>
      <c r="G7050">
        <v>17.46</v>
      </c>
      <c r="H7050">
        <v>2</v>
      </c>
      <c r="I7050">
        <v>5.89</v>
      </c>
      <c r="J7050">
        <f t="shared" si="110"/>
        <v>2024</v>
      </c>
    </row>
    <row r="7051" spans="1:10" x14ac:dyDescent="0.25">
      <c r="A7051" s="1">
        <v>45368</v>
      </c>
      <c r="B7051" s="2" t="s">
        <v>2183</v>
      </c>
      <c r="C7051" s="2" t="s">
        <v>149</v>
      </c>
      <c r="D7051" s="2" t="s">
        <v>11</v>
      </c>
      <c r="E7051" s="2" t="s">
        <v>16</v>
      </c>
      <c r="F7051" s="2" t="s">
        <v>2509</v>
      </c>
      <c r="G7051">
        <v>18.75</v>
      </c>
      <c r="H7051">
        <v>5</v>
      </c>
      <c r="I7051">
        <v>9</v>
      </c>
      <c r="J7051">
        <f t="shared" si="110"/>
        <v>2024</v>
      </c>
    </row>
    <row r="7052" spans="1:10" x14ac:dyDescent="0.25">
      <c r="A7052" s="1">
        <v>45368</v>
      </c>
      <c r="B7052" s="2" t="s">
        <v>2183</v>
      </c>
      <c r="C7052" s="2" t="s">
        <v>149</v>
      </c>
      <c r="D7052" s="2" t="s">
        <v>39</v>
      </c>
      <c r="E7052" s="2" t="s">
        <v>40</v>
      </c>
      <c r="F7052" s="2" t="s">
        <v>1156</v>
      </c>
      <c r="G7052">
        <v>119.7</v>
      </c>
      <c r="H7052">
        <v>6</v>
      </c>
      <c r="I7052">
        <v>31.12</v>
      </c>
      <c r="J7052">
        <f t="shared" si="110"/>
        <v>2024</v>
      </c>
    </row>
    <row r="7053" spans="1:10" x14ac:dyDescent="0.25">
      <c r="A7053" s="1">
        <v>45368</v>
      </c>
      <c r="B7053" s="2" t="s">
        <v>2183</v>
      </c>
      <c r="C7053" s="2" t="s">
        <v>149</v>
      </c>
      <c r="D7053" s="2" t="s">
        <v>11</v>
      </c>
      <c r="E7053" s="2" t="s">
        <v>20</v>
      </c>
      <c r="F7053" s="2" t="s">
        <v>113</v>
      </c>
      <c r="G7053">
        <v>9.14</v>
      </c>
      <c r="H7053">
        <v>3</v>
      </c>
      <c r="I7053">
        <v>3.09</v>
      </c>
      <c r="J7053">
        <f t="shared" si="110"/>
        <v>2024</v>
      </c>
    </row>
    <row r="7054" spans="1:10" x14ac:dyDescent="0.25">
      <c r="A7054" s="1">
        <v>45368</v>
      </c>
      <c r="B7054" s="2" t="s">
        <v>2183</v>
      </c>
      <c r="C7054" s="2" t="s">
        <v>149</v>
      </c>
      <c r="D7054" s="2" t="s">
        <v>39</v>
      </c>
      <c r="E7054" s="2" t="s">
        <v>52</v>
      </c>
      <c r="F7054" s="2" t="s">
        <v>1169</v>
      </c>
      <c r="G7054">
        <v>57.06</v>
      </c>
      <c r="H7054">
        <v>3</v>
      </c>
      <c r="I7054">
        <v>18.260000000000002</v>
      </c>
      <c r="J7054">
        <f t="shared" si="110"/>
        <v>2024</v>
      </c>
    </row>
    <row r="7055" spans="1:10" x14ac:dyDescent="0.25">
      <c r="A7055" s="1">
        <v>45368</v>
      </c>
      <c r="B7055" s="2" t="s">
        <v>2183</v>
      </c>
      <c r="C7055" s="2" t="s">
        <v>149</v>
      </c>
      <c r="D7055" s="2" t="s">
        <v>39</v>
      </c>
      <c r="E7055" s="2" t="s">
        <v>52</v>
      </c>
      <c r="F7055" s="2" t="s">
        <v>1422</v>
      </c>
      <c r="G7055">
        <v>71.599999999999994</v>
      </c>
      <c r="H7055">
        <v>8</v>
      </c>
      <c r="I7055">
        <v>13.6</v>
      </c>
      <c r="J7055">
        <f t="shared" si="110"/>
        <v>2024</v>
      </c>
    </row>
    <row r="7056" spans="1:10" x14ac:dyDescent="0.25">
      <c r="A7056" s="1">
        <v>45368</v>
      </c>
      <c r="B7056" s="2" t="s">
        <v>2183</v>
      </c>
      <c r="C7056" s="2" t="s">
        <v>149</v>
      </c>
      <c r="D7056" s="2" t="s">
        <v>11</v>
      </c>
      <c r="E7056" s="2" t="s">
        <v>18</v>
      </c>
      <c r="F7056" s="2" t="s">
        <v>2020</v>
      </c>
      <c r="G7056">
        <v>107.44</v>
      </c>
      <c r="H7056">
        <v>8</v>
      </c>
      <c r="I7056">
        <v>27.93</v>
      </c>
      <c r="J7056">
        <f t="shared" si="110"/>
        <v>2024</v>
      </c>
    </row>
    <row r="7057" spans="1:10" x14ac:dyDescent="0.25">
      <c r="A7057" s="1">
        <v>45368</v>
      </c>
      <c r="B7057" s="2" t="s">
        <v>2183</v>
      </c>
      <c r="C7057" s="2" t="s">
        <v>149</v>
      </c>
      <c r="D7057" s="2" t="s">
        <v>11</v>
      </c>
      <c r="E7057" s="2" t="s">
        <v>16</v>
      </c>
      <c r="F7057" s="2" t="s">
        <v>2030</v>
      </c>
      <c r="G7057">
        <v>7.31</v>
      </c>
      <c r="H7057">
        <v>1</v>
      </c>
      <c r="I7057">
        <v>3.44</v>
      </c>
      <c r="J7057">
        <f t="shared" si="110"/>
        <v>2024</v>
      </c>
    </row>
    <row r="7058" spans="1:10" x14ac:dyDescent="0.25">
      <c r="A7058" s="1">
        <v>45368</v>
      </c>
      <c r="B7058" s="2" t="s">
        <v>2183</v>
      </c>
      <c r="C7058" s="2" t="s">
        <v>149</v>
      </c>
      <c r="D7058" s="2" t="s">
        <v>11</v>
      </c>
      <c r="E7058" s="2" t="s">
        <v>24</v>
      </c>
      <c r="F7058" s="2" t="s">
        <v>1530</v>
      </c>
      <c r="G7058">
        <v>59.1</v>
      </c>
      <c r="H7058">
        <v>6</v>
      </c>
      <c r="I7058">
        <v>22.46</v>
      </c>
      <c r="J7058">
        <f t="shared" si="110"/>
        <v>2024</v>
      </c>
    </row>
    <row r="7059" spans="1:10" x14ac:dyDescent="0.25">
      <c r="A7059" s="1">
        <v>45368</v>
      </c>
      <c r="B7059" s="2" t="s">
        <v>2183</v>
      </c>
      <c r="C7059" s="2" t="s">
        <v>149</v>
      </c>
      <c r="D7059" s="2" t="s">
        <v>11</v>
      </c>
      <c r="E7059" s="2" t="s">
        <v>18</v>
      </c>
      <c r="F7059" s="2" t="s">
        <v>463</v>
      </c>
      <c r="G7059">
        <v>46.53</v>
      </c>
      <c r="H7059">
        <v>3</v>
      </c>
      <c r="I7059">
        <v>12.1</v>
      </c>
      <c r="J7059">
        <f t="shared" si="110"/>
        <v>2024</v>
      </c>
    </row>
    <row r="7060" spans="1:10" x14ac:dyDescent="0.25">
      <c r="A7060" s="1">
        <v>45368</v>
      </c>
      <c r="B7060" s="2" t="s">
        <v>2188</v>
      </c>
      <c r="C7060" s="2" t="s">
        <v>10</v>
      </c>
      <c r="D7060" s="2" t="s">
        <v>11</v>
      </c>
      <c r="E7060" s="2" t="s">
        <v>20</v>
      </c>
      <c r="F7060" s="2" t="s">
        <v>2226</v>
      </c>
      <c r="G7060">
        <v>13.78</v>
      </c>
      <c r="H7060">
        <v>6</v>
      </c>
      <c r="I7060">
        <v>-22.04</v>
      </c>
      <c r="J7060">
        <f t="shared" si="110"/>
        <v>2024</v>
      </c>
    </row>
    <row r="7061" spans="1:10" x14ac:dyDescent="0.25">
      <c r="A7061" s="1">
        <v>45368</v>
      </c>
      <c r="B7061" s="2" t="s">
        <v>2188</v>
      </c>
      <c r="C7061" s="2" t="s">
        <v>10</v>
      </c>
      <c r="D7061" s="2" t="s">
        <v>11</v>
      </c>
      <c r="E7061" s="2" t="s">
        <v>12</v>
      </c>
      <c r="F7061" s="2" t="s">
        <v>1308</v>
      </c>
      <c r="G7061">
        <v>10.27</v>
      </c>
      <c r="H7061">
        <v>3</v>
      </c>
      <c r="I7061">
        <v>3.21</v>
      </c>
      <c r="J7061">
        <f t="shared" si="110"/>
        <v>2024</v>
      </c>
    </row>
    <row r="7062" spans="1:10" x14ac:dyDescent="0.25">
      <c r="A7062" s="1">
        <v>45368</v>
      </c>
      <c r="B7062" s="2" t="s">
        <v>1044</v>
      </c>
      <c r="C7062" s="2" t="s">
        <v>120</v>
      </c>
      <c r="D7062" s="2" t="s">
        <v>11</v>
      </c>
      <c r="E7062" s="2" t="s">
        <v>16</v>
      </c>
      <c r="F7062" s="2" t="s">
        <v>2210</v>
      </c>
      <c r="G7062">
        <v>4.6100000000000003</v>
      </c>
      <c r="H7062">
        <v>2</v>
      </c>
      <c r="I7062">
        <v>1.67</v>
      </c>
      <c r="J7062">
        <f t="shared" si="110"/>
        <v>2024</v>
      </c>
    </row>
    <row r="7063" spans="1:10" x14ac:dyDescent="0.25">
      <c r="A7063" s="1">
        <v>45369</v>
      </c>
      <c r="B7063" s="2" t="s">
        <v>2632</v>
      </c>
      <c r="C7063" s="2" t="s">
        <v>10</v>
      </c>
      <c r="D7063" s="2" t="s">
        <v>11</v>
      </c>
      <c r="E7063" s="2" t="s">
        <v>92</v>
      </c>
      <c r="F7063" s="2" t="s">
        <v>1923</v>
      </c>
      <c r="G7063">
        <v>2.69</v>
      </c>
      <c r="H7063">
        <v>3</v>
      </c>
      <c r="I7063">
        <v>-7.39</v>
      </c>
      <c r="J7063">
        <f t="shared" si="110"/>
        <v>2024</v>
      </c>
    </row>
    <row r="7064" spans="1:10" x14ac:dyDescent="0.25">
      <c r="A7064" s="1">
        <v>45369</v>
      </c>
      <c r="B7064" s="2" t="s">
        <v>2632</v>
      </c>
      <c r="C7064" s="2" t="s">
        <v>10</v>
      </c>
      <c r="D7064" s="2" t="s">
        <v>39</v>
      </c>
      <c r="E7064" s="2" t="s">
        <v>52</v>
      </c>
      <c r="F7064" s="2" t="s">
        <v>1879</v>
      </c>
      <c r="G7064">
        <v>27.82</v>
      </c>
      <c r="H7064">
        <v>3</v>
      </c>
      <c r="I7064">
        <v>4.5199999999999996</v>
      </c>
      <c r="J7064">
        <f t="shared" si="110"/>
        <v>2024</v>
      </c>
    </row>
    <row r="7065" spans="1:10" x14ac:dyDescent="0.25">
      <c r="A7065" s="1">
        <v>45369</v>
      </c>
      <c r="B7065" s="2" t="s">
        <v>2632</v>
      </c>
      <c r="C7065" s="2" t="s">
        <v>10</v>
      </c>
      <c r="D7065" s="2" t="s">
        <v>34</v>
      </c>
      <c r="E7065" s="2" t="s">
        <v>47</v>
      </c>
      <c r="F7065" s="2" t="s">
        <v>1658</v>
      </c>
      <c r="G7065">
        <v>82.52</v>
      </c>
      <c r="H7065">
        <v>3</v>
      </c>
      <c r="I7065">
        <v>-41.26</v>
      </c>
      <c r="J7065">
        <f t="shared" si="110"/>
        <v>2024</v>
      </c>
    </row>
    <row r="7066" spans="1:10" x14ac:dyDescent="0.25">
      <c r="A7066" s="1">
        <v>45369</v>
      </c>
      <c r="B7066" s="2" t="s">
        <v>2632</v>
      </c>
      <c r="C7066" s="2" t="s">
        <v>10</v>
      </c>
      <c r="D7066" s="2" t="s">
        <v>11</v>
      </c>
      <c r="E7066" s="2" t="s">
        <v>20</v>
      </c>
      <c r="F7066" s="2" t="s">
        <v>37</v>
      </c>
      <c r="G7066">
        <v>182.99</v>
      </c>
      <c r="H7066">
        <v>3</v>
      </c>
      <c r="I7066">
        <v>-320.24</v>
      </c>
      <c r="J7066">
        <f t="shared" si="110"/>
        <v>2024</v>
      </c>
    </row>
    <row r="7067" spans="1:10" x14ac:dyDescent="0.25">
      <c r="A7067" s="1">
        <v>45369</v>
      </c>
      <c r="B7067" s="2" t="s">
        <v>2088</v>
      </c>
      <c r="C7067" s="2" t="s">
        <v>10</v>
      </c>
      <c r="D7067" s="2" t="s">
        <v>11</v>
      </c>
      <c r="E7067" s="2" t="s">
        <v>24</v>
      </c>
      <c r="F7067" s="2" t="s">
        <v>406</v>
      </c>
      <c r="G7067">
        <v>23.83</v>
      </c>
      <c r="H7067">
        <v>3</v>
      </c>
      <c r="I7067">
        <v>6.55</v>
      </c>
      <c r="J7067">
        <f t="shared" si="110"/>
        <v>2024</v>
      </c>
    </row>
    <row r="7068" spans="1:10" x14ac:dyDescent="0.25">
      <c r="A7068" s="1">
        <v>45369</v>
      </c>
      <c r="B7068" s="2" t="s">
        <v>275</v>
      </c>
      <c r="C7068" s="2" t="s">
        <v>164</v>
      </c>
      <c r="D7068" s="2" t="s">
        <v>11</v>
      </c>
      <c r="E7068" s="2" t="s">
        <v>24</v>
      </c>
      <c r="F7068" s="2" t="s">
        <v>808</v>
      </c>
      <c r="G7068">
        <v>46.2</v>
      </c>
      <c r="H7068">
        <v>4</v>
      </c>
      <c r="I7068">
        <v>21.25</v>
      </c>
      <c r="J7068">
        <f t="shared" si="110"/>
        <v>2024</v>
      </c>
    </row>
    <row r="7069" spans="1:10" x14ac:dyDescent="0.25">
      <c r="A7069" s="1">
        <v>45369</v>
      </c>
      <c r="B7069" s="2" t="s">
        <v>1371</v>
      </c>
      <c r="C7069" s="2" t="s">
        <v>10</v>
      </c>
      <c r="D7069" s="2" t="s">
        <v>39</v>
      </c>
      <c r="E7069" s="2" t="s">
        <v>40</v>
      </c>
      <c r="F7069" s="2" t="s">
        <v>520</v>
      </c>
      <c r="G7069">
        <v>537.54</v>
      </c>
      <c r="H7069">
        <v>7</v>
      </c>
      <c r="I7069">
        <v>47.04</v>
      </c>
      <c r="J7069">
        <f t="shared" si="110"/>
        <v>2024</v>
      </c>
    </row>
    <row r="7070" spans="1:10" x14ac:dyDescent="0.25">
      <c r="A7070" s="1">
        <v>45369</v>
      </c>
      <c r="B7070" s="2" t="s">
        <v>1457</v>
      </c>
      <c r="C7070" s="2" t="s">
        <v>27</v>
      </c>
      <c r="D7070" s="2" t="s">
        <v>11</v>
      </c>
      <c r="E7070" s="2" t="s">
        <v>24</v>
      </c>
      <c r="F7070" s="2" t="s">
        <v>869</v>
      </c>
      <c r="G7070">
        <v>13.9</v>
      </c>
      <c r="H7070">
        <v>5</v>
      </c>
      <c r="I7070">
        <v>3.75</v>
      </c>
      <c r="J7070">
        <f t="shared" si="110"/>
        <v>2024</v>
      </c>
    </row>
    <row r="7071" spans="1:10" x14ac:dyDescent="0.25">
      <c r="A7071" s="1">
        <v>45369</v>
      </c>
      <c r="B7071" s="2" t="s">
        <v>1457</v>
      </c>
      <c r="C7071" s="2" t="s">
        <v>27</v>
      </c>
      <c r="D7071" s="2" t="s">
        <v>11</v>
      </c>
      <c r="E7071" s="2" t="s">
        <v>63</v>
      </c>
      <c r="F7071" s="2" t="s">
        <v>1272</v>
      </c>
      <c r="G7071">
        <v>19.399999999999999</v>
      </c>
      <c r="H7071">
        <v>5</v>
      </c>
      <c r="I7071">
        <v>9.31</v>
      </c>
      <c r="J7071">
        <f t="shared" si="110"/>
        <v>2024</v>
      </c>
    </row>
    <row r="7072" spans="1:10" x14ac:dyDescent="0.25">
      <c r="A7072" s="1">
        <v>45369</v>
      </c>
      <c r="B7072" s="2" t="s">
        <v>1671</v>
      </c>
      <c r="C7072" s="2" t="s">
        <v>27</v>
      </c>
      <c r="D7072" s="2" t="s">
        <v>11</v>
      </c>
      <c r="E7072" s="2" t="s">
        <v>92</v>
      </c>
      <c r="F7072" s="2" t="s">
        <v>1349</v>
      </c>
      <c r="G7072">
        <v>90.86</v>
      </c>
      <c r="H7072">
        <v>7</v>
      </c>
      <c r="I7072">
        <v>26.35</v>
      </c>
      <c r="J7072">
        <f t="shared" si="110"/>
        <v>2024</v>
      </c>
    </row>
    <row r="7073" spans="1:10" x14ac:dyDescent="0.25">
      <c r="A7073" s="1">
        <v>45370</v>
      </c>
      <c r="B7073" s="2" t="s">
        <v>2100</v>
      </c>
      <c r="C7073" s="2" t="s">
        <v>149</v>
      </c>
      <c r="D7073" s="2" t="s">
        <v>11</v>
      </c>
      <c r="E7073" s="2" t="s">
        <v>16</v>
      </c>
      <c r="F7073" s="2" t="s">
        <v>639</v>
      </c>
      <c r="G7073">
        <v>28.91</v>
      </c>
      <c r="H7073">
        <v>7</v>
      </c>
      <c r="I7073">
        <v>13.3</v>
      </c>
      <c r="J7073">
        <f t="shared" si="110"/>
        <v>2024</v>
      </c>
    </row>
    <row r="7074" spans="1:10" x14ac:dyDescent="0.25">
      <c r="A7074" s="1">
        <v>45370</v>
      </c>
      <c r="B7074" s="2" t="s">
        <v>69</v>
      </c>
      <c r="C7074" s="2" t="s">
        <v>27</v>
      </c>
      <c r="D7074" s="2" t="s">
        <v>11</v>
      </c>
      <c r="E7074" s="2" t="s">
        <v>20</v>
      </c>
      <c r="F7074" s="2" t="s">
        <v>559</v>
      </c>
      <c r="G7074">
        <v>19.82</v>
      </c>
      <c r="H7074">
        <v>6</v>
      </c>
      <c r="I7074">
        <v>6.69</v>
      </c>
      <c r="J7074">
        <f t="shared" si="110"/>
        <v>2024</v>
      </c>
    </row>
    <row r="7075" spans="1:10" x14ac:dyDescent="0.25">
      <c r="A7075" s="1">
        <v>45370</v>
      </c>
      <c r="B7075" s="2" t="s">
        <v>69</v>
      </c>
      <c r="C7075" s="2" t="s">
        <v>27</v>
      </c>
      <c r="D7075" s="2" t="s">
        <v>39</v>
      </c>
      <c r="E7075" s="2" t="s">
        <v>40</v>
      </c>
      <c r="F7075" s="2" t="s">
        <v>1101</v>
      </c>
      <c r="G7075">
        <v>657.5</v>
      </c>
      <c r="H7075">
        <v>6</v>
      </c>
      <c r="I7075">
        <v>-131.5</v>
      </c>
      <c r="J7075">
        <f t="shared" si="110"/>
        <v>2024</v>
      </c>
    </row>
    <row r="7076" spans="1:10" x14ac:dyDescent="0.25">
      <c r="A7076" s="1">
        <v>45370</v>
      </c>
      <c r="B7076" s="2" t="s">
        <v>69</v>
      </c>
      <c r="C7076" s="2" t="s">
        <v>27</v>
      </c>
      <c r="D7076" s="2" t="s">
        <v>39</v>
      </c>
      <c r="E7076" s="2" t="s">
        <v>52</v>
      </c>
      <c r="F7076" s="2" t="s">
        <v>2309</v>
      </c>
      <c r="G7076">
        <v>99.54</v>
      </c>
      <c r="H7076">
        <v>2</v>
      </c>
      <c r="I7076">
        <v>10.95</v>
      </c>
      <c r="J7076">
        <f t="shared" si="110"/>
        <v>2024</v>
      </c>
    </row>
    <row r="7077" spans="1:10" x14ac:dyDescent="0.25">
      <c r="A7077" s="1">
        <v>45370</v>
      </c>
      <c r="B7077" s="2" t="s">
        <v>69</v>
      </c>
      <c r="C7077" s="2" t="s">
        <v>27</v>
      </c>
      <c r="D7077" s="2" t="s">
        <v>39</v>
      </c>
      <c r="E7077" s="2" t="s">
        <v>52</v>
      </c>
      <c r="F7077" s="2" t="s">
        <v>454</v>
      </c>
      <c r="G7077">
        <v>199.96</v>
      </c>
      <c r="H7077">
        <v>4</v>
      </c>
      <c r="I7077">
        <v>85.98</v>
      </c>
      <c r="J7077">
        <f t="shared" si="110"/>
        <v>2024</v>
      </c>
    </row>
    <row r="7078" spans="1:10" x14ac:dyDescent="0.25">
      <c r="A7078" s="1">
        <v>45370</v>
      </c>
      <c r="B7078" s="2" t="s">
        <v>218</v>
      </c>
      <c r="C7078" s="2" t="s">
        <v>27</v>
      </c>
      <c r="D7078" s="2" t="s">
        <v>11</v>
      </c>
      <c r="E7078" s="2" t="s">
        <v>20</v>
      </c>
      <c r="F7078" s="2" t="s">
        <v>865</v>
      </c>
      <c r="G7078">
        <v>14.62</v>
      </c>
      <c r="H7078">
        <v>2</v>
      </c>
      <c r="I7078">
        <v>5.12</v>
      </c>
      <c r="J7078">
        <f t="shared" si="110"/>
        <v>2024</v>
      </c>
    </row>
    <row r="7079" spans="1:10" x14ac:dyDescent="0.25">
      <c r="A7079" s="1">
        <v>45370</v>
      </c>
      <c r="B7079" s="2" t="s">
        <v>218</v>
      </c>
      <c r="C7079" s="2" t="s">
        <v>27</v>
      </c>
      <c r="D7079" s="2" t="s">
        <v>34</v>
      </c>
      <c r="E7079" s="2" t="s">
        <v>145</v>
      </c>
      <c r="F7079" s="2" t="s">
        <v>2066</v>
      </c>
      <c r="G7079">
        <v>697.16</v>
      </c>
      <c r="H7079">
        <v>5</v>
      </c>
      <c r="I7079">
        <v>8.7100000000000009</v>
      </c>
      <c r="J7079">
        <f t="shared" si="110"/>
        <v>2024</v>
      </c>
    </row>
    <row r="7080" spans="1:10" x14ac:dyDescent="0.25">
      <c r="A7080" s="1">
        <v>45370</v>
      </c>
      <c r="B7080" s="2" t="s">
        <v>218</v>
      </c>
      <c r="C7080" s="2" t="s">
        <v>27</v>
      </c>
      <c r="D7080" s="2" t="s">
        <v>34</v>
      </c>
      <c r="E7080" s="2" t="s">
        <v>47</v>
      </c>
      <c r="F7080" s="2" t="s">
        <v>2105</v>
      </c>
      <c r="G7080">
        <v>30.93</v>
      </c>
      <c r="H7080">
        <v>1</v>
      </c>
      <c r="I7080">
        <v>12.68</v>
      </c>
      <c r="J7080">
        <f t="shared" si="110"/>
        <v>2024</v>
      </c>
    </row>
    <row r="7081" spans="1:10" x14ac:dyDescent="0.25">
      <c r="A7081" s="1">
        <v>45370</v>
      </c>
      <c r="B7081" s="2" t="s">
        <v>218</v>
      </c>
      <c r="C7081" s="2" t="s">
        <v>27</v>
      </c>
      <c r="D7081" s="2" t="s">
        <v>11</v>
      </c>
      <c r="E7081" s="2" t="s">
        <v>20</v>
      </c>
      <c r="F7081" s="2" t="s">
        <v>150</v>
      </c>
      <c r="G7081">
        <v>27.5</v>
      </c>
      <c r="H7081">
        <v>7</v>
      </c>
      <c r="I7081">
        <v>9.2799999999999994</v>
      </c>
      <c r="J7081">
        <f t="shared" si="110"/>
        <v>2024</v>
      </c>
    </row>
    <row r="7082" spans="1:10" x14ac:dyDescent="0.25">
      <c r="A7082" s="1">
        <v>45370</v>
      </c>
      <c r="B7082" s="2" t="s">
        <v>1393</v>
      </c>
      <c r="C7082" s="2" t="s">
        <v>27</v>
      </c>
      <c r="D7082" s="2" t="s">
        <v>11</v>
      </c>
      <c r="E7082" s="2" t="s">
        <v>92</v>
      </c>
      <c r="F7082" s="2" t="s">
        <v>1888</v>
      </c>
      <c r="G7082">
        <v>381.36</v>
      </c>
      <c r="H7082">
        <v>7</v>
      </c>
      <c r="I7082">
        <v>106.78</v>
      </c>
      <c r="J7082">
        <f t="shared" si="110"/>
        <v>2024</v>
      </c>
    </row>
    <row r="7083" spans="1:10" x14ac:dyDescent="0.25">
      <c r="A7083" s="1">
        <v>45370</v>
      </c>
      <c r="B7083" s="2" t="s">
        <v>1359</v>
      </c>
      <c r="C7083" s="2" t="s">
        <v>177</v>
      </c>
      <c r="D7083" s="2" t="s">
        <v>11</v>
      </c>
      <c r="E7083" s="2" t="s">
        <v>24</v>
      </c>
      <c r="F7083" s="2" t="s">
        <v>2001</v>
      </c>
      <c r="G7083">
        <v>8.94</v>
      </c>
      <c r="H7083">
        <v>3</v>
      </c>
      <c r="I7083">
        <v>2.41</v>
      </c>
      <c r="J7083">
        <f t="shared" si="110"/>
        <v>2024</v>
      </c>
    </row>
    <row r="7084" spans="1:10" x14ac:dyDescent="0.25">
      <c r="A7084" s="1">
        <v>45371</v>
      </c>
      <c r="B7084" s="2" t="s">
        <v>208</v>
      </c>
      <c r="C7084" s="2" t="s">
        <v>129</v>
      </c>
      <c r="D7084" s="2" t="s">
        <v>34</v>
      </c>
      <c r="E7084" s="2" t="s">
        <v>47</v>
      </c>
      <c r="F7084" s="2" t="s">
        <v>2493</v>
      </c>
      <c r="G7084">
        <v>2.91</v>
      </c>
      <c r="H7084">
        <v>1</v>
      </c>
      <c r="I7084">
        <v>1.37</v>
      </c>
      <c r="J7084">
        <f t="shared" si="110"/>
        <v>2024</v>
      </c>
    </row>
    <row r="7085" spans="1:10" x14ac:dyDescent="0.25">
      <c r="A7085" s="1">
        <v>45371</v>
      </c>
      <c r="B7085" s="2" t="s">
        <v>2271</v>
      </c>
      <c r="C7085" s="2" t="s">
        <v>164</v>
      </c>
      <c r="D7085" s="2" t="s">
        <v>39</v>
      </c>
      <c r="E7085" s="2" t="s">
        <v>52</v>
      </c>
      <c r="F7085" s="2" t="s">
        <v>1874</v>
      </c>
      <c r="G7085">
        <v>265.93</v>
      </c>
      <c r="H7085">
        <v>7</v>
      </c>
      <c r="I7085">
        <v>63.82</v>
      </c>
      <c r="J7085">
        <f t="shared" si="110"/>
        <v>2024</v>
      </c>
    </row>
    <row r="7086" spans="1:10" x14ac:dyDescent="0.25">
      <c r="A7086" s="1">
        <v>45371</v>
      </c>
      <c r="B7086" s="2" t="s">
        <v>983</v>
      </c>
      <c r="C7086" s="2" t="s">
        <v>613</v>
      </c>
      <c r="D7086" s="2" t="s">
        <v>39</v>
      </c>
      <c r="E7086" s="2" t="s">
        <v>52</v>
      </c>
      <c r="F7086" s="2" t="s">
        <v>1032</v>
      </c>
      <c r="G7086">
        <v>238</v>
      </c>
      <c r="H7086">
        <v>2</v>
      </c>
      <c r="I7086">
        <v>38.08</v>
      </c>
      <c r="J7086">
        <f t="shared" si="110"/>
        <v>2024</v>
      </c>
    </row>
    <row r="7087" spans="1:10" x14ac:dyDescent="0.25">
      <c r="A7087" s="1">
        <v>45371</v>
      </c>
      <c r="B7087" s="2" t="s">
        <v>983</v>
      </c>
      <c r="C7087" s="2" t="s">
        <v>613</v>
      </c>
      <c r="D7087" s="2" t="s">
        <v>11</v>
      </c>
      <c r="E7087" s="2" t="s">
        <v>12</v>
      </c>
      <c r="F7087" s="2" t="s">
        <v>1158</v>
      </c>
      <c r="G7087">
        <v>61.96</v>
      </c>
      <c r="H7087">
        <v>2</v>
      </c>
      <c r="I7087">
        <v>27.88</v>
      </c>
      <c r="J7087">
        <f t="shared" si="110"/>
        <v>2024</v>
      </c>
    </row>
    <row r="7088" spans="1:10" x14ac:dyDescent="0.25">
      <c r="A7088" s="1">
        <v>45371</v>
      </c>
      <c r="B7088" s="2" t="s">
        <v>592</v>
      </c>
      <c r="C7088" s="2" t="s">
        <v>10</v>
      </c>
      <c r="D7088" s="2" t="s">
        <v>11</v>
      </c>
      <c r="E7088" s="2" t="s">
        <v>12</v>
      </c>
      <c r="F7088" s="2" t="s">
        <v>625</v>
      </c>
      <c r="G7088">
        <v>56.7</v>
      </c>
      <c r="H7088">
        <v>2</v>
      </c>
      <c r="I7088">
        <v>19.14</v>
      </c>
      <c r="J7088">
        <f t="shared" si="110"/>
        <v>2024</v>
      </c>
    </row>
    <row r="7089" spans="1:10" x14ac:dyDescent="0.25">
      <c r="A7089" s="1">
        <v>45371</v>
      </c>
      <c r="B7089" s="2" t="s">
        <v>592</v>
      </c>
      <c r="C7089" s="2" t="s">
        <v>10</v>
      </c>
      <c r="D7089" s="2" t="s">
        <v>11</v>
      </c>
      <c r="E7089" s="2" t="s">
        <v>12</v>
      </c>
      <c r="F7089" s="2" t="s">
        <v>1041</v>
      </c>
      <c r="G7089">
        <v>274.06</v>
      </c>
      <c r="H7089">
        <v>7</v>
      </c>
      <c r="I7089">
        <v>102.77</v>
      </c>
      <c r="J7089">
        <f t="shared" si="110"/>
        <v>2024</v>
      </c>
    </row>
    <row r="7090" spans="1:10" x14ac:dyDescent="0.25">
      <c r="A7090" s="1">
        <v>45372</v>
      </c>
      <c r="B7090" s="2" t="s">
        <v>2534</v>
      </c>
      <c r="C7090" s="2" t="s">
        <v>129</v>
      </c>
      <c r="D7090" s="2" t="s">
        <v>11</v>
      </c>
      <c r="E7090" s="2" t="s">
        <v>12</v>
      </c>
      <c r="F7090" s="2" t="s">
        <v>457</v>
      </c>
      <c r="G7090">
        <v>277.39999999999998</v>
      </c>
      <c r="H7090">
        <v>5</v>
      </c>
      <c r="I7090">
        <v>133.15</v>
      </c>
      <c r="J7090">
        <f t="shared" si="110"/>
        <v>2024</v>
      </c>
    </row>
    <row r="7091" spans="1:10" x14ac:dyDescent="0.25">
      <c r="A7091" s="1">
        <v>45372</v>
      </c>
      <c r="B7091" s="2" t="s">
        <v>2534</v>
      </c>
      <c r="C7091" s="2" t="s">
        <v>129</v>
      </c>
      <c r="D7091" s="2" t="s">
        <v>11</v>
      </c>
      <c r="E7091" s="2" t="s">
        <v>12</v>
      </c>
      <c r="F7091" s="2" t="s">
        <v>2295</v>
      </c>
      <c r="G7091">
        <v>5.78</v>
      </c>
      <c r="H7091">
        <v>1</v>
      </c>
      <c r="I7091">
        <v>2.83</v>
      </c>
      <c r="J7091">
        <f t="shared" si="110"/>
        <v>2024</v>
      </c>
    </row>
    <row r="7092" spans="1:10" x14ac:dyDescent="0.25">
      <c r="A7092" s="1">
        <v>45372</v>
      </c>
      <c r="B7092" s="2" t="s">
        <v>256</v>
      </c>
      <c r="C7092" s="2" t="s">
        <v>840</v>
      </c>
      <c r="D7092" s="2" t="s">
        <v>34</v>
      </c>
      <c r="E7092" s="2" t="s">
        <v>35</v>
      </c>
      <c r="F7092" s="2" t="s">
        <v>274</v>
      </c>
      <c r="G7092">
        <v>1805.88</v>
      </c>
      <c r="H7092">
        <v>6</v>
      </c>
      <c r="I7092">
        <v>523.71</v>
      </c>
      <c r="J7092">
        <f t="shared" si="110"/>
        <v>2024</v>
      </c>
    </row>
    <row r="7093" spans="1:10" x14ac:dyDescent="0.25">
      <c r="A7093" s="1">
        <v>45372</v>
      </c>
      <c r="B7093" s="2" t="s">
        <v>768</v>
      </c>
      <c r="C7093" s="2" t="s">
        <v>27</v>
      </c>
      <c r="D7093" s="2" t="s">
        <v>11</v>
      </c>
      <c r="E7093" s="2" t="s">
        <v>18</v>
      </c>
      <c r="F7093" s="2" t="s">
        <v>1549</v>
      </c>
      <c r="G7093">
        <v>725.84</v>
      </c>
      <c r="H7093">
        <v>4</v>
      </c>
      <c r="I7093">
        <v>210.49</v>
      </c>
      <c r="J7093">
        <f t="shared" si="110"/>
        <v>2024</v>
      </c>
    </row>
    <row r="7094" spans="1:10" x14ac:dyDescent="0.25">
      <c r="A7094" s="1">
        <v>45372</v>
      </c>
      <c r="B7094" s="2" t="s">
        <v>768</v>
      </c>
      <c r="C7094" s="2" t="s">
        <v>27</v>
      </c>
      <c r="D7094" s="2" t="s">
        <v>11</v>
      </c>
      <c r="E7094" s="2" t="s">
        <v>20</v>
      </c>
      <c r="F7094" s="2" t="s">
        <v>609</v>
      </c>
      <c r="G7094">
        <v>10.9</v>
      </c>
      <c r="H7094">
        <v>3</v>
      </c>
      <c r="I7094">
        <v>3.95</v>
      </c>
      <c r="J7094">
        <f t="shared" si="110"/>
        <v>2024</v>
      </c>
    </row>
    <row r="7095" spans="1:10" x14ac:dyDescent="0.25">
      <c r="A7095" s="1">
        <v>45372</v>
      </c>
      <c r="B7095" s="2" t="s">
        <v>768</v>
      </c>
      <c r="C7095" s="2" t="s">
        <v>27</v>
      </c>
      <c r="D7095" s="2" t="s">
        <v>11</v>
      </c>
      <c r="E7095" s="2" t="s">
        <v>20</v>
      </c>
      <c r="F7095" s="2" t="s">
        <v>203</v>
      </c>
      <c r="G7095">
        <v>8.5399999999999991</v>
      </c>
      <c r="H7095">
        <v>2</v>
      </c>
      <c r="I7095">
        <v>2.88</v>
      </c>
      <c r="J7095">
        <f t="shared" si="110"/>
        <v>2024</v>
      </c>
    </row>
    <row r="7096" spans="1:10" x14ac:dyDescent="0.25">
      <c r="A7096" s="1">
        <v>45372</v>
      </c>
      <c r="B7096" s="2" t="s">
        <v>671</v>
      </c>
      <c r="C7096" s="2" t="s">
        <v>123</v>
      </c>
      <c r="D7096" s="2" t="s">
        <v>11</v>
      </c>
      <c r="E7096" s="2" t="s">
        <v>92</v>
      </c>
      <c r="F7096" s="2" t="s">
        <v>1640</v>
      </c>
      <c r="G7096">
        <v>64.38</v>
      </c>
      <c r="H7096">
        <v>1</v>
      </c>
      <c r="I7096">
        <v>8.0500000000000007</v>
      </c>
      <c r="J7096">
        <f t="shared" si="110"/>
        <v>2024</v>
      </c>
    </row>
    <row r="7097" spans="1:10" x14ac:dyDescent="0.25">
      <c r="A7097" s="1">
        <v>45372</v>
      </c>
      <c r="B7097" s="2" t="s">
        <v>2550</v>
      </c>
      <c r="C7097" s="2" t="s">
        <v>23</v>
      </c>
      <c r="D7097" s="2" t="s">
        <v>11</v>
      </c>
      <c r="E7097" s="2" t="s">
        <v>63</v>
      </c>
      <c r="F7097" s="2" t="s">
        <v>1299</v>
      </c>
      <c r="G7097">
        <v>8.86</v>
      </c>
      <c r="H7097">
        <v>3</v>
      </c>
      <c r="I7097">
        <v>2.88</v>
      </c>
      <c r="J7097">
        <f t="shared" si="110"/>
        <v>2024</v>
      </c>
    </row>
    <row r="7098" spans="1:10" x14ac:dyDescent="0.25">
      <c r="A7098" s="1">
        <v>45372</v>
      </c>
      <c r="B7098" s="2" t="s">
        <v>533</v>
      </c>
      <c r="C7098" s="2" t="s">
        <v>164</v>
      </c>
      <c r="D7098" s="2" t="s">
        <v>11</v>
      </c>
      <c r="E7098" s="2" t="s">
        <v>20</v>
      </c>
      <c r="F7098" s="2" t="s">
        <v>367</v>
      </c>
      <c r="G7098">
        <v>30.58</v>
      </c>
      <c r="H7098">
        <v>6</v>
      </c>
      <c r="I7098">
        <v>10.32</v>
      </c>
      <c r="J7098">
        <f t="shared" si="110"/>
        <v>2024</v>
      </c>
    </row>
    <row r="7099" spans="1:10" x14ac:dyDescent="0.25">
      <c r="A7099" s="1">
        <v>45372</v>
      </c>
      <c r="B7099" s="2" t="s">
        <v>533</v>
      </c>
      <c r="C7099" s="2" t="s">
        <v>164</v>
      </c>
      <c r="D7099" s="2" t="s">
        <v>11</v>
      </c>
      <c r="E7099" s="2" t="s">
        <v>43</v>
      </c>
      <c r="F7099" s="2" t="s">
        <v>1106</v>
      </c>
      <c r="G7099">
        <v>13.02</v>
      </c>
      <c r="H7099">
        <v>7</v>
      </c>
      <c r="I7099">
        <v>0.39</v>
      </c>
      <c r="J7099">
        <f t="shared" si="110"/>
        <v>2024</v>
      </c>
    </row>
    <row r="7100" spans="1:10" x14ac:dyDescent="0.25">
      <c r="A7100" s="1">
        <v>45372</v>
      </c>
      <c r="B7100" s="2" t="s">
        <v>533</v>
      </c>
      <c r="C7100" s="2" t="s">
        <v>164</v>
      </c>
      <c r="D7100" s="2" t="s">
        <v>34</v>
      </c>
      <c r="E7100" s="2" t="s">
        <v>47</v>
      </c>
      <c r="F7100" s="2" t="s">
        <v>1532</v>
      </c>
      <c r="G7100">
        <v>22.14</v>
      </c>
      <c r="H7100">
        <v>3</v>
      </c>
      <c r="I7100">
        <v>6.42</v>
      </c>
      <c r="J7100">
        <f t="shared" si="110"/>
        <v>2024</v>
      </c>
    </row>
    <row r="7101" spans="1:10" x14ac:dyDescent="0.25">
      <c r="A7101" s="1">
        <v>45372</v>
      </c>
      <c r="B7101" s="2" t="s">
        <v>533</v>
      </c>
      <c r="C7101" s="2" t="s">
        <v>164</v>
      </c>
      <c r="D7101" s="2" t="s">
        <v>11</v>
      </c>
      <c r="E7101" s="2" t="s">
        <v>18</v>
      </c>
      <c r="F7101" s="2" t="s">
        <v>729</v>
      </c>
      <c r="G7101">
        <v>359.32</v>
      </c>
      <c r="H7101">
        <v>4</v>
      </c>
      <c r="I7101">
        <v>7.19</v>
      </c>
      <c r="J7101">
        <f t="shared" si="110"/>
        <v>2024</v>
      </c>
    </row>
    <row r="7102" spans="1:10" x14ac:dyDescent="0.25">
      <c r="A7102" s="1">
        <v>45374</v>
      </c>
      <c r="B7102" s="2" t="s">
        <v>2432</v>
      </c>
      <c r="C7102" s="2" t="s">
        <v>27</v>
      </c>
      <c r="D7102" s="2" t="s">
        <v>34</v>
      </c>
      <c r="E7102" s="2" t="s">
        <v>47</v>
      </c>
      <c r="F7102" s="2" t="s">
        <v>1216</v>
      </c>
      <c r="G7102">
        <v>211.84</v>
      </c>
      <c r="H7102">
        <v>8</v>
      </c>
      <c r="I7102">
        <v>76.260000000000005</v>
      </c>
      <c r="J7102">
        <f t="shared" si="110"/>
        <v>2024</v>
      </c>
    </row>
    <row r="7103" spans="1:10" x14ac:dyDescent="0.25">
      <c r="A7103" s="1">
        <v>45374</v>
      </c>
      <c r="B7103" s="2" t="s">
        <v>1474</v>
      </c>
      <c r="C7103" s="2" t="s">
        <v>10</v>
      </c>
      <c r="D7103" s="2" t="s">
        <v>11</v>
      </c>
      <c r="E7103" s="2" t="s">
        <v>18</v>
      </c>
      <c r="F7103" s="2" t="s">
        <v>729</v>
      </c>
      <c r="G7103">
        <v>143.72999999999999</v>
      </c>
      <c r="H7103">
        <v>2</v>
      </c>
      <c r="I7103">
        <v>-32.340000000000003</v>
      </c>
      <c r="J7103">
        <f t="shared" si="110"/>
        <v>2024</v>
      </c>
    </row>
    <row r="7104" spans="1:10" x14ac:dyDescent="0.25">
      <c r="A7104" s="1">
        <v>45374</v>
      </c>
      <c r="B7104" s="2" t="s">
        <v>1800</v>
      </c>
      <c r="C7104" s="2" t="s">
        <v>149</v>
      </c>
      <c r="D7104" s="2" t="s">
        <v>11</v>
      </c>
      <c r="E7104" s="2" t="s">
        <v>12</v>
      </c>
      <c r="F7104" s="2" t="s">
        <v>2660</v>
      </c>
      <c r="G7104">
        <v>25.68</v>
      </c>
      <c r="H7104">
        <v>6</v>
      </c>
      <c r="I7104">
        <v>11.56</v>
      </c>
      <c r="J7104">
        <f t="shared" si="110"/>
        <v>2024</v>
      </c>
    </row>
    <row r="7105" spans="1:10" x14ac:dyDescent="0.25">
      <c r="A7105" s="1">
        <v>45374</v>
      </c>
      <c r="B7105" s="2" t="s">
        <v>450</v>
      </c>
      <c r="C7105" s="2" t="s">
        <v>149</v>
      </c>
      <c r="D7105" s="2" t="s">
        <v>11</v>
      </c>
      <c r="E7105" s="2" t="s">
        <v>200</v>
      </c>
      <c r="F7105" s="2" t="s">
        <v>2497</v>
      </c>
      <c r="G7105">
        <v>347.58</v>
      </c>
      <c r="H7105">
        <v>3</v>
      </c>
      <c r="I7105">
        <v>17.38</v>
      </c>
      <c r="J7105">
        <f t="shared" si="110"/>
        <v>2024</v>
      </c>
    </row>
    <row r="7106" spans="1:10" x14ac:dyDescent="0.25">
      <c r="A7106" s="1">
        <v>45374</v>
      </c>
      <c r="B7106" s="2" t="s">
        <v>2259</v>
      </c>
      <c r="C7106" s="2" t="s">
        <v>164</v>
      </c>
      <c r="D7106" s="2" t="s">
        <v>11</v>
      </c>
      <c r="E7106" s="2" t="s">
        <v>20</v>
      </c>
      <c r="F7106" s="2" t="s">
        <v>966</v>
      </c>
      <c r="G7106">
        <v>34.76</v>
      </c>
      <c r="H7106">
        <v>5</v>
      </c>
      <c r="I7106">
        <v>11.3</v>
      </c>
      <c r="J7106">
        <f t="shared" ref="J7106:J7169" si="111">YEAR(A:A)</f>
        <v>2024</v>
      </c>
    </row>
    <row r="7107" spans="1:10" x14ac:dyDescent="0.25">
      <c r="A7107" s="1">
        <v>45374</v>
      </c>
      <c r="B7107" s="2" t="s">
        <v>2474</v>
      </c>
      <c r="C7107" s="2" t="s">
        <v>164</v>
      </c>
      <c r="D7107" s="2" t="s">
        <v>11</v>
      </c>
      <c r="E7107" s="2" t="s">
        <v>18</v>
      </c>
      <c r="F7107" s="2" t="s">
        <v>179</v>
      </c>
      <c r="G7107">
        <v>32.479999999999997</v>
      </c>
      <c r="H7107">
        <v>2</v>
      </c>
      <c r="I7107">
        <v>4.87</v>
      </c>
      <c r="J7107">
        <f t="shared" si="111"/>
        <v>2024</v>
      </c>
    </row>
    <row r="7108" spans="1:10" x14ac:dyDescent="0.25">
      <c r="A7108" s="1">
        <v>45374</v>
      </c>
      <c r="B7108" s="2" t="s">
        <v>2474</v>
      </c>
      <c r="C7108" s="2" t="s">
        <v>164</v>
      </c>
      <c r="D7108" s="2" t="s">
        <v>11</v>
      </c>
      <c r="E7108" s="2" t="s">
        <v>12</v>
      </c>
      <c r="F7108" s="2" t="s">
        <v>441</v>
      </c>
      <c r="G7108">
        <v>20.04</v>
      </c>
      <c r="H7108">
        <v>3</v>
      </c>
      <c r="I7108">
        <v>9.6199999999999992</v>
      </c>
      <c r="J7108">
        <f t="shared" si="111"/>
        <v>2024</v>
      </c>
    </row>
    <row r="7109" spans="1:10" x14ac:dyDescent="0.25">
      <c r="A7109" s="1">
        <v>45374</v>
      </c>
      <c r="B7109" s="2" t="s">
        <v>2474</v>
      </c>
      <c r="C7109" s="2" t="s">
        <v>164</v>
      </c>
      <c r="D7109" s="2" t="s">
        <v>39</v>
      </c>
      <c r="E7109" s="2" t="s">
        <v>603</v>
      </c>
      <c r="F7109" s="2" t="s">
        <v>2529</v>
      </c>
      <c r="G7109">
        <v>13999.96</v>
      </c>
      <c r="H7109">
        <v>4</v>
      </c>
      <c r="I7109">
        <v>6719.98</v>
      </c>
      <c r="J7109">
        <f t="shared" si="111"/>
        <v>2024</v>
      </c>
    </row>
    <row r="7110" spans="1:10" x14ac:dyDescent="0.25">
      <c r="A7110" s="1">
        <v>45375</v>
      </c>
      <c r="B7110" s="2" t="s">
        <v>923</v>
      </c>
      <c r="C7110" s="2" t="s">
        <v>149</v>
      </c>
      <c r="D7110" s="2" t="s">
        <v>11</v>
      </c>
      <c r="E7110" s="2" t="s">
        <v>12</v>
      </c>
      <c r="F7110" s="2" t="s">
        <v>1664</v>
      </c>
      <c r="G7110">
        <v>221.92</v>
      </c>
      <c r="H7110">
        <v>4</v>
      </c>
      <c r="I7110">
        <v>106.52</v>
      </c>
      <c r="J7110">
        <f t="shared" si="111"/>
        <v>2024</v>
      </c>
    </row>
    <row r="7111" spans="1:10" x14ac:dyDescent="0.25">
      <c r="A7111" s="1">
        <v>45375</v>
      </c>
      <c r="B7111" s="2" t="s">
        <v>923</v>
      </c>
      <c r="C7111" s="2" t="s">
        <v>149</v>
      </c>
      <c r="D7111" s="2" t="s">
        <v>39</v>
      </c>
      <c r="E7111" s="2" t="s">
        <v>52</v>
      </c>
      <c r="F7111" s="2" t="s">
        <v>53</v>
      </c>
      <c r="G7111">
        <v>26</v>
      </c>
      <c r="H7111">
        <v>2</v>
      </c>
      <c r="I7111">
        <v>11.7</v>
      </c>
      <c r="J7111">
        <f t="shared" si="111"/>
        <v>2024</v>
      </c>
    </row>
    <row r="7112" spans="1:10" x14ac:dyDescent="0.25">
      <c r="A7112" s="1">
        <v>45375</v>
      </c>
      <c r="B7112" s="2" t="s">
        <v>1688</v>
      </c>
      <c r="C7112" s="2" t="s">
        <v>149</v>
      </c>
      <c r="D7112" s="2" t="s">
        <v>11</v>
      </c>
      <c r="E7112" s="2" t="s">
        <v>63</v>
      </c>
      <c r="F7112" s="2" t="s">
        <v>1350</v>
      </c>
      <c r="G7112">
        <v>47.01</v>
      </c>
      <c r="H7112">
        <v>3</v>
      </c>
      <c r="I7112">
        <v>22.09</v>
      </c>
      <c r="J7112">
        <f t="shared" si="111"/>
        <v>2024</v>
      </c>
    </row>
    <row r="7113" spans="1:10" x14ac:dyDescent="0.25">
      <c r="A7113" s="1">
        <v>45375</v>
      </c>
      <c r="B7113" s="2" t="s">
        <v>1688</v>
      </c>
      <c r="C7113" s="2" t="s">
        <v>149</v>
      </c>
      <c r="D7113" s="2" t="s">
        <v>39</v>
      </c>
      <c r="E7113" s="2" t="s">
        <v>40</v>
      </c>
      <c r="F7113" s="2" t="s">
        <v>2193</v>
      </c>
      <c r="G7113">
        <v>469.99</v>
      </c>
      <c r="H7113">
        <v>1</v>
      </c>
      <c r="I7113">
        <v>136.30000000000001</v>
      </c>
      <c r="J7113">
        <f t="shared" si="111"/>
        <v>2024</v>
      </c>
    </row>
    <row r="7114" spans="1:10" x14ac:dyDescent="0.25">
      <c r="A7114" s="1">
        <v>45375</v>
      </c>
      <c r="B7114" s="2" t="s">
        <v>1688</v>
      </c>
      <c r="C7114" s="2" t="s">
        <v>149</v>
      </c>
      <c r="D7114" s="2" t="s">
        <v>34</v>
      </c>
      <c r="E7114" s="2" t="s">
        <v>35</v>
      </c>
      <c r="F7114" s="2" t="s">
        <v>699</v>
      </c>
      <c r="G7114">
        <v>207.85</v>
      </c>
      <c r="H7114">
        <v>3</v>
      </c>
      <c r="I7114">
        <v>2.31</v>
      </c>
      <c r="J7114">
        <f t="shared" si="111"/>
        <v>2024</v>
      </c>
    </row>
    <row r="7115" spans="1:10" x14ac:dyDescent="0.25">
      <c r="A7115" s="1">
        <v>45375</v>
      </c>
      <c r="B7115" s="2" t="s">
        <v>107</v>
      </c>
      <c r="C7115" s="2" t="s">
        <v>149</v>
      </c>
      <c r="D7115" s="2" t="s">
        <v>34</v>
      </c>
      <c r="E7115" s="2" t="s">
        <v>35</v>
      </c>
      <c r="F7115" s="2" t="s">
        <v>1597</v>
      </c>
      <c r="G7115">
        <v>271.76</v>
      </c>
      <c r="H7115">
        <v>2</v>
      </c>
      <c r="I7115">
        <v>60.39</v>
      </c>
      <c r="J7115">
        <f t="shared" si="111"/>
        <v>2024</v>
      </c>
    </row>
    <row r="7116" spans="1:10" x14ac:dyDescent="0.25">
      <c r="A7116" s="1">
        <v>45375</v>
      </c>
      <c r="B7116" s="2" t="s">
        <v>2246</v>
      </c>
      <c r="C7116" s="2" t="s">
        <v>10</v>
      </c>
      <c r="D7116" s="2" t="s">
        <v>11</v>
      </c>
      <c r="E7116" s="2" t="s">
        <v>18</v>
      </c>
      <c r="F7116" s="2" t="s">
        <v>1453</v>
      </c>
      <c r="G7116">
        <v>12.77</v>
      </c>
      <c r="H7116">
        <v>2</v>
      </c>
      <c r="I7116">
        <v>0.96</v>
      </c>
      <c r="J7116">
        <f t="shared" si="111"/>
        <v>2024</v>
      </c>
    </row>
    <row r="7117" spans="1:10" x14ac:dyDescent="0.25">
      <c r="A7117" s="1">
        <v>45376</v>
      </c>
      <c r="B7117" s="2" t="s">
        <v>1301</v>
      </c>
      <c r="C7117" s="2" t="s">
        <v>10</v>
      </c>
      <c r="D7117" s="2" t="s">
        <v>39</v>
      </c>
      <c r="E7117" s="2" t="s">
        <v>40</v>
      </c>
      <c r="F7117" s="2" t="s">
        <v>287</v>
      </c>
      <c r="G7117">
        <v>470.38</v>
      </c>
      <c r="H7117">
        <v>3</v>
      </c>
      <c r="I7117">
        <v>47.04</v>
      </c>
      <c r="J7117">
        <f t="shared" si="111"/>
        <v>2024</v>
      </c>
    </row>
    <row r="7118" spans="1:10" x14ac:dyDescent="0.25">
      <c r="A7118" s="1">
        <v>45376</v>
      </c>
      <c r="B7118" s="2" t="s">
        <v>394</v>
      </c>
      <c r="C7118" s="2" t="s">
        <v>27</v>
      </c>
      <c r="D7118" s="2" t="s">
        <v>11</v>
      </c>
      <c r="E7118" s="2" t="s">
        <v>92</v>
      </c>
      <c r="F7118" s="2" t="s">
        <v>1118</v>
      </c>
      <c r="G7118">
        <v>176.04</v>
      </c>
      <c r="H7118">
        <v>4</v>
      </c>
      <c r="I7118">
        <v>45.77</v>
      </c>
      <c r="J7118">
        <f t="shared" si="111"/>
        <v>2024</v>
      </c>
    </row>
    <row r="7119" spans="1:10" x14ac:dyDescent="0.25">
      <c r="A7119" s="1">
        <v>45376</v>
      </c>
      <c r="B7119" s="2" t="s">
        <v>394</v>
      </c>
      <c r="C7119" s="2" t="s">
        <v>27</v>
      </c>
      <c r="D7119" s="2" t="s">
        <v>11</v>
      </c>
      <c r="E7119" s="2" t="s">
        <v>24</v>
      </c>
      <c r="F7119" s="2" t="s">
        <v>207</v>
      </c>
      <c r="G7119">
        <v>16.02</v>
      </c>
      <c r="H7119">
        <v>9</v>
      </c>
      <c r="I7119">
        <v>4.49</v>
      </c>
      <c r="J7119">
        <f t="shared" si="111"/>
        <v>2024</v>
      </c>
    </row>
    <row r="7120" spans="1:10" x14ac:dyDescent="0.25">
      <c r="A7120" s="1">
        <v>45376</v>
      </c>
      <c r="B7120" s="2" t="s">
        <v>394</v>
      </c>
      <c r="C7120" s="2" t="s">
        <v>27</v>
      </c>
      <c r="D7120" s="2" t="s">
        <v>11</v>
      </c>
      <c r="E7120" s="2" t="s">
        <v>20</v>
      </c>
      <c r="F7120" s="2" t="s">
        <v>662</v>
      </c>
      <c r="G7120">
        <v>185.92</v>
      </c>
      <c r="H7120">
        <v>4</v>
      </c>
      <c r="I7120">
        <v>62.75</v>
      </c>
      <c r="J7120">
        <f t="shared" si="111"/>
        <v>2024</v>
      </c>
    </row>
    <row r="7121" spans="1:10" x14ac:dyDescent="0.25">
      <c r="A7121" s="1">
        <v>45376</v>
      </c>
      <c r="B7121" s="2" t="s">
        <v>394</v>
      </c>
      <c r="C7121" s="2" t="s">
        <v>27</v>
      </c>
      <c r="D7121" s="2" t="s">
        <v>39</v>
      </c>
      <c r="E7121" s="2" t="s">
        <v>40</v>
      </c>
      <c r="F7121" s="2" t="s">
        <v>2473</v>
      </c>
      <c r="G7121">
        <v>211.17</v>
      </c>
      <c r="H7121">
        <v>4</v>
      </c>
      <c r="I7121">
        <v>15.84</v>
      </c>
      <c r="J7121">
        <f t="shared" si="111"/>
        <v>2024</v>
      </c>
    </row>
    <row r="7122" spans="1:10" x14ac:dyDescent="0.25">
      <c r="A7122" s="1">
        <v>45376</v>
      </c>
      <c r="B7122" s="2" t="s">
        <v>394</v>
      </c>
      <c r="C7122" s="2" t="s">
        <v>27</v>
      </c>
      <c r="D7122" s="2" t="s">
        <v>39</v>
      </c>
      <c r="E7122" s="2" t="s">
        <v>603</v>
      </c>
      <c r="F7122" s="2" t="s">
        <v>2239</v>
      </c>
      <c r="G7122">
        <v>479.98</v>
      </c>
      <c r="H7122">
        <v>2</v>
      </c>
      <c r="I7122">
        <v>60</v>
      </c>
      <c r="J7122">
        <f t="shared" si="111"/>
        <v>2024</v>
      </c>
    </row>
    <row r="7123" spans="1:10" x14ac:dyDescent="0.25">
      <c r="A7123" s="1">
        <v>45376</v>
      </c>
      <c r="B7123" s="2" t="s">
        <v>1635</v>
      </c>
      <c r="C7123" s="2" t="s">
        <v>157</v>
      </c>
      <c r="D7123" s="2" t="s">
        <v>34</v>
      </c>
      <c r="E7123" s="2" t="s">
        <v>35</v>
      </c>
      <c r="F7123" s="2" t="s">
        <v>71</v>
      </c>
      <c r="G7123">
        <v>90.99</v>
      </c>
      <c r="H7123">
        <v>1</v>
      </c>
      <c r="I7123">
        <v>14.56</v>
      </c>
      <c r="J7123">
        <f t="shared" si="111"/>
        <v>2024</v>
      </c>
    </row>
    <row r="7124" spans="1:10" x14ac:dyDescent="0.25">
      <c r="A7124" s="1">
        <v>45376</v>
      </c>
      <c r="B7124" s="2" t="s">
        <v>1635</v>
      </c>
      <c r="C7124" s="2" t="s">
        <v>157</v>
      </c>
      <c r="D7124" s="2" t="s">
        <v>34</v>
      </c>
      <c r="E7124" s="2" t="s">
        <v>35</v>
      </c>
      <c r="F7124" s="2" t="s">
        <v>633</v>
      </c>
      <c r="G7124">
        <v>1526.56</v>
      </c>
      <c r="H7124">
        <v>7</v>
      </c>
      <c r="I7124">
        <v>427.44</v>
      </c>
      <c r="J7124">
        <f t="shared" si="111"/>
        <v>2024</v>
      </c>
    </row>
    <row r="7125" spans="1:10" x14ac:dyDescent="0.25">
      <c r="A7125" s="1">
        <v>45376</v>
      </c>
      <c r="B7125" s="2" t="s">
        <v>1635</v>
      </c>
      <c r="C7125" s="2" t="s">
        <v>157</v>
      </c>
      <c r="D7125" s="2" t="s">
        <v>34</v>
      </c>
      <c r="E7125" s="2" t="s">
        <v>35</v>
      </c>
      <c r="F7125" s="2" t="s">
        <v>919</v>
      </c>
      <c r="G7125">
        <v>368.97</v>
      </c>
      <c r="H7125">
        <v>3</v>
      </c>
      <c r="I7125">
        <v>40.590000000000003</v>
      </c>
      <c r="J7125">
        <f t="shared" si="111"/>
        <v>2024</v>
      </c>
    </row>
    <row r="7126" spans="1:10" x14ac:dyDescent="0.25">
      <c r="A7126" s="1">
        <v>45376</v>
      </c>
      <c r="B7126" s="2" t="s">
        <v>824</v>
      </c>
      <c r="C7126" s="2" t="s">
        <v>10</v>
      </c>
      <c r="D7126" s="2" t="s">
        <v>11</v>
      </c>
      <c r="E7126" s="2" t="s">
        <v>12</v>
      </c>
      <c r="F7126" s="2" t="s">
        <v>2070</v>
      </c>
      <c r="G7126">
        <v>6.85</v>
      </c>
      <c r="H7126">
        <v>2</v>
      </c>
      <c r="I7126">
        <v>2.14</v>
      </c>
      <c r="J7126">
        <f t="shared" si="111"/>
        <v>2024</v>
      </c>
    </row>
    <row r="7127" spans="1:10" x14ac:dyDescent="0.25">
      <c r="A7127" s="1">
        <v>45376</v>
      </c>
      <c r="B7127" s="2" t="s">
        <v>285</v>
      </c>
      <c r="C7127" s="2" t="s">
        <v>164</v>
      </c>
      <c r="D7127" s="2" t="s">
        <v>11</v>
      </c>
      <c r="E7127" s="2" t="s">
        <v>24</v>
      </c>
      <c r="F7127" s="2" t="s">
        <v>2189</v>
      </c>
      <c r="G7127">
        <v>23.1</v>
      </c>
      <c r="H7127">
        <v>2</v>
      </c>
      <c r="I7127">
        <v>6.93</v>
      </c>
      <c r="J7127">
        <f t="shared" si="111"/>
        <v>2024</v>
      </c>
    </row>
    <row r="7128" spans="1:10" x14ac:dyDescent="0.25">
      <c r="A7128" s="1">
        <v>45376</v>
      </c>
      <c r="B7128" s="2" t="s">
        <v>537</v>
      </c>
      <c r="C7128" s="2" t="s">
        <v>149</v>
      </c>
      <c r="D7128" s="2" t="s">
        <v>11</v>
      </c>
      <c r="E7128" s="2" t="s">
        <v>24</v>
      </c>
      <c r="F7128" s="2" t="s">
        <v>2084</v>
      </c>
      <c r="G7128">
        <v>11.05</v>
      </c>
      <c r="H7128">
        <v>5</v>
      </c>
      <c r="I7128">
        <v>2.98</v>
      </c>
      <c r="J7128">
        <f t="shared" si="111"/>
        <v>2024</v>
      </c>
    </row>
    <row r="7129" spans="1:10" x14ac:dyDescent="0.25">
      <c r="A7129" s="1">
        <v>45377</v>
      </c>
      <c r="B7129" s="2" t="s">
        <v>363</v>
      </c>
      <c r="C7129" s="2" t="s">
        <v>149</v>
      </c>
      <c r="D7129" s="2" t="s">
        <v>34</v>
      </c>
      <c r="E7129" s="2" t="s">
        <v>74</v>
      </c>
      <c r="F7129" s="2" t="s">
        <v>2134</v>
      </c>
      <c r="G7129">
        <v>257.57</v>
      </c>
      <c r="H7129">
        <v>2</v>
      </c>
      <c r="I7129">
        <v>-28.98</v>
      </c>
      <c r="J7129">
        <f t="shared" si="111"/>
        <v>2024</v>
      </c>
    </row>
    <row r="7130" spans="1:10" x14ac:dyDescent="0.25">
      <c r="A7130" s="1">
        <v>45377</v>
      </c>
      <c r="B7130" s="2" t="s">
        <v>363</v>
      </c>
      <c r="C7130" s="2" t="s">
        <v>149</v>
      </c>
      <c r="D7130" s="2" t="s">
        <v>39</v>
      </c>
      <c r="E7130" s="2" t="s">
        <v>40</v>
      </c>
      <c r="F7130" s="2" t="s">
        <v>1659</v>
      </c>
      <c r="G7130">
        <v>119.96</v>
      </c>
      <c r="H7130">
        <v>4</v>
      </c>
      <c r="I7130">
        <v>33.590000000000003</v>
      </c>
      <c r="J7130">
        <f t="shared" si="111"/>
        <v>2024</v>
      </c>
    </row>
    <row r="7131" spans="1:10" x14ac:dyDescent="0.25">
      <c r="A7131" s="1">
        <v>45377</v>
      </c>
      <c r="B7131" s="2" t="s">
        <v>2326</v>
      </c>
      <c r="C7131" s="2" t="s">
        <v>164</v>
      </c>
      <c r="D7131" s="2" t="s">
        <v>11</v>
      </c>
      <c r="E7131" s="2" t="s">
        <v>24</v>
      </c>
      <c r="F7131" s="2" t="s">
        <v>2184</v>
      </c>
      <c r="G7131">
        <v>19.829999999999998</v>
      </c>
      <c r="H7131">
        <v>1</v>
      </c>
      <c r="I7131">
        <v>5.95</v>
      </c>
      <c r="J7131">
        <f t="shared" si="111"/>
        <v>2024</v>
      </c>
    </row>
    <row r="7132" spans="1:10" x14ac:dyDescent="0.25">
      <c r="A7132" s="1">
        <v>45377</v>
      </c>
      <c r="B7132" s="2" t="s">
        <v>2661</v>
      </c>
      <c r="C7132" s="2" t="s">
        <v>110</v>
      </c>
      <c r="D7132" s="2" t="s">
        <v>34</v>
      </c>
      <c r="E7132" s="2" t="s">
        <v>47</v>
      </c>
      <c r="F7132" s="2" t="s">
        <v>2662</v>
      </c>
      <c r="G7132">
        <v>60.84</v>
      </c>
      <c r="H7132">
        <v>3</v>
      </c>
      <c r="I7132">
        <v>23.12</v>
      </c>
      <c r="J7132">
        <f t="shared" si="111"/>
        <v>2024</v>
      </c>
    </row>
    <row r="7133" spans="1:10" x14ac:dyDescent="0.25">
      <c r="A7133" s="1">
        <v>45377</v>
      </c>
      <c r="B7133" s="2" t="s">
        <v>2406</v>
      </c>
      <c r="C7133" s="2" t="s">
        <v>55</v>
      </c>
      <c r="D7133" s="2" t="s">
        <v>39</v>
      </c>
      <c r="E7133" s="2" t="s">
        <v>52</v>
      </c>
      <c r="F7133" s="2" t="s">
        <v>1985</v>
      </c>
      <c r="G7133">
        <v>53.25</v>
      </c>
      <c r="H7133">
        <v>3</v>
      </c>
      <c r="I7133">
        <v>20.77</v>
      </c>
      <c r="J7133">
        <f t="shared" si="111"/>
        <v>2024</v>
      </c>
    </row>
    <row r="7134" spans="1:10" x14ac:dyDescent="0.25">
      <c r="A7134" s="1">
        <v>45377</v>
      </c>
      <c r="B7134" s="2" t="s">
        <v>2406</v>
      </c>
      <c r="C7134" s="2" t="s">
        <v>55</v>
      </c>
      <c r="D7134" s="2" t="s">
        <v>11</v>
      </c>
      <c r="E7134" s="2" t="s">
        <v>43</v>
      </c>
      <c r="F7134" s="2" t="s">
        <v>160</v>
      </c>
      <c r="G7134">
        <v>3.76</v>
      </c>
      <c r="H7134">
        <v>2</v>
      </c>
      <c r="I7134">
        <v>1.32</v>
      </c>
      <c r="J7134">
        <f t="shared" si="111"/>
        <v>2024</v>
      </c>
    </row>
    <row r="7135" spans="1:10" x14ac:dyDescent="0.25">
      <c r="A7135" s="1">
        <v>45377</v>
      </c>
      <c r="B7135" s="2" t="s">
        <v>813</v>
      </c>
      <c r="C7135" s="2" t="s">
        <v>10</v>
      </c>
      <c r="D7135" s="2" t="s">
        <v>39</v>
      </c>
      <c r="E7135" s="2" t="s">
        <v>52</v>
      </c>
      <c r="F7135" s="2" t="s">
        <v>867</v>
      </c>
      <c r="G7135">
        <v>143.96</v>
      </c>
      <c r="H7135">
        <v>5</v>
      </c>
      <c r="I7135">
        <v>1.8</v>
      </c>
      <c r="J7135">
        <f t="shared" si="111"/>
        <v>2024</v>
      </c>
    </row>
    <row r="7136" spans="1:10" x14ac:dyDescent="0.25">
      <c r="A7136" s="1">
        <v>45377</v>
      </c>
      <c r="B7136" s="2" t="s">
        <v>813</v>
      </c>
      <c r="C7136" s="2" t="s">
        <v>10</v>
      </c>
      <c r="D7136" s="2" t="s">
        <v>39</v>
      </c>
      <c r="E7136" s="2" t="s">
        <v>603</v>
      </c>
      <c r="F7136" s="2" t="s">
        <v>1348</v>
      </c>
      <c r="G7136">
        <v>2399.96</v>
      </c>
      <c r="H7136">
        <v>5</v>
      </c>
      <c r="I7136">
        <v>569.99</v>
      </c>
      <c r="J7136">
        <f t="shared" si="111"/>
        <v>2024</v>
      </c>
    </row>
    <row r="7137" spans="1:10" x14ac:dyDescent="0.25">
      <c r="A7137" s="1">
        <v>45377</v>
      </c>
      <c r="B7137" s="2" t="s">
        <v>813</v>
      </c>
      <c r="C7137" s="2" t="s">
        <v>10</v>
      </c>
      <c r="D7137" s="2" t="s">
        <v>11</v>
      </c>
      <c r="E7137" s="2" t="s">
        <v>12</v>
      </c>
      <c r="F7137" s="2" t="s">
        <v>370</v>
      </c>
      <c r="G7137">
        <v>74.349999999999994</v>
      </c>
      <c r="H7137">
        <v>3</v>
      </c>
      <c r="I7137">
        <v>23.24</v>
      </c>
      <c r="J7137">
        <f t="shared" si="111"/>
        <v>2024</v>
      </c>
    </row>
    <row r="7138" spans="1:10" x14ac:dyDescent="0.25">
      <c r="A7138" s="1">
        <v>45377</v>
      </c>
      <c r="B7138" s="2" t="s">
        <v>813</v>
      </c>
      <c r="C7138" s="2" t="s">
        <v>10</v>
      </c>
      <c r="D7138" s="2" t="s">
        <v>11</v>
      </c>
      <c r="E7138" s="2" t="s">
        <v>92</v>
      </c>
      <c r="F7138" s="2" t="s">
        <v>1888</v>
      </c>
      <c r="G7138">
        <v>87.17</v>
      </c>
      <c r="H7138">
        <v>8</v>
      </c>
      <c r="I7138">
        <v>-226.64</v>
      </c>
      <c r="J7138">
        <f t="shared" si="111"/>
        <v>2024</v>
      </c>
    </row>
    <row r="7139" spans="1:10" x14ac:dyDescent="0.25">
      <c r="A7139" s="1">
        <v>45377</v>
      </c>
      <c r="B7139" s="2" t="s">
        <v>813</v>
      </c>
      <c r="C7139" s="2" t="s">
        <v>10</v>
      </c>
      <c r="D7139" s="2" t="s">
        <v>11</v>
      </c>
      <c r="E7139" s="2" t="s">
        <v>18</v>
      </c>
      <c r="F7139" s="2" t="s">
        <v>2020</v>
      </c>
      <c r="G7139">
        <v>32.229999999999997</v>
      </c>
      <c r="H7139">
        <v>3</v>
      </c>
      <c r="I7139">
        <v>2.42</v>
      </c>
      <c r="J7139">
        <f t="shared" si="111"/>
        <v>2024</v>
      </c>
    </row>
    <row r="7140" spans="1:10" x14ac:dyDescent="0.25">
      <c r="A7140" s="1">
        <v>45378</v>
      </c>
      <c r="B7140" s="2" t="s">
        <v>664</v>
      </c>
      <c r="C7140" s="2" t="s">
        <v>23</v>
      </c>
      <c r="D7140" s="2" t="s">
        <v>34</v>
      </c>
      <c r="E7140" s="2" t="s">
        <v>47</v>
      </c>
      <c r="F7140" s="2" t="s">
        <v>1976</v>
      </c>
      <c r="G7140">
        <v>15.01</v>
      </c>
      <c r="H7140">
        <v>2</v>
      </c>
      <c r="I7140">
        <v>1.5</v>
      </c>
      <c r="J7140">
        <f t="shared" si="111"/>
        <v>2024</v>
      </c>
    </row>
    <row r="7141" spans="1:10" x14ac:dyDescent="0.25">
      <c r="A7141" s="1">
        <v>45378</v>
      </c>
      <c r="B7141" s="2" t="s">
        <v>2091</v>
      </c>
      <c r="C7141" s="2" t="s">
        <v>27</v>
      </c>
      <c r="D7141" s="2" t="s">
        <v>11</v>
      </c>
      <c r="E7141" s="2" t="s">
        <v>12</v>
      </c>
      <c r="F7141" s="2" t="s">
        <v>2613</v>
      </c>
      <c r="G7141">
        <v>45.68</v>
      </c>
      <c r="H7141">
        <v>2</v>
      </c>
      <c r="I7141">
        <v>21.01</v>
      </c>
      <c r="J7141">
        <f t="shared" si="111"/>
        <v>2024</v>
      </c>
    </row>
    <row r="7142" spans="1:10" x14ac:dyDescent="0.25">
      <c r="A7142" s="1">
        <v>45378</v>
      </c>
      <c r="B7142" s="2" t="s">
        <v>2091</v>
      </c>
      <c r="C7142" s="2" t="s">
        <v>27</v>
      </c>
      <c r="D7142" s="2" t="s">
        <v>11</v>
      </c>
      <c r="E7142" s="2" t="s">
        <v>12</v>
      </c>
      <c r="F7142" s="2" t="s">
        <v>896</v>
      </c>
      <c r="G7142">
        <v>110.96</v>
      </c>
      <c r="H7142">
        <v>2</v>
      </c>
      <c r="I7142">
        <v>53.26</v>
      </c>
      <c r="J7142">
        <f t="shared" si="111"/>
        <v>2024</v>
      </c>
    </row>
    <row r="7143" spans="1:10" x14ac:dyDescent="0.25">
      <c r="A7143" s="1">
        <v>45378</v>
      </c>
      <c r="B7143" s="2" t="s">
        <v>2091</v>
      </c>
      <c r="C7143" s="2" t="s">
        <v>27</v>
      </c>
      <c r="D7143" s="2" t="s">
        <v>11</v>
      </c>
      <c r="E7143" s="2" t="s">
        <v>12</v>
      </c>
      <c r="F7143" s="2" t="s">
        <v>2663</v>
      </c>
      <c r="G7143">
        <v>11.94</v>
      </c>
      <c r="H7143">
        <v>3</v>
      </c>
      <c r="I7143">
        <v>5.97</v>
      </c>
      <c r="J7143">
        <f t="shared" si="111"/>
        <v>2024</v>
      </c>
    </row>
    <row r="7144" spans="1:10" x14ac:dyDescent="0.25">
      <c r="A7144" s="1">
        <v>45378</v>
      </c>
      <c r="B7144" s="2" t="s">
        <v>2060</v>
      </c>
      <c r="C7144" s="2" t="s">
        <v>55</v>
      </c>
      <c r="D7144" s="2" t="s">
        <v>11</v>
      </c>
      <c r="E7144" s="2" t="s">
        <v>16</v>
      </c>
      <c r="F7144" s="2" t="s">
        <v>2151</v>
      </c>
      <c r="G7144">
        <v>8.26</v>
      </c>
      <c r="H7144">
        <v>2</v>
      </c>
      <c r="I7144">
        <v>3.8</v>
      </c>
      <c r="J7144">
        <f t="shared" si="111"/>
        <v>2024</v>
      </c>
    </row>
    <row r="7145" spans="1:10" x14ac:dyDescent="0.25">
      <c r="A7145" s="1">
        <v>45378</v>
      </c>
      <c r="B7145" s="2" t="s">
        <v>2060</v>
      </c>
      <c r="C7145" s="2" t="s">
        <v>55</v>
      </c>
      <c r="D7145" s="2" t="s">
        <v>11</v>
      </c>
      <c r="E7145" s="2" t="s">
        <v>20</v>
      </c>
      <c r="F7145" s="2" t="s">
        <v>1030</v>
      </c>
      <c r="G7145">
        <v>17.760000000000002</v>
      </c>
      <c r="H7145">
        <v>2</v>
      </c>
      <c r="I7145">
        <v>8.8800000000000008</v>
      </c>
      <c r="J7145">
        <f t="shared" si="111"/>
        <v>2024</v>
      </c>
    </row>
    <row r="7146" spans="1:10" x14ac:dyDescent="0.25">
      <c r="A7146" s="1">
        <v>45378</v>
      </c>
      <c r="B7146" s="2" t="s">
        <v>2060</v>
      </c>
      <c r="C7146" s="2" t="s">
        <v>55</v>
      </c>
      <c r="D7146" s="2" t="s">
        <v>11</v>
      </c>
      <c r="E7146" s="2" t="s">
        <v>18</v>
      </c>
      <c r="F7146" s="2" t="s">
        <v>586</v>
      </c>
      <c r="G7146">
        <v>332.94</v>
      </c>
      <c r="H7146">
        <v>3</v>
      </c>
      <c r="I7146">
        <v>9.99</v>
      </c>
      <c r="J7146">
        <f t="shared" si="111"/>
        <v>2024</v>
      </c>
    </row>
    <row r="7147" spans="1:10" x14ac:dyDescent="0.25">
      <c r="A7147" s="1">
        <v>45378</v>
      </c>
      <c r="B7147" s="2" t="s">
        <v>2060</v>
      </c>
      <c r="C7147" s="2" t="s">
        <v>55</v>
      </c>
      <c r="D7147" s="2" t="s">
        <v>34</v>
      </c>
      <c r="E7147" s="2" t="s">
        <v>145</v>
      </c>
      <c r="F7147" s="2" t="s">
        <v>1653</v>
      </c>
      <c r="G7147">
        <v>292.10000000000002</v>
      </c>
      <c r="H7147">
        <v>2</v>
      </c>
      <c r="I7147">
        <v>58.42</v>
      </c>
      <c r="J7147">
        <f t="shared" si="111"/>
        <v>2024</v>
      </c>
    </row>
    <row r="7148" spans="1:10" x14ac:dyDescent="0.25">
      <c r="A7148" s="1">
        <v>45378</v>
      </c>
      <c r="B7148" s="2" t="s">
        <v>2060</v>
      </c>
      <c r="C7148" s="2" t="s">
        <v>55</v>
      </c>
      <c r="D7148" s="2" t="s">
        <v>39</v>
      </c>
      <c r="E7148" s="2" t="s">
        <v>40</v>
      </c>
      <c r="F7148" s="2" t="s">
        <v>2664</v>
      </c>
      <c r="G7148">
        <v>206.1</v>
      </c>
      <c r="H7148">
        <v>5</v>
      </c>
      <c r="I7148">
        <v>55.65</v>
      </c>
      <c r="J7148">
        <f t="shared" si="111"/>
        <v>2024</v>
      </c>
    </row>
    <row r="7149" spans="1:10" x14ac:dyDescent="0.25">
      <c r="A7149" s="1">
        <v>45378</v>
      </c>
      <c r="B7149" s="2" t="s">
        <v>2060</v>
      </c>
      <c r="C7149" s="2" t="s">
        <v>55</v>
      </c>
      <c r="D7149" s="2" t="s">
        <v>11</v>
      </c>
      <c r="E7149" s="2" t="s">
        <v>12</v>
      </c>
      <c r="F7149" s="2" t="s">
        <v>1987</v>
      </c>
      <c r="G7149">
        <v>17.64</v>
      </c>
      <c r="H7149">
        <v>4</v>
      </c>
      <c r="I7149">
        <v>8.11</v>
      </c>
      <c r="J7149">
        <f t="shared" si="111"/>
        <v>2024</v>
      </c>
    </row>
    <row r="7150" spans="1:10" x14ac:dyDescent="0.25">
      <c r="A7150" s="1">
        <v>45378</v>
      </c>
      <c r="B7150" s="2" t="s">
        <v>2455</v>
      </c>
      <c r="C7150" s="2" t="s">
        <v>10</v>
      </c>
      <c r="D7150" s="2" t="s">
        <v>34</v>
      </c>
      <c r="E7150" s="2" t="s">
        <v>74</v>
      </c>
      <c r="F7150" s="2" t="s">
        <v>1930</v>
      </c>
      <c r="G7150">
        <v>1023.33</v>
      </c>
      <c r="H7150">
        <v>5</v>
      </c>
      <c r="I7150">
        <v>-30.1</v>
      </c>
      <c r="J7150">
        <f t="shared" si="111"/>
        <v>2024</v>
      </c>
    </row>
    <row r="7151" spans="1:10" x14ac:dyDescent="0.25">
      <c r="A7151" s="1">
        <v>45378</v>
      </c>
      <c r="B7151" s="2" t="s">
        <v>2455</v>
      </c>
      <c r="C7151" s="2" t="s">
        <v>10</v>
      </c>
      <c r="D7151" s="2" t="s">
        <v>34</v>
      </c>
      <c r="E7151" s="2" t="s">
        <v>35</v>
      </c>
      <c r="F7151" s="2" t="s">
        <v>36</v>
      </c>
      <c r="G7151">
        <v>600.55999999999995</v>
      </c>
      <c r="H7151">
        <v>3</v>
      </c>
      <c r="I7151">
        <v>-8.58</v>
      </c>
      <c r="J7151">
        <f t="shared" si="111"/>
        <v>2024</v>
      </c>
    </row>
    <row r="7152" spans="1:10" x14ac:dyDescent="0.25">
      <c r="A7152" s="1">
        <v>45378</v>
      </c>
      <c r="B7152" s="2" t="s">
        <v>2455</v>
      </c>
      <c r="C7152" s="2" t="s">
        <v>10</v>
      </c>
      <c r="D7152" s="2" t="s">
        <v>39</v>
      </c>
      <c r="E7152" s="2" t="s">
        <v>52</v>
      </c>
      <c r="F7152" s="2" t="s">
        <v>426</v>
      </c>
      <c r="G7152">
        <v>39.99</v>
      </c>
      <c r="H7152">
        <v>1</v>
      </c>
      <c r="I7152">
        <v>7</v>
      </c>
      <c r="J7152">
        <f t="shared" si="111"/>
        <v>2024</v>
      </c>
    </row>
    <row r="7153" spans="1:10" x14ac:dyDescent="0.25">
      <c r="A7153" s="1">
        <v>45378</v>
      </c>
      <c r="B7153" s="2" t="s">
        <v>2455</v>
      </c>
      <c r="C7153" s="2" t="s">
        <v>10</v>
      </c>
      <c r="D7153" s="2" t="s">
        <v>34</v>
      </c>
      <c r="E7153" s="2" t="s">
        <v>35</v>
      </c>
      <c r="F7153" s="2" t="s">
        <v>1691</v>
      </c>
      <c r="G7153">
        <v>211.25</v>
      </c>
      <c r="H7153">
        <v>2</v>
      </c>
      <c r="I7153">
        <v>-66.39</v>
      </c>
      <c r="J7153">
        <f t="shared" si="111"/>
        <v>2024</v>
      </c>
    </row>
    <row r="7154" spans="1:10" x14ac:dyDescent="0.25">
      <c r="A7154" s="1">
        <v>45379</v>
      </c>
      <c r="B7154" s="2" t="s">
        <v>176</v>
      </c>
      <c r="C7154" s="2" t="s">
        <v>123</v>
      </c>
      <c r="D7154" s="2" t="s">
        <v>11</v>
      </c>
      <c r="E7154" s="2" t="s">
        <v>20</v>
      </c>
      <c r="F7154" s="2" t="s">
        <v>1804</v>
      </c>
      <c r="G7154">
        <v>68.739999999999995</v>
      </c>
      <c r="H7154">
        <v>9</v>
      </c>
      <c r="I7154">
        <v>-48.12</v>
      </c>
      <c r="J7154">
        <f t="shared" si="111"/>
        <v>2024</v>
      </c>
    </row>
    <row r="7155" spans="1:10" x14ac:dyDescent="0.25">
      <c r="A7155" s="1">
        <v>45379</v>
      </c>
      <c r="B7155" s="2" t="s">
        <v>1669</v>
      </c>
      <c r="C7155" s="2" t="s">
        <v>27</v>
      </c>
      <c r="D7155" s="2" t="s">
        <v>11</v>
      </c>
      <c r="E7155" s="2" t="s">
        <v>12</v>
      </c>
      <c r="F7155" s="2" t="s">
        <v>2547</v>
      </c>
      <c r="G7155">
        <v>12.96</v>
      </c>
      <c r="H7155">
        <v>2</v>
      </c>
      <c r="I7155">
        <v>6.35</v>
      </c>
      <c r="J7155">
        <f t="shared" si="111"/>
        <v>2024</v>
      </c>
    </row>
    <row r="7156" spans="1:10" x14ac:dyDescent="0.25">
      <c r="A7156" s="1">
        <v>45379</v>
      </c>
      <c r="B7156" s="2" t="s">
        <v>1669</v>
      </c>
      <c r="C7156" s="2" t="s">
        <v>27</v>
      </c>
      <c r="D7156" s="2" t="s">
        <v>34</v>
      </c>
      <c r="E7156" s="2" t="s">
        <v>47</v>
      </c>
      <c r="F7156" s="2" t="s">
        <v>86</v>
      </c>
      <c r="G7156">
        <v>26.48</v>
      </c>
      <c r="H7156">
        <v>1</v>
      </c>
      <c r="I7156">
        <v>10.06</v>
      </c>
      <c r="J7156">
        <f t="shared" si="111"/>
        <v>2024</v>
      </c>
    </row>
    <row r="7157" spans="1:10" x14ac:dyDescent="0.25">
      <c r="A7157" s="1">
        <v>45379</v>
      </c>
      <c r="B7157" s="2" t="s">
        <v>1669</v>
      </c>
      <c r="C7157" s="2" t="s">
        <v>27</v>
      </c>
      <c r="D7157" s="2" t="s">
        <v>39</v>
      </c>
      <c r="E7157" s="2" t="s">
        <v>302</v>
      </c>
      <c r="F7157" s="2" t="s">
        <v>1217</v>
      </c>
      <c r="G7157">
        <v>532.72</v>
      </c>
      <c r="H7157">
        <v>2</v>
      </c>
      <c r="I7157">
        <v>53.27</v>
      </c>
      <c r="J7157">
        <f t="shared" si="111"/>
        <v>2024</v>
      </c>
    </row>
    <row r="7158" spans="1:10" x14ac:dyDescent="0.25">
      <c r="A7158" s="1">
        <v>45379</v>
      </c>
      <c r="B7158" s="2" t="s">
        <v>1669</v>
      </c>
      <c r="C7158" s="2" t="s">
        <v>27</v>
      </c>
      <c r="D7158" s="2" t="s">
        <v>11</v>
      </c>
      <c r="E7158" s="2" t="s">
        <v>12</v>
      </c>
      <c r="F7158" s="2" t="s">
        <v>2600</v>
      </c>
      <c r="G7158">
        <v>26.72</v>
      </c>
      <c r="H7158">
        <v>4</v>
      </c>
      <c r="I7158">
        <v>12.83</v>
      </c>
      <c r="J7158">
        <f t="shared" si="111"/>
        <v>2024</v>
      </c>
    </row>
    <row r="7159" spans="1:10" x14ac:dyDescent="0.25">
      <c r="A7159" s="1">
        <v>45379</v>
      </c>
      <c r="B7159" s="2" t="s">
        <v>1669</v>
      </c>
      <c r="C7159" s="2" t="s">
        <v>27</v>
      </c>
      <c r="D7159" s="2" t="s">
        <v>11</v>
      </c>
      <c r="E7159" s="2" t="s">
        <v>12</v>
      </c>
      <c r="F7159" s="2" t="s">
        <v>1981</v>
      </c>
      <c r="G7159">
        <v>20.04</v>
      </c>
      <c r="H7159">
        <v>3</v>
      </c>
      <c r="I7159">
        <v>9.6199999999999992</v>
      </c>
      <c r="J7159">
        <f t="shared" si="111"/>
        <v>2024</v>
      </c>
    </row>
    <row r="7160" spans="1:10" x14ac:dyDescent="0.25">
      <c r="A7160" s="1">
        <v>45379</v>
      </c>
      <c r="B7160" s="2" t="s">
        <v>1669</v>
      </c>
      <c r="C7160" s="2" t="s">
        <v>27</v>
      </c>
      <c r="D7160" s="2" t="s">
        <v>11</v>
      </c>
      <c r="E7160" s="2" t="s">
        <v>18</v>
      </c>
      <c r="F7160" s="2" t="s">
        <v>19</v>
      </c>
      <c r="G7160">
        <v>795.48</v>
      </c>
      <c r="H7160">
        <v>7</v>
      </c>
      <c r="I7160">
        <v>7.95</v>
      </c>
      <c r="J7160">
        <f t="shared" si="111"/>
        <v>2024</v>
      </c>
    </row>
    <row r="7161" spans="1:10" x14ac:dyDescent="0.25">
      <c r="A7161" s="1">
        <v>45379</v>
      </c>
      <c r="B7161" s="2" t="s">
        <v>1669</v>
      </c>
      <c r="C7161" s="2" t="s">
        <v>27</v>
      </c>
      <c r="D7161" s="2" t="s">
        <v>34</v>
      </c>
      <c r="E7161" s="2" t="s">
        <v>47</v>
      </c>
      <c r="F7161" s="2" t="s">
        <v>1790</v>
      </c>
      <c r="G7161">
        <v>21.56</v>
      </c>
      <c r="H7161">
        <v>7</v>
      </c>
      <c r="I7161">
        <v>6.9</v>
      </c>
      <c r="J7161">
        <f t="shared" si="111"/>
        <v>2024</v>
      </c>
    </row>
    <row r="7162" spans="1:10" x14ac:dyDescent="0.25">
      <c r="A7162" s="1">
        <v>45380</v>
      </c>
      <c r="B7162" s="2" t="s">
        <v>983</v>
      </c>
      <c r="C7162" s="2" t="s">
        <v>129</v>
      </c>
      <c r="D7162" s="2" t="s">
        <v>11</v>
      </c>
      <c r="E7162" s="2" t="s">
        <v>18</v>
      </c>
      <c r="F7162" s="2" t="s">
        <v>464</v>
      </c>
      <c r="G7162">
        <v>81.400000000000006</v>
      </c>
      <c r="H7162">
        <v>5</v>
      </c>
      <c r="I7162">
        <v>21.16</v>
      </c>
      <c r="J7162">
        <f t="shared" si="111"/>
        <v>2024</v>
      </c>
    </row>
    <row r="7163" spans="1:10" x14ac:dyDescent="0.25">
      <c r="A7163" s="1">
        <v>45381</v>
      </c>
      <c r="B7163" s="2" t="s">
        <v>2665</v>
      </c>
      <c r="C7163" s="2" t="s">
        <v>840</v>
      </c>
      <c r="D7163" s="2" t="s">
        <v>11</v>
      </c>
      <c r="E7163" s="2" t="s">
        <v>63</v>
      </c>
      <c r="F7163" s="2" t="s">
        <v>2666</v>
      </c>
      <c r="G7163">
        <v>325.86</v>
      </c>
      <c r="H7163">
        <v>2</v>
      </c>
      <c r="I7163">
        <v>149.9</v>
      </c>
      <c r="J7163">
        <f t="shared" si="111"/>
        <v>2024</v>
      </c>
    </row>
    <row r="7164" spans="1:10" x14ac:dyDescent="0.25">
      <c r="A7164" s="1">
        <v>45381</v>
      </c>
      <c r="B7164" s="2" t="s">
        <v>2101</v>
      </c>
      <c r="C7164" s="2" t="s">
        <v>23</v>
      </c>
      <c r="D7164" s="2" t="s">
        <v>11</v>
      </c>
      <c r="E7164" s="2" t="s">
        <v>20</v>
      </c>
      <c r="F7164" s="2" t="s">
        <v>575</v>
      </c>
      <c r="G7164">
        <v>5.72</v>
      </c>
      <c r="H7164">
        <v>5</v>
      </c>
      <c r="I7164">
        <v>-4.76</v>
      </c>
      <c r="J7164">
        <f t="shared" si="111"/>
        <v>2024</v>
      </c>
    </row>
    <row r="7165" spans="1:10" x14ac:dyDescent="0.25">
      <c r="A7165" s="1">
        <v>45381</v>
      </c>
      <c r="B7165" s="2" t="s">
        <v>32</v>
      </c>
      <c r="C7165" s="2" t="s">
        <v>30</v>
      </c>
      <c r="D7165" s="2" t="s">
        <v>11</v>
      </c>
      <c r="E7165" s="2" t="s">
        <v>18</v>
      </c>
      <c r="F7165" s="2" t="s">
        <v>2332</v>
      </c>
      <c r="G7165">
        <v>59.76</v>
      </c>
      <c r="H7165">
        <v>1</v>
      </c>
      <c r="I7165">
        <v>16.73</v>
      </c>
      <c r="J7165">
        <f t="shared" si="111"/>
        <v>2024</v>
      </c>
    </row>
    <row r="7166" spans="1:10" x14ac:dyDescent="0.25">
      <c r="A7166" s="1">
        <v>45381</v>
      </c>
      <c r="B7166" s="2" t="s">
        <v>122</v>
      </c>
      <c r="C7166" s="2" t="s">
        <v>27</v>
      </c>
      <c r="D7166" s="2" t="s">
        <v>11</v>
      </c>
      <c r="E7166" s="2" t="s">
        <v>24</v>
      </c>
      <c r="F7166" s="2" t="s">
        <v>2233</v>
      </c>
      <c r="G7166">
        <v>6.08</v>
      </c>
      <c r="H7166">
        <v>2</v>
      </c>
      <c r="I7166">
        <v>2.0699999999999998</v>
      </c>
      <c r="J7166">
        <f t="shared" si="111"/>
        <v>2024</v>
      </c>
    </row>
    <row r="7167" spans="1:10" x14ac:dyDescent="0.25">
      <c r="A7167" s="1">
        <v>45381</v>
      </c>
      <c r="B7167" s="2" t="s">
        <v>122</v>
      </c>
      <c r="C7167" s="2" t="s">
        <v>27</v>
      </c>
      <c r="D7167" s="2" t="s">
        <v>39</v>
      </c>
      <c r="E7167" s="2" t="s">
        <v>40</v>
      </c>
      <c r="F7167" s="2" t="s">
        <v>2597</v>
      </c>
      <c r="G7167">
        <v>164.79</v>
      </c>
      <c r="H7167">
        <v>1</v>
      </c>
      <c r="I7167">
        <v>18.54</v>
      </c>
      <c r="J7167">
        <f t="shared" si="111"/>
        <v>2024</v>
      </c>
    </row>
    <row r="7168" spans="1:10" x14ac:dyDescent="0.25">
      <c r="A7168" s="1">
        <v>45381</v>
      </c>
      <c r="B7168" s="2" t="s">
        <v>1633</v>
      </c>
      <c r="C7168" s="2" t="s">
        <v>27</v>
      </c>
      <c r="D7168" s="2" t="s">
        <v>34</v>
      </c>
      <c r="E7168" s="2" t="s">
        <v>47</v>
      </c>
      <c r="F7168" s="2" t="s">
        <v>2015</v>
      </c>
      <c r="G7168">
        <v>94.2</v>
      </c>
      <c r="H7168">
        <v>5</v>
      </c>
      <c r="I7168">
        <v>39.56</v>
      </c>
      <c r="J7168">
        <f t="shared" si="111"/>
        <v>2024</v>
      </c>
    </row>
    <row r="7169" spans="1:10" x14ac:dyDescent="0.25">
      <c r="A7169" s="1">
        <v>45382</v>
      </c>
      <c r="B7169" s="2" t="s">
        <v>589</v>
      </c>
      <c r="C7169" s="2" t="s">
        <v>10</v>
      </c>
      <c r="D7169" s="2" t="s">
        <v>34</v>
      </c>
      <c r="E7169" s="2" t="s">
        <v>74</v>
      </c>
      <c r="F7169" s="2" t="s">
        <v>2149</v>
      </c>
      <c r="G7169">
        <v>205.33</v>
      </c>
      <c r="H7169">
        <v>2</v>
      </c>
      <c r="I7169">
        <v>-36.24</v>
      </c>
      <c r="J7169">
        <f t="shared" si="111"/>
        <v>2024</v>
      </c>
    </row>
    <row r="7170" spans="1:10" x14ac:dyDescent="0.25">
      <c r="A7170" s="1">
        <v>45382</v>
      </c>
      <c r="B7170" s="2" t="s">
        <v>1986</v>
      </c>
      <c r="C7170" s="2" t="s">
        <v>149</v>
      </c>
      <c r="D7170" s="2" t="s">
        <v>34</v>
      </c>
      <c r="E7170" s="2" t="s">
        <v>47</v>
      </c>
      <c r="F7170" s="2" t="s">
        <v>1020</v>
      </c>
      <c r="G7170">
        <v>29.78</v>
      </c>
      <c r="H7170">
        <v>2</v>
      </c>
      <c r="I7170">
        <v>8.0399999999999991</v>
      </c>
      <c r="J7170">
        <f t="shared" ref="J7170:J7233" si="112">YEAR(A:A)</f>
        <v>2024</v>
      </c>
    </row>
    <row r="7171" spans="1:10" x14ac:dyDescent="0.25">
      <c r="A7171" s="1">
        <v>45382</v>
      </c>
      <c r="B7171" s="2" t="s">
        <v>1986</v>
      </c>
      <c r="C7171" s="2" t="s">
        <v>149</v>
      </c>
      <c r="D7171" s="2" t="s">
        <v>39</v>
      </c>
      <c r="E7171" s="2" t="s">
        <v>40</v>
      </c>
      <c r="F7171" s="2" t="s">
        <v>1266</v>
      </c>
      <c r="G7171">
        <v>677.58</v>
      </c>
      <c r="H7171">
        <v>3</v>
      </c>
      <c r="I7171">
        <v>176.17</v>
      </c>
      <c r="J7171">
        <f t="shared" si="112"/>
        <v>2024</v>
      </c>
    </row>
    <row r="7172" spans="1:10" x14ac:dyDescent="0.25">
      <c r="A7172" s="1">
        <v>45382</v>
      </c>
      <c r="B7172" s="2" t="s">
        <v>1986</v>
      </c>
      <c r="C7172" s="2" t="s">
        <v>149</v>
      </c>
      <c r="D7172" s="2" t="s">
        <v>11</v>
      </c>
      <c r="E7172" s="2" t="s">
        <v>12</v>
      </c>
      <c r="F7172" s="2" t="s">
        <v>2583</v>
      </c>
      <c r="G7172">
        <v>75.040000000000006</v>
      </c>
      <c r="H7172">
        <v>8</v>
      </c>
      <c r="I7172">
        <v>36.020000000000003</v>
      </c>
      <c r="J7172">
        <f t="shared" si="112"/>
        <v>2024</v>
      </c>
    </row>
    <row r="7173" spans="1:10" x14ac:dyDescent="0.25">
      <c r="A7173" s="1">
        <v>45382</v>
      </c>
      <c r="B7173" s="2" t="s">
        <v>1426</v>
      </c>
      <c r="C7173" s="2" t="s">
        <v>149</v>
      </c>
      <c r="D7173" s="2" t="s">
        <v>39</v>
      </c>
      <c r="E7173" s="2" t="s">
        <v>40</v>
      </c>
      <c r="F7173" s="2" t="s">
        <v>1305</v>
      </c>
      <c r="G7173">
        <v>84.95</v>
      </c>
      <c r="H7173">
        <v>5</v>
      </c>
      <c r="I7173">
        <v>22.09</v>
      </c>
      <c r="J7173">
        <f t="shared" si="112"/>
        <v>2024</v>
      </c>
    </row>
    <row r="7174" spans="1:10" x14ac:dyDescent="0.25">
      <c r="A7174" s="1">
        <v>45382</v>
      </c>
      <c r="B7174" s="2" t="s">
        <v>1507</v>
      </c>
      <c r="C7174" s="2" t="s">
        <v>33</v>
      </c>
      <c r="D7174" s="2" t="s">
        <v>34</v>
      </c>
      <c r="E7174" s="2" t="s">
        <v>47</v>
      </c>
      <c r="F7174" s="2" t="s">
        <v>913</v>
      </c>
      <c r="G7174">
        <v>61</v>
      </c>
      <c r="H7174">
        <v>5</v>
      </c>
      <c r="I7174">
        <v>25.62</v>
      </c>
      <c r="J7174">
        <f t="shared" si="112"/>
        <v>2024</v>
      </c>
    </row>
    <row r="7175" spans="1:10" x14ac:dyDescent="0.25">
      <c r="A7175" s="1">
        <v>45382</v>
      </c>
      <c r="B7175" s="2" t="s">
        <v>1507</v>
      </c>
      <c r="C7175" s="2" t="s">
        <v>33</v>
      </c>
      <c r="D7175" s="2" t="s">
        <v>39</v>
      </c>
      <c r="E7175" s="2" t="s">
        <v>40</v>
      </c>
      <c r="F7175" s="2" t="s">
        <v>1306</v>
      </c>
      <c r="G7175">
        <v>671.93</v>
      </c>
      <c r="H7175">
        <v>7</v>
      </c>
      <c r="I7175">
        <v>188.14</v>
      </c>
      <c r="J7175">
        <f t="shared" si="112"/>
        <v>2024</v>
      </c>
    </row>
    <row r="7176" spans="1:10" x14ac:dyDescent="0.25">
      <c r="A7176" s="1">
        <v>45382</v>
      </c>
      <c r="B7176" s="2" t="s">
        <v>2313</v>
      </c>
      <c r="C7176" s="2" t="s">
        <v>15</v>
      </c>
      <c r="D7176" s="2" t="s">
        <v>11</v>
      </c>
      <c r="E7176" s="2" t="s">
        <v>20</v>
      </c>
      <c r="F7176" s="2" t="s">
        <v>1160</v>
      </c>
      <c r="G7176">
        <v>13.47</v>
      </c>
      <c r="H7176">
        <v>13</v>
      </c>
      <c r="I7176">
        <v>-22.9</v>
      </c>
      <c r="J7176">
        <f t="shared" si="112"/>
        <v>2024</v>
      </c>
    </row>
    <row r="7177" spans="1:10" x14ac:dyDescent="0.25">
      <c r="A7177" s="1">
        <v>45382</v>
      </c>
      <c r="B7177" s="2" t="s">
        <v>1466</v>
      </c>
      <c r="C7177" s="2" t="s">
        <v>30</v>
      </c>
      <c r="D7177" s="2" t="s">
        <v>11</v>
      </c>
      <c r="E7177" s="2" t="s">
        <v>20</v>
      </c>
      <c r="F7177" s="2" t="s">
        <v>2399</v>
      </c>
      <c r="G7177">
        <v>34.54</v>
      </c>
      <c r="H7177">
        <v>1</v>
      </c>
      <c r="I7177">
        <v>17.27</v>
      </c>
      <c r="J7177">
        <f t="shared" si="112"/>
        <v>2024</v>
      </c>
    </row>
    <row r="7178" spans="1:10" x14ac:dyDescent="0.25">
      <c r="A7178" s="1">
        <v>45382</v>
      </c>
      <c r="B7178" s="2" t="s">
        <v>1466</v>
      </c>
      <c r="C7178" s="2" t="s">
        <v>30</v>
      </c>
      <c r="D7178" s="2" t="s">
        <v>39</v>
      </c>
      <c r="E7178" s="2" t="s">
        <v>603</v>
      </c>
      <c r="F7178" s="2" t="s">
        <v>634</v>
      </c>
      <c r="G7178">
        <v>2999.95</v>
      </c>
      <c r="H7178">
        <v>5</v>
      </c>
      <c r="I7178">
        <v>1439.98</v>
      </c>
      <c r="J7178">
        <f t="shared" si="112"/>
        <v>2024</v>
      </c>
    </row>
    <row r="7179" spans="1:10" x14ac:dyDescent="0.25">
      <c r="A7179" s="1">
        <v>45382</v>
      </c>
      <c r="B7179" s="2" t="s">
        <v>1466</v>
      </c>
      <c r="C7179" s="2" t="s">
        <v>30</v>
      </c>
      <c r="D7179" s="2" t="s">
        <v>11</v>
      </c>
      <c r="E7179" s="2" t="s">
        <v>20</v>
      </c>
      <c r="F7179" s="2" t="s">
        <v>1228</v>
      </c>
      <c r="G7179">
        <v>64.12</v>
      </c>
      <c r="H7179">
        <v>4</v>
      </c>
      <c r="I7179">
        <v>30.78</v>
      </c>
      <c r="J7179">
        <f t="shared" si="112"/>
        <v>2024</v>
      </c>
    </row>
    <row r="7180" spans="1:10" x14ac:dyDescent="0.25">
      <c r="A7180" s="1">
        <v>45382</v>
      </c>
      <c r="B7180" s="2" t="s">
        <v>475</v>
      </c>
      <c r="C7180" s="2" t="s">
        <v>10</v>
      </c>
      <c r="D7180" s="2" t="s">
        <v>11</v>
      </c>
      <c r="E7180" s="2" t="s">
        <v>92</v>
      </c>
      <c r="F7180" s="2" t="s">
        <v>2395</v>
      </c>
      <c r="G7180">
        <v>33.619999999999997</v>
      </c>
      <c r="H7180">
        <v>5</v>
      </c>
      <c r="I7180">
        <v>-90.77</v>
      </c>
      <c r="J7180">
        <f t="shared" si="112"/>
        <v>2024</v>
      </c>
    </row>
    <row r="7181" spans="1:10" x14ac:dyDescent="0.25">
      <c r="A7181" s="1">
        <v>45382</v>
      </c>
      <c r="B7181" s="2" t="s">
        <v>1343</v>
      </c>
      <c r="C7181" s="2" t="s">
        <v>27</v>
      </c>
      <c r="D7181" s="2" t="s">
        <v>11</v>
      </c>
      <c r="E7181" s="2" t="s">
        <v>200</v>
      </c>
      <c r="F7181" s="2" t="s">
        <v>2207</v>
      </c>
      <c r="G7181">
        <v>29.7</v>
      </c>
      <c r="H7181">
        <v>3</v>
      </c>
      <c r="I7181">
        <v>8.02</v>
      </c>
      <c r="J7181">
        <f t="shared" si="112"/>
        <v>2024</v>
      </c>
    </row>
    <row r="7182" spans="1:10" x14ac:dyDescent="0.25">
      <c r="A7182" s="1">
        <v>45383</v>
      </c>
      <c r="B7182" s="2" t="s">
        <v>1361</v>
      </c>
      <c r="C7182" s="2" t="s">
        <v>186</v>
      </c>
      <c r="D7182" s="2" t="s">
        <v>11</v>
      </c>
      <c r="E7182" s="2" t="s">
        <v>18</v>
      </c>
      <c r="F7182" s="2" t="s">
        <v>2317</v>
      </c>
      <c r="G7182">
        <v>94.2</v>
      </c>
      <c r="H7182">
        <v>6</v>
      </c>
      <c r="I7182">
        <v>23.55</v>
      </c>
      <c r="J7182">
        <f t="shared" si="112"/>
        <v>2024</v>
      </c>
    </row>
    <row r="7183" spans="1:10" x14ac:dyDescent="0.25">
      <c r="A7183" s="1">
        <v>45383</v>
      </c>
      <c r="B7183" s="2" t="s">
        <v>1361</v>
      </c>
      <c r="C7183" s="2" t="s">
        <v>186</v>
      </c>
      <c r="D7183" s="2" t="s">
        <v>11</v>
      </c>
      <c r="E7183" s="2" t="s">
        <v>63</v>
      </c>
      <c r="F7183" s="2" t="s">
        <v>64</v>
      </c>
      <c r="G7183">
        <v>28.4</v>
      </c>
      <c r="H7183">
        <v>5</v>
      </c>
      <c r="I7183">
        <v>13.35</v>
      </c>
      <c r="J7183">
        <f t="shared" si="112"/>
        <v>2024</v>
      </c>
    </row>
    <row r="7184" spans="1:10" x14ac:dyDescent="0.25">
      <c r="A7184" s="1">
        <v>45383</v>
      </c>
      <c r="B7184" s="2" t="s">
        <v>1258</v>
      </c>
      <c r="C7184" s="2" t="s">
        <v>27</v>
      </c>
      <c r="D7184" s="2" t="s">
        <v>11</v>
      </c>
      <c r="E7184" s="2" t="s">
        <v>16</v>
      </c>
      <c r="F7184" s="2" t="s">
        <v>2575</v>
      </c>
      <c r="G7184">
        <v>5.78</v>
      </c>
      <c r="H7184">
        <v>2</v>
      </c>
      <c r="I7184">
        <v>2.72</v>
      </c>
      <c r="J7184">
        <f t="shared" si="112"/>
        <v>2024</v>
      </c>
    </row>
    <row r="7185" spans="1:10" x14ac:dyDescent="0.25">
      <c r="A7185" s="1">
        <v>45383</v>
      </c>
      <c r="B7185" s="2" t="s">
        <v>1258</v>
      </c>
      <c r="C7185" s="2" t="s">
        <v>27</v>
      </c>
      <c r="D7185" s="2" t="s">
        <v>11</v>
      </c>
      <c r="E7185" s="2" t="s">
        <v>20</v>
      </c>
      <c r="F7185" s="2" t="s">
        <v>611</v>
      </c>
      <c r="G7185">
        <v>121.68</v>
      </c>
      <c r="H7185">
        <v>13</v>
      </c>
      <c r="I7185">
        <v>38.03</v>
      </c>
      <c r="J7185">
        <f t="shared" si="112"/>
        <v>2024</v>
      </c>
    </row>
    <row r="7186" spans="1:10" x14ac:dyDescent="0.25">
      <c r="A7186" s="1">
        <v>45383</v>
      </c>
      <c r="B7186" s="2" t="s">
        <v>1009</v>
      </c>
      <c r="C7186" s="2" t="s">
        <v>27</v>
      </c>
      <c r="D7186" s="2" t="s">
        <v>34</v>
      </c>
      <c r="E7186" s="2" t="s">
        <v>74</v>
      </c>
      <c r="F7186" s="2" t="s">
        <v>2592</v>
      </c>
      <c r="G7186">
        <v>482.66</v>
      </c>
      <c r="H7186">
        <v>8</v>
      </c>
      <c r="I7186">
        <v>85.18</v>
      </c>
      <c r="J7186">
        <f t="shared" si="112"/>
        <v>2024</v>
      </c>
    </row>
    <row r="7187" spans="1:10" x14ac:dyDescent="0.25">
      <c r="A7187" s="1">
        <v>45383</v>
      </c>
      <c r="B7187" s="2" t="s">
        <v>1009</v>
      </c>
      <c r="C7187" s="2" t="s">
        <v>27</v>
      </c>
      <c r="D7187" s="2" t="s">
        <v>39</v>
      </c>
      <c r="E7187" s="2" t="s">
        <v>302</v>
      </c>
      <c r="F7187" s="2" t="s">
        <v>2402</v>
      </c>
      <c r="G7187">
        <v>4799.9799999999996</v>
      </c>
      <c r="H7187">
        <v>2</v>
      </c>
      <c r="I7187">
        <v>360</v>
      </c>
      <c r="J7187">
        <f t="shared" si="112"/>
        <v>2024</v>
      </c>
    </row>
    <row r="7188" spans="1:10" x14ac:dyDescent="0.25">
      <c r="A7188" s="1">
        <v>45383</v>
      </c>
      <c r="B7188" s="2" t="s">
        <v>1301</v>
      </c>
      <c r="C7188" s="2" t="s">
        <v>149</v>
      </c>
      <c r="D7188" s="2" t="s">
        <v>11</v>
      </c>
      <c r="E7188" s="2" t="s">
        <v>12</v>
      </c>
      <c r="F7188" s="2" t="s">
        <v>1914</v>
      </c>
      <c r="G7188">
        <v>42.93</v>
      </c>
      <c r="H7188">
        <v>9</v>
      </c>
      <c r="I7188">
        <v>19.32</v>
      </c>
      <c r="J7188">
        <f t="shared" si="112"/>
        <v>2024</v>
      </c>
    </row>
    <row r="7189" spans="1:10" x14ac:dyDescent="0.25">
      <c r="A7189" s="1">
        <v>45383</v>
      </c>
      <c r="B7189" s="2" t="s">
        <v>202</v>
      </c>
      <c r="C7189" s="2" t="s">
        <v>123</v>
      </c>
      <c r="D7189" s="2" t="s">
        <v>39</v>
      </c>
      <c r="E7189" s="2" t="s">
        <v>40</v>
      </c>
      <c r="F7189" s="2" t="s">
        <v>1862</v>
      </c>
      <c r="G7189">
        <v>23.98</v>
      </c>
      <c r="H7189">
        <v>3</v>
      </c>
      <c r="I7189">
        <v>-5.69</v>
      </c>
      <c r="J7189">
        <f t="shared" si="112"/>
        <v>2024</v>
      </c>
    </row>
    <row r="7190" spans="1:10" x14ac:dyDescent="0.25">
      <c r="A7190" s="1">
        <v>45383</v>
      </c>
      <c r="B7190" s="2" t="s">
        <v>202</v>
      </c>
      <c r="C7190" s="2" t="s">
        <v>123</v>
      </c>
      <c r="D7190" s="2" t="s">
        <v>11</v>
      </c>
      <c r="E7190" s="2" t="s">
        <v>16</v>
      </c>
      <c r="F7190" s="2" t="s">
        <v>1098</v>
      </c>
      <c r="G7190">
        <v>6.26</v>
      </c>
      <c r="H7190">
        <v>3</v>
      </c>
      <c r="I7190">
        <v>2.04</v>
      </c>
      <c r="J7190">
        <f t="shared" si="112"/>
        <v>2024</v>
      </c>
    </row>
    <row r="7191" spans="1:10" x14ac:dyDescent="0.25">
      <c r="A7191" s="1">
        <v>45383</v>
      </c>
      <c r="B7191" s="2" t="s">
        <v>202</v>
      </c>
      <c r="C7191" s="2" t="s">
        <v>123</v>
      </c>
      <c r="D7191" s="2" t="s">
        <v>11</v>
      </c>
      <c r="E7191" s="2" t="s">
        <v>92</v>
      </c>
      <c r="F7191" s="2" t="s">
        <v>658</v>
      </c>
      <c r="G7191">
        <v>20.81</v>
      </c>
      <c r="H7191">
        <v>3</v>
      </c>
      <c r="I7191">
        <v>1.82</v>
      </c>
      <c r="J7191">
        <f t="shared" si="112"/>
        <v>2024</v>
      </c>
    </row>
    <row r="7192" spans="1:10" x14ac:dyDescent="0.25">
      <c r="A7192" s="1">
        <v>45383</v>
      </c>
      <c r="B7192" s="2" t="s">
        <v>202</v>
      </c>
      <c r="C7192" s="2" t="s">
        <v>123</v>
      </c>
      <c r="D7192" s="2" t="s">
        <v>34</v>
      </c>
      <c r="E7192" s="2" t="s">
        <v>35</v>
      </c>
      <c r="F7192" s="2" t="s">
        <v>1480</v>
      </c>
      <c r="G7192">
        <v>218.35</v>
      </c>
      <c r="H7192">
        <v>3</v>
      </c>
      <c r="I7192">
        <v>-19.11</v>
      </c>
      <c r="J7192">
        <f t="shared" si="112"/>
        <v>2024</v>
      </c>
    </row>
    <row r="7193" spans="1:10" x14ac:dyDescent="0.25">
      <c r="A7193" s="1">
        <v>45383</v>
      </c>
      <c r="B7193" s="2" t="s">
        <v>583</v>
      </c>
      <c r="C7193" s="2" t="s">
        <v>70</v>
      </c>
      <c r="D7193" s="2" t="s">
        <v>34</v>
      </c>
      <c r="E7193" s="2" t="s">
        <v>47</v>
      </c>
      <c r="F7193" s="2" t="s">
        <v>1276</v>
      </c>
      <c r="G7193">
        <v>127.95</v>
      </c>
      <c r="H7193">
        <v>3</v>
      </c>
      <c r="I7193">
        <v>21.75</v>
      </c>
      <c r="J7193">
        <f t="shared" si="112"/>
        <v>2024</v>
      </c>
    </row>
    <row r="7194" spans="1:10" x14ac:dyDescent="0.25">
      <c r="A7194" s="1">
        <v>45384</v>
      </c>
      <c r="B7194" s="2" t="s">
        <v>1623</v>
      </c>
      <c r="C7194" s="2" t="s">
        <v>27</v>
      </c>
      <c r="D7194" s="2" t="s">
        <v>34</v>
      </c>
      <c r="E7194" s="2" t="s">
        <v>47</v>
      </c>
      <c r="F7194" s="2" t="s">
        <v>975</v>
      </c>
      <c r="G7194">
        <v>25.11</v>
      </c>
      <c r="H7194">
        <v>3</v>
      </c>
      <c r="I7194">
        <v>6.53</v>
      </c>
      <c r="J7194">
        <f t="shared" si="112"/>
        <v>2024</v>
      </c>
    </row>
    <row r="7195" spans="1:10" x14ac:dyDescent="0.25">
      <c r="A7195" s="1">
        <v>45384</v>
      </c>
      <c r="B7195" s="2" t="s">
        <v>1676</v>
      </c>
      <c r="C7195" s="2" t="s">
        <v>30</v>
      </c>
      <c r="D7195" s="2" t="s">
        <v>34</v>
      </c>
      <c r="E7195" s="2" t="s">
        <v>145</v>
      </c>
      <c r="F7195" s="2" t="s">
        <v>810</v>
      </c>
      <c r="G7195">
        <v>411.8</v>
      </c>
      <c r="H7195">
        <v>2</v>
      </c>
      <c r="I7195">
        <v>70.010000000000005</v>
      </c>
      <c r="J7195">
        <f t="shared" si="112"/>
        <v>2024</v>
      </c>
    </row>
    <row r="7196" spans="1:10" x14ac:dyDescent="0.25">
      <c r="A7196" s="1">
        <v>45384</v>
      </c>
      <c r="B7196" s="2" t="s">
        <v>1676</v>
      </c>
      <c r="C7196" s="2" t="s">
        <v>30</v>
      </c>
      <c r="D7196" s="2" t="s">
        <v>39</v>
      </c>
      <c r="E7196" s="2" t="s">
        <v>52</v>
      </c>
      <c r="F7196" s="2" t="s">
        <v>1559</v>
      </c>
      <c r="G7196">
        <v>360</v>
      </c>
      <c r="H7196">
        <v>4</v>
      </c>
      <c r="I7196">
        <v>129.6</v>
      </c>
      <c r="J7196">
        <f t="shared" si="112"/>
        <v>2024</v>
      </c>
    </row>
    <row r="7197" spans="1:10" x14ac:dyDescent="0.25">
      <c r="A7197" s="1">
        <v>45384</v>
      </c>
      <c r="B7197" s="2" t="s">
        <v>1699</v>
      </c>
      <c r="C7197" s="2" t="s">
        <v>613</v>
      </c>
      <c r="D7197" s="2" t="s">
        <v>11</v>
      </c>
      <c r="E7197" s="2" t="s">
        <v>24</v>
      </c>
      <c r="F7197" s="2" t="s">
        <v>2642</v>
      </c>
      <c r="G7197">
        <v>11.12</v>
      </c>
      <c r="H7197">
        <v>4</v>
      </c>
      <c r="I7197">
        <v>2.89</v>
      </c>
      <c r="J7197">
        <f t="shared" si="112"/>
        <v>2024</v>
      </c>
    </row>
    <row r="7198" spans="1:10" x14ac:dyDescent="0.25">
      <c r="A7198" s="1">
        <v>45384</v>
      </c>
      <c r="B7198" s="2" t="s">
        <v>1885</v>
      </c>
      <c r="C7198" s="2" t="s">
        <v>488</v>
      </c>
      <c r="D7198" s="2" t="s">
        <v>11</v>
      </c>
      <c r="E7198" s="2" t="s">
        <v>16</v>
      </c>
      <c r="F7198" s="2" t="s">
        <v>1336</v>
      </c>
      <c r="G7198">
        <v>14.94</v>
      </c>
      <c r="H7198">
        <v>3</v>
      </c>
      <c r="I7198">
        <v>6.87</v>
      </c>
      <c r="J7198">
        <f t="shared" si="112"/>
        <v>2024</v>
      </c>
    </row>
    <row r="7199" spans="1:10" x14ac:dyDescent="0.25">
      <c r="A7199" s="1">
        <v>45385</v>
      </c>
      <c r="B7199" s="2" t="s">
        <v>596</v>
      </c>
      <c r="C7199" s="2" t="s">
        <v>23</v>
      </c>
      <c r="D7199" s="2" t="s">
        <v>34</v>
      </c>
      <c r="E7199" s="2" t="s">
        <v>47</v>
      </c>
      <c r="F7199" s="2" t="s">
        <v>1015</v>
      </c>
      <c r="G7199">
        <v>25.47</v>
      </c>
      <c r="H7199">
        <v>4</v>
      </c>
      <c r="I7199">
        <v>7.64</v>
      </c>
      <c r="J7199">
        <f t="shared" si="112"/>
        <v>2024</v>
      </c>
    </row>
    <row r="7200" spans="1:10" x14ac:dyDescent="0.25">
      <c r="A7200" s="1">
        <v>45385</v>
      </c>
      <c r="B7200" s="2" t="s">
        <v>218</v>
      </c>
      <c r="C7200" s="2" t="s">
        <v>15</v>
      </c>
      <c r="D7200" s="2" t="s">
        <v>11</v>
      </c>
      <c r="E7200" s="2" t="s">
        <v>24</v>
      </c>
      <c r="F7200" s="2" t="s">
        <v>1252</v>
      </c>
      <c r="G7200">
        <v>7.06</v>
      </c>
      <c r="H7200">
        <v>3</v>
      </c>
      <c r="I7200">
        <v>2.21</v>
      </c>
      <c r="J7200">
        <f t="shared" si="112"/>
        <v>2024</v>
      </c>
    </row>
    <row r="7201" spans="1:10" x14ac:dyDescent="0.25">
      <c r="A7201" s="1">
        <v>45386</v>
      </c>
      <c r="B7201" s="2" t="s">
        <v>1528</v>
      </c>
      <c r="C7201" s="2" t="s">
        <v>15</v>
      </c>
      <c r="D7201" s="2" t="s">
        <v>39</v>
      </c>
      <c r="E7201" s="2" t="s">
        <v>40</v>
      </c>
      <c r="F7201" s="2" t="s">
        <v>2419</v>
      </c>
      <c r="G7201">
        <v>383.84</v>
      </c>
      <c r="H7201">
        <v>4</v>
      </c>
      <c r="I7201">
        <v>47.98</v>
      </c>
      <c r="J7201">
        <f t="shared" si="112"/>
        <v>2024</v>
      </c>
    </row>
    <row r="7202" spans="1:10" x14ac:dyDescent="0.25">
      <c r="A7202" s="1">
        <v>45386</v>
      </c>
      <c r="B7202" s="2" t="s">
        <v>928</v>
      </c>
      <c r="C7202" s="2" t="s">
        <v>149</v>
      </c>
      <c r="D7202" s="2" t="s">
        <v>39</v>
      </c>
      <c r="E7202" s="2" t="s">
        <v>40</v>
      </c>
      <c r="F7202" s="2" t="s">
        <v>2664</v>
      </c>
      <c r="G7202">
        <v>41.22</v>
      </c>
      <c r="H7202">
        <v>1</v>
      </c>
      <c r="I7202">
        <v>11.13</v>
      </c>
      <c r="J7202">
        <f t="shared" si="112"/>
        <v>2024</v>
      </c>
    </row>
    <row r="7203" spans="1:10" x14ac:dyDescent="0.25">
      <c r="A7203" s="1">
        <v>45386</v>
      </c>
      <c r="B7203" s="2" t="s">
        <v>928</v>
      </c>
      <c r="C7203" s="2" t="s">
        <v>149</v>
      </c>
      <c r="D7203" s="2" t="s">
        <v>11</v>
      </c>
      <c r="E7203" s="2" t="s">
        <v>200</v>
      </c>
      <c r="F7203" s="2" t="s">
        <v>1516</v>
      </c>
      <c r="G7203">
        <v>240.37</v>
      </c>
      <c r="H7203">
        <v>1</v>
      </c>
      <c r="I7203">
        <v>7.21</v>
      </c>
      <c r="J7203">
        <f t="shared" si="112"/>
        <v>2024</v>
      </c>
    </row>
    <row r="7204" spans="1:10" x14ac:dyDescent="0.25">
      <c r="A7204" s="1">
        <v>45386</v>
      </c>
      <c r="B7204" s="2" t="s">
        <v>928</v>
      </c>
      <c r="C7204" s="2" t="s">
        <v>149</v>
      </c>
      <c r="D7204" s="2" t="s">
        <v>39</v>
      </c>
      <c r="E7204" s="2" t="s">
        <v>40</v>
      </c>
      <c r="F7204" s="2" t="s">
        <v>1895</v>
      </c>
      <c r="G7204">
        <v>119.02</v>
      </c>
      <c r="H7204">
        <v>2</v>
      </c>
      <c r="I7204">
        <v>33.33</v>
      </c>
      <c r="J7204">
        <f t="shared" si="112"/>
        <v>2024</v>
      </c>
    </row>
    <row r="7205" spans="1:10" x14ac:dyDescent="0.25">
      <c r="A7205" s="1">
        <v>45386</v>
      </c>
      <c r="B7205" s="2" t="s">
        <v>1811</v>
      </c>
      <c r="C7205" s="2" t="s">
        <v>149</v>
      </c>
      <c r="D7205" s="2" t="s">
        <v>11</v>
      </c>
      <c r="E7205" s="2" t="s">
        <v>63</v>
      </c>
      <c r="F7205" s="2" t="s">
        <v>65</v>
      </c>
      <c r="G7205">
        <v>16.98</v>
      </c>
      <c r="H7205">
        <v>1</v>
      </c>
      <c r="I7205">
        <v>8.49</v>
      </c>
      <c r="J7205">
        <f t="shared" si="112"/>
        <v>2024</v>
      </c>
    </row>
    <row r="7206" spans="1:10" x14ac:dyDescent="0.25">
      <c r="A7206" s="1">
        <v>45386</v>
      </c>
      <c r="B7206" s="2" t="s">
        <v>1282</v>
      </c>
      <c r="C7206" s="2" t="s">
        <v>149</v>
      </c>
      <c r="D7206" s="2" t="s">
        <v>11</v>
      </c>
      <c r="E7206" s="2" t="s">
        <v>24</v>
      </c>
      <c r="F7206" s="2" t="s">
        <v>2390</v>
      </c>
      <c r="G7206">
        <v>7.04</v>
      </c>
      <c r="H7206">
        <v>4</v>
      </c>
      <c r="I7206">
        <v>2.04</v>
      </c>
      <c r="J7206">
        <f t="shared" si="112"/>
        <v>2024</v>
      </c>
    </row>
    <row r="7207" spans="1:10" x14ac:dyDescent="0.25">
      <c r="A7207" s="1">
        <v>45388</v>
      </c>
      <c r="B7207" s="2" t="s">
        <v>2580</v>
      </c>
      <c r="C7207" s="2" t="s">
        <v>395</v>
      </c>
      <c r="D7207" s="2" t="s">
        <v>11</v>
      </c>
      <c r="E7207" s="2" t="s">
        <v>12</v>
      </c>
      <c r="F7207" s="2" t="s">
        <v>625</v>
      </c>
      <c r="G7207">
        <v>106.32</v>
      </c>
      <c r="H7207">
        <v>3</v>
      </c>
      <c r="I7207">
        <v>49.97</v>
      </c>
      <c r="J7207">
        <f t="shared" si="112"/>
        <v>2024</v>
      </c>
    </row>
    <row r="7208" spans="1:10" x14ac:dyDescent="0.25">
      <c r="A7208" s="1">
        <v>45388</v>
      </c>
      <c r="B7208" s="2" t="s">
        <v>1111</v>
      </c>
      <c r="C7208" s="2" t="s">
        <v>120</v>
      </c>
      <c r="D7208" s="2" t="s">
        <v>11</v>
      </c>
      <c r="E7208" s="2" t="s">
        <v>20</v>
      </c>
      <c r="F7208" s="2" t="s">
        <v>1668</v>
      </c>
      <c r="G7208">
        <v>8.1</v>
      </c>
      <c r="H7208">
        <v>5</v>
      </c>
      <c r="I7208">
        <v>-5.94</v>
      </c>
      <c r="J7208">
        <f t="shared" si="112"/>
        <v>2024</v>
      </c>
    </row>
    <row r="7209" spans="1:10" x14ac:dyDescent="0.25">
      <c r="A7209" s="1">
        <v>45389</v>
      </c>
      <c r="B7209" s="2" t="s">
        <v>1383</v>
      </c>
      <c r="C7209" s="2" t="s">
        <v>123</v>
      </c>
      <c r="D7209" s="2" t="s">
        <v>34</v>
      </c>
      <c r="E7209" s="2" t="s">
        <v>145</v>
      </c>
      <c r="F7209" s="2" t="s">
        <v>550</v>
      </c>
      <c r="G7209">
        <v>233.86</v>
      </c>
      <c r="H7209">
        <v>2</v>
      </c>
      <c r="I7209">
        <v>-102.05</v>
      </c>
      <c r="J7209">
        <f t="shared" si="112"/>
        <v>2024</v>
      </c>
    </row>
    <row r="7210" spans="1:10" x14ac:dyDescent="0.25">
      <c r="A7210" s="1">
        <v>45389</v>
      </c>
      <c r="B7210" s="2" t="s">
        <v>1383</v>
      </c>
      <c r="C7210" s="2" t="s">
        <v>123</v>
      </c>
      <c r="D7210" s="2" t="s">
        <v>34</v>
      </c>
      <c r="E7210" s="2" t="s">
        <v>145</v>
      </c>
      <c r="F7210" s="2" t="s">
        <v>320</v>
      </c>
      <c r="G7210">
        <v>620.61</v>
      </c>
      <c r="H7210">
        <v>3</v>
      </c>
      <c r="I7210">
        <v>-248.25</v>
      </c>
      <c r="J7210">
        <f t="shared" si="112"/>
        <v>2024</v>
      </c>
    </row>
    <row r="7211" spans="1:10" x14ac:dyDescent="0.25">
      <c r="A7211" s="1">
        <v>45389</v>
      </c>
      <c r="B7211" s="2" t="s">
        <v>1383</v>
      </c>
      <c r="C7211" s="2" t="s">
        <v>123</v>
      </c>
      <c r="D7211" s="2" t="s">
        <v>11</v>
      </c>
      <c r="E7211" s="2" t="s">
        <v>20</v>
      </c>
      <c r="F7211" s="2" t="s">
        <v>1030</v>
      </c>
      <c r="G7211">
        <v>5.33</v>
      </c>
      <c r="H7211">
        <v>2</v>
      </c>
      <c r="I7211">
        <v>-3.55</v>
      </c>
      <c r="J7211">
        <f t="shared" si="112"/>
        <v>2024</v>
      </c>
    </row>
    <row r="7212" spans="1:10" x14ac:dyDescent="0.25">
      <c r="A7212" s="1">
        <v>45389</v>
      </c>
      <c r="B7212" s="2" t="s">
        <v>1383</v>
      </c>
      <c r="C7212" s="2" t="s">
        <v>123</v>
      </c>
      <c r="D7212" s="2" t="s">
        <v>34</v>
      </c>
      <c r="E7212" s="2" t="s">
        <v>47</v>
      </c>
      <c r="F7212" s="2" t="s">
        <v>2366</v>
      </c>
      <c r="G7212">
        <v>258.07</v>
      </c>
      <c r="H7212">
        <v>3</v>
      </c>
      <c r="I7212">
        <v>0</v>
      </c>
      <c r="J7212">
        <f t="shared" si="112"/>
        <v>2024</v>
      </c>
    </row>
    <row r="7213" spans="1:10" x14ac:dyDescent="0.25">
      <c r="A7213" s="1">
        <v>45389</v>
      </c>
      <c r="B7213" s="2" t="s">
        <v>1383</v>
      </c>
      <c r="C7213" s="2" t="s">
        <v>123</v>
      </c>
      <c r="D7213" s="2" t="s">
        <v>39</v>
      </c>
      <c r="E7213" s="2" t="s">
        <v>52</v>
      </c>
      <c r="F7213" s="2" t="s">
        <v>1628</v>
      </c>
      <c r="G7213">
        <v>617.98</v>
      </c>
      <c r="H7213">
        <v>3</v>
      </c>
      <c r="I7213">
        <v>-7.72</v>
      </c>
      <c r="J7213">
        <f t="shared" si="112"/>
        <v>2024</v>
      </c>
    </row>
    <row r="7214" spans="1:10" x14ac:dyDescent="0.25">
      <c r="A7214" s="1">
        <v>45389</v>
      </c>
      <c r="B7214" s="2" t="s">
        <v>228</v>
      </c>
      <c r="C7214" s="2" t="s">
        <v>123</v>
      </c>
      <c r="D7214" s="2" t="s">
        <v>11</v>
      </c>
      <c r="E7214" s="2" t="s">
        <v>24</v>
      </c>
      <c r="F7214" s="2" t="s">
        <v>1603</v>
      </c>
      <c r="G7214">
        <v>16.260000000000002</v>
      </c>
      <c r="H7214">
        <v>2</v>
      </c>
      <c r="I7214">
        <v>1.22</v>
      </c>
      <c r="J7214">
        <f t="shared" si="112"/>
        <v>2024</v>
      </c>
    </row>
    <row r="7215" spans="1:10" x14ac:dyDescent="0.25">
      <c r="A7215" s="1">
        <v>45389</v>
      </c>
      <c r="B7215" s="2" t="s">
        <v>228</v>
      </c>
      <c r="C7215" s="2" t="s">
        <v>123</v>
      </c>
      <c r="D7215" s="2" t="s">
        <v>39</v>
      </c>
      <c r="E7215" s="2" t="s">
        <v>40</v>
      </c>
      <c r="F7215" s="2" t="s">
        <v>521</v>
      </c>
      <c r="G7215">
        <v>219.18</v>
      </c>
      <c r="H7215">
        <v>2</v>
      </c>
      <c r="I7215">
        <v>19.18</v>
      </c>
      <c r="J7215">
        <f t="shared" si="112"/>
        <v>2024</v>
      </c>
    </row>
    <row r="7216" spans="1:10" x14ac:dyDescent="0.25">
      <c r="A7216" s="1">
        <v>45390</v>
      </c>
      <c r="B7216" s="2" t="s">
        <v>1555</v>
      </c>
      <c r="C7216" s="2" t="s">
        <v>30</v>
      </c>
      <c r="D7216" s="2" t="s">
        <v>34</v>
      </c>
      <c r="E7216" s="2" t="s">
        <v>47</v>
      </c>
      <c r="F7216" s="2" t="s">
        <v>1976</v>
      </c>
      <c r="G7216">
        <v>56.28</v>
      </c>
      <c r="H7216">
        <v>6</v>
      </c>
      <c r="I7216">
        <v>15.76</v>
      </c>
      <c r="J7216">
        <f t="shared" si="112"/>
        <v>2024</v>
      </c>
    </row>
    <row r="7217" spans="1:10" x14ac:dyDescent="0.25">
      <c r="A7217" s="1">
        <v>45390</v>
      </c>
      <c r="B7217" s="2" t="s">
        <v>1555</v>
      </c>
      <c r="C7217" s="2" t="s">
        <v>30</v>
      </c>
      <c r="D7217" s="2" t="s">
        <v>11</v>
      </c>
      <c r="E7217" s="2" t="s">
        <v>20</v>
      </c>
      <c r="F7217" s="2" t="s">
        <v>1142</v>
      </c>
      <c r="G7217">
        <v>2690.97</v>
      </c>
      <c r="H7217">
        <v>3</v>
      </c>
      <c r="I7217">
        <v>1264.76</v>
      </c>
      <c r="J7217">
        <f t="shared" si="112"/>
        <v>2024</v>
      </c>
    </row>
    <row r="7218" spans="1:10" x14ac:dyDescent="0.25">
      <c r="A7218" s="1">
        <v>45390</v>
      </c>
      <c r="B7218" s="2" t="s">
        <v>1385</v>
      </c>
      <c r="C7218" s="2" t="s">
        <v>177</v>
      </c>
      <c r="D7218" s="2" t="s">
        <v>11</v>
      </c>
      <c r="E7218" s="2" t="s">
        <v>18</v>
      </c>
      <c r="F7218" s="2" t="s">
        <v>2110</v>
      </c>
      <c r="G7218">
        <v>2591.56</v>
      </c>
      <c r="H7218">
        <v>4</v>
      </c>
      <c r="I7218">
        <v>621.97</v>
      </c>
      <c r="J7218">
        <f t="shared" si="112"/>
        <v>2024</v>
      </c>
    </row>
    <row r="7219" spans="1:10" x14ac:dyDescent="0.25">
      <c r="A7219" s="1">
        <v>45390</v>
      </c>
      <c r="B7219" s="2" t="s">
        <v>1385</v>
      </c>
      <c r="C7219" s="2" t="s">
        <v>177</v>
      </c>
      <c r="D7219" s="2" t="s">
        <v>11</v>
      </c>
      <c r="E7219" s="2" t="s">
        <v>92</v>
      </c>
      <c r="F7219" s="2" t="s">
        <v>1250</v>
      </c>
      <c r="G7219">
        <v>41.95</v>
      </c>
      <c r="H7219">
        <v>5</v>
      </c>
      <c r="I7219">
        <v>10.49</v>
      </c>
      <c r="J7219">
        <f t="shared" si="112"/>
        <v>2024</v>
      </c>
    </row>
    <row r="7220" spans="1:10" x14ac:dyDescent="0.25">
      <c r="A7220" s="1">
        <v>45390</v>
      </c>
      <c r="B7220" s="2" t="s">
        <v>963</v>
      </c>
      <c r="C7220" s="2" t="s">
        <v>27</v>
      </c>
      <c r="D7220" s="2" t="s">
        <v>11</v>
      </c>
      <c r="E7220" s="2" t="s">
        <v>12</v>
      </c>
      <c r="F7220" s="2" t="s">
        <v>264</v>
      </c>
      <c r="G7220">
        <v>244.55</v>
      </c>
      <c r="H7220">
        <v>5</v>
      </c>
      <c r="I7220">
        <v>114.94</v>
      </c>
      <c r="J7220">
        <f t="shared" si="112"/>
        <v>2024</v>
      </c>
    </row>
    <row r="7221" spans="1:10" x14ac:dyDescent="0.25">
      <c r="A7221" s="1">
        <v>45390</v>
      </c>
      <c r="B7221" s="2" t="s">
        <v>963</v>
      </c>
      <c r="C7221" s="2" t="s">
        <v>27</v>
      </c>
      <c r="D7221" s="2" t="s">
        <v>11</v>
      </c>
      <c r="E7221" s="2" t="s">
        <v>12</v>
      </c>
      <c r="F7221" s="2" t="s">
        <v>1294</v>
      </c>
      <c r="G7221">
        <v>195.76</v>
      </c>
      <c r="H7221">
        <v>4</v>
      </c>
      <c r="I7221">
        <v>97.88</v>
      </c>
      <c r="J7221">
        <f t="shared" si="112"/>
        <v>2024</v>
      </c>
    </row>
    <row r="7222" spans="1:10" x14ac:dyDescent="0.25">
      <c r="A7222" s="1">
        <v>45390</v>
      </c>
      <c r="B7222" s="2" t="s">
        <v>241</v>
      </c>
      <c r="C7222" s="2" t="s">
        <v>110</v>
      </c>
      <c r="D7222" s="2" t="s">
        <v>34</v>
      </c>
      <c r="E7222" s="2" t="s">
        <v>47</v>
      </c>
      <c r="F7222" s="2" t="s">
        <v>1220</v>
      </c>
      <c r="G7222">
        <v>273.95999999999998</v>
      </c>
      <c r="H7222">
        <v>2</v>
      </c>
      <c r="I7222">
        <v>71.23</v>
      </c>
      <c r="J7222">
        <f t="shared" si="112"/>
        <v>2024</v>
      </c>
    </row>
    <row r="7223" spans="1:10" x14ac:dyDescent="0.25">
      <c r="A7223" s="1">
        <v>45390</v>
      </c>
      <c r="B7223" s="2" t="s">
        <v>241</v>
      </c>
      <c r="C7223" s="2" t="s">
        <v>110</v>
      </c>
      <c r="D7223" s="2" t="s">
        <v>34</v>
      </c>
      <c r="E7223" s="2" t="s">
        <v>47</v>
      </c>
      <c r="F7223" s="2" t="s">
        <v>1397</v>
      </c>
      <c r="G7223">
        <v>306.89999999999998</v>
      </c>
      <c r="H7223">
        <v>3</v>
      </c>
      <c r="I7223">
        <v>79.790000000000006</v>
      </c>
      <c r="J7223">
        <f t="shared" si="112"/>
        <v>2024</v>
      </c>
    </row>
    <row r="7224" spans="1:10" x14ac:dyDescent="0.25">
      <c r="A7224" s="1">
        <v>45391</v>
      </c>
      <c r="B7224" s="2" t="s">
        <v>2270</v>
      </c>
      <c r="C7224" s="2" t="s">
        <v>149</v>
      </c>
      <c r="D7224" s="2" t="s">
        <v>11</v>
      </c>
      <c r="E7224" s="2" t="s">
        <v>16</v>
      </c>
      <c r="F7224" s="2" t="s">
        <v>2667</v>
      </c>
      <c r="G7224">
        <v>9.82</v>
      </c>
      <c r="H7224">
        <v>2</v>
      </c>
      <c r="I7224">
        <v>4.8099999999999996</v>
      </c>
      <c r="J7224">
        <f t="shared" si="112"/>
        <v>2024</v>
      </c>
    </row>
    <row r="7225" spans="1:10" x14ac:dyDescent="0.25">
      <c r="A7225" s="1">
        <v>45391</v>
      </c>
      <c r="B7225" s="2" t="s">
        <v>2270</v>
      </c>
      <c r="C7225" s="2" t="s">
        <v>149</v>
      </c>
      <c r="D7225" s="2" t="s">
        <v>11</v>
      </c>
      <c r="E7225" s="2" t="s">
        <v>24</v>
      </c>
      <c r="F7225" s="2" t="s">
        <v>1117</v>
      </c>
      <c r="G7225">
        <v>35.97</v>
      </c>
      <c r="H7225">
        <v>3</v>
      </c>
      <c r="I7225">
        <v>9.7100000000000009</v>
      </c>
      <c r="J7225">
        <f t="shared" si="112"/>
        <v>2024</v>
      </c>
    </row>
    <row r="7226" spans="1:10" x14ac:dyDescent="0.25">
      <c r="A7226" s="1">
        <v>45391</v>
      </c>
      <c r="B7226" s="2" t="s">
        <v>2270</v>
      </c>
      <c r="C7226" s="2" t="s">
        <v>149</v>
      </c>
      <c r="D7226" s="2" t="s">
        <v>11</v>
      </c>
      <c r="E7226" s="2" t="s">
        <v>12</v>
      </c>
      <c r="F7226" s="2" t="s">
        <v>2172</v>
      </c>
      <c r="G7226">
        <v>12.96</v>
      </c>
      <c r="H7226">
        <v>2</v>
      </c>
      <c r="I7226">
        <v>6.22</v>
      </c>
      <c r="J7226">
        <f t="shared" si="112"/>
        <v>2024</v>
      </c>
    </row>
    <row r="7227" spans="1:10" x14ac:dyDescent="0.25">
      <c r="A7227" s="1">
        <v>45391</v>
      </c>
      <c r="B7227" s="2" t="s">
        <v>2270</v>
      </c>
      <c r="C7227" s="2" t="s">
        <v>149</v>
      </c>
      <c r="D7227" s="2" t="s">
        <v>11</v>
      </c>
      <c r="E7227" s="2" t="s">
        <v>12</v>
      </c>
      <c r="F7227" s="2" t="s">
        <v>2668</v>
      </c>
      <c r="G7227">
        <v>191.6</v>
      </c>
      <c r="H7227">
        <v>4</v>
      </c>
      <c r="I7227">
        <v>91.97</v>
      </c>
      <c r="J7227">
        <f t="shared" si="112"/>
        <v>2024</v>
      </c>
    </row>
    <row r="7228" spans="1:10" x14ac:dyDescent="0.25">
      <c r="A7228" s="1">
        <v>45391</v>
      </c>
      <c r="B7228" s="2" t="s">
        <v>2270</v>
      </c>
      <c r="C7228" s="2" t="s">
        <v>149</v>
      </c>
      <c r="D7228" s="2" t="s">
        <v>11</v>
      </c>
      <c r="E7228" s="2" t="s">
        <v>16</v>
      </c>
      <c r="F7228" s="2" t="s">
        <v>584</v>
      </c>
      <c r="G7228">
        <v>8.64</v>
      </c>
      <c r="H7228">
        <v>3</v>
      </c>
      <c r="I7228">
        <v>4.2300000000000004</v>
      </c>
      <c r="J7228">
        <f t="shared" si="112"/>
        <v>2024</v>
      </c>
    </row>
    <row r="7229" spans="1:10" x14ac:dyDescent="0.25">
      <c r="A7229" s="1">
        <v>45391</v>
      </c>
      <c r="B7229" s="2" t="s">
        <v>2270</v>
      </c>
      <c r="C7229" s="2" t="s">
        <v>149</v>
      </c>
      <c r="D7229" s="2" t="s">
        <v>11</v>
      </c>
      <c r="E7229" s="2" t="s">
        <v>18</v>
      </c>
      <c r="F7229" s="2" t="s">
        <v>860</v>
      </c>
      <c r="G7229">
        <v>501.81</v>
      </c>
      <c r="H7229">
        <v>3</v>
      </c>
      <c r="I7229">
        <v>0</v>
      </c>
      <c r="J7229">
        <f t="shared" si="112"/>
        <v>2024</v>
      </c>
    </row>
    <row r="7230" spans="1:10" x14ac:dyDescent="0.25">
      <c r="A7230" s="1">
        <v>45391</v>
      </c>
      <c r="B7230" s="2" t="s">
        <v>218</v>
      </c>
      <c r="C7230" s="2" t="s">
        <v>123</v>
      </c>
      <c r="D7230" s="2" t="s">
        <v>11</v>
      </c>
      <c r="E7230" s="2" t="s">
        <v>16</v>
      </c>
      <c r="F7230" s="2" t="s">
        <v>1407</v>
      </c>
      <c r="G7230">
        <v>15.12</v>
      </c>
      <c r="H7230">
        <v>3</v>
      </c>
      <c r="I7230">
        <v>4.91</v>
      </c>
      <c r="J7230">
        <f t="shared" si="112"/>
        <v>2024</v>
      </c>
    </row>
    <row r="7231" spans="1:10" x14ac:dyDescent="0.25">
      <c r="A7231" s="1">
        <v>45391</v>
      </c>
      <c r="B7231" s="2" t="s">
        <v>218</v>
      </c>
      <c r="C7231" s="2" t="s">
        <v>123</v>
      </c>
      <c r="D7231" s="2" t="s">
        <v>11</v>
      </c>
      <c r="E7231" s="2" t="s">
        <v>20</v>
      </c>
      <c r="F7231" s="2" t="s">
        <v>662</v>
      </c>
      <c r="G7231">
        <v>17.43</v>
      </c>
      <c r="H7231">
        <v>1</v>
      </c>
      <c r="I7231">
        <v>-13.36</v>
      </c>
      <c r="J7231">
        <f t="shared" si="112"/>
        <v>2024</v>
      </c>
    </row>
    <row r="7232" spans="1:10" x14ac:dyDescent="0.25">
      <c r="A7232" s="1">
        <v>45391</v>
      </c>
      <c r="B7232" s="2" t="s">
        <v>218</v>
      </c>
      <c r="C7232" s="2" t="s">
        <v>123</v>
      </c>
      <c r="D7232" s="2" t="s">
        <v>11</v>
      </c>
      <c r="E7232" s="2" t="s">
        <v>12</v>
      </c>
      <c r="F7232" s="2" t="s">
        <v>2243</v>
      </c>
      <c r="G7232">
        <v>251.64</v>
      </c>
      <c r="H7232">
        <v>3</v>
      </c>
      <c r="I7232">
        <v>88.07</v>
      </c>
      <c r="J7232">
        <f t="shared" si="112"/>
        <v>2024</v>
      </c>
    </row>
    <row r="7233" spans="1:10" x14ac:dyDescent="0.25">
      <c r="A7233" s="1">
        <v>45391</v>
      </c>
      <c r="B7233" s="2" t="s">
        <v>1012</v>
      </c>
      <c r="C7233" s="2" t="s">
        <v>110</v>
      </c>
      <c r="D7233" s="2" t="s">
        <v>11</v>
      </c>
      <c r="E7233" s="2" t="s">
        <v>20</v>
      </c>
      <c r="F7233" s="2" t="s">
        <v>888</v>
      </c>
      <c r="G7233">
        <v>478.24</v>
      </c>
      <c r="H7233">
        <v>8</v>
      </c>
      <c r="I7233">
        <v>219.99</v>
      </c>
      <c r="J7233">
        <f t="shared" si="112"/>
        <v>2024</v>
      </c>
    </row>
    <row r="7234" spans="1:10" x14ac:dyDescent="0.25">
      <c r="A7234" s="1">
        <v>45391</v>
      </c>
      <c r="B7234" s="2" t="s">
        <v>1519</v>
      </c>
      <c r="C7234" s="2" t="s">
        <v>23</v>
      </c>
      <c r="D7234" s="2" t="s">
        <v>11</v>
      </c>
      <c r="E7234" s="2" t="s">
        <v>20</v>
      </c>
      <c r="F7234" s="2" t="s">
        <v>2155</v>
      </c>
      <c r="G7234">
        <v>37.9</v>
      </c>
      <c r="H7234">
        <v>4</v>
      </c>
      <c r="I7234">
        <v>-29.05</v>
      </c>
      <c r="J7234">
        <f t="shared" ref="J7234:J7297" si="113">YEAR(A:A)</f>
        <v>2024</v>
      </c>
    </row>
    <row r="7235" spans="1:10" x14ac:dyDescent="0.25">
      <c r="A7235" s="1">
        <v>45391</v>
      </c>
      <c r="B7235" s="2" t="s">
        <v>1519</v>
      </c>
      <c r="C7235" s="2" t="s">
        <v>23</v>
      </c>
      <c r="D7235" s="2" t="s">
        <v>11</v>
      </c>
      <c r="E7235" s="2" t="s">
        <v>12</v>
      </c>
      <c r="F7235" s="2" t="s">
        <v>1601</v>
      </c>
      <c r="G7235">
        <v>65.58</v>
      </c>
      <c r="H7235">
        <v>2</v>
      </c>
      <c r="I7235">
        <v>23.77</v>
      </c>
      <c r="J7235">
        <f t="shared" si="113"/>
        <v>2024</v>
      </c>
    </row>
    <row r="7236" spans="1:10" x14ac:dyDescent="0.25">
      <c r="A7236" s="1">
        <v>45392</v>
      </c>
      <c r="B7236" s="2" t="s">
        <v>2259</v>
      </c>
      <c r="C7236" s="2" t="s">
        <v>177</v>
      </c>
      <c r="D7236" s="2" t="s">
        <v>11</v>
      </c>
      <c r="E7236" s="2" t="s">
        <v>12</v>
      </c>
      <c r="F7236" s="2" t="s">
        <v>985</v>
      </c>
      <c r="G7236">
        <v>7.61</v>
      </c>
      <c r="H7236">
        <v>1</v>
      </c>
      <c r="I7236">
        <v>3.58</v>
      </c>
      <c r="J7236">
        <f t="shared" si="113"/>
        <v>2024</v>
      </c>
    </row>
    <row r="7237" spans="1:10" x14ac:dyDescent="0.25">
      <c r="A7237" s="1">
        <v>45392</v>
      </c>
      <c r="B7237" s="2" t="s">
        <v>2259</v>
      </c>
      <c r="C7237" s="2" t="s">
        <v>177</v>
      </c>
      <c r="D7237" s="2" t="s">
        <v>11</v>
      </c>
      <c r="E7237" s="2" t="s">
        <v>43</v>
      </c>
      <c r="F7237" s="2" t="s">
        <v>827</v>
      </c>
      <c r="G7237">
        <v>7.16</v>
      </c>
      <c r="H7237">
        <v>2</v>
      </c>
      <c r="I7237">
        <v>3.58</v>
      </c>
      <c r="J7237">
        <f t="shared" si="113"/>
        <v>2024</v>
      </c>
    </row>
    <row r="7238" spans="1:10" x14ac:dyDescent="0.25">
      <c r="A7238" s="1">
        <v>45392</v>
      </c>
      <c r="B7238" s="2" t="s">
        <v>1429</v>
      </c>
      <c r="C7238" s="2" t="s">
        <v>10</v>
      </c>
      <c r="D7238" s="2" t="s">
        <v>11</v>
      </c>
      <c r="E7238" s="2" t="s">
        <v>12</v>
      </c>
      <c r="F7238" s="2" t="s">
        <v>2086</v>
      </c>
      <c r="G7238">
        <v>10.37</v>
      </c>
      <c r="H7238">
        <v>2</v>
      </c>
      <c r="I7238">
        <v>3.63</v>
      </c>
      <c r="J7238">
        <f t="shared" si="113"/>
        <v>2024</v>
      </c>
    </row>
    <row r="7239" spans="1:10" x14ac:dyDescent="0.25">
      <c r="A7239" s="1">
        <v>45392</v>
      </c>
      <c r="B7239" s="2" t="s">
        <v>1429</v>
      </c>
      <c r="C7239" s="2" t="s">
        <v>10</v>
      </c>
      <c r="D7239" s="2" t="s">
        <v>39</v>
      </c>
      <c r="E7239" s="2" t="s">
        <v>52</v>
      </c>
      <c r="F7239" s="2" t="s">
        <v>2425</v>
      </c>
      <c r="G7239">
        <v>95.74</v>
      </c>
      <c r="H7239">
        <v>3</v>
      </c>
      <c r="I7239">
        <v>20.34</v>
      </c>
      <c r="J7239">
        <f t="shared" si="113"/>
        <v>2024</v>
      </c>
    </row>
    <row r="7240" spans="1:10" x14ac:dyDescent="0.25">
      <c r="A7240" s="1">
        <v>45392</v>
      </c>
      <c r="B7240" s="2" t="s">
        <v>2669</v>
      </c>
      <c r="C7240" s="2" t="s">
        <v>123</v>
      </c>
      <c r="D7240" s="2" t="s">
        <v>34</v>
      </c>
      <c r="E7240" s="2" t="s">
        <v>47</v>
      </c>
      <c r="F7240" s="2" t="s">
        <v>1790</v>
      </c>
      <c r="G7240">
        <v>12.32</v>
      </c>
      <c r="H7240">
        <v>5</v>
      </c>
      <c r="I7240">
        <v>1.85</v>
      </c>
      <c r="J7240">
        <f t="shared" si="113"/>
        <v>2024</v>
      </c>
    </row>
    <row r="7241" spans="1:10" x14ac:dyDescent="0.25">
      <c r="A7241" s="1">
        <v>45392</v>
      </c>
      <c r="B7241" s="2" t="s">
        <v>2669</v>
      </c>
      <c r="C7241" s="2" t="s">
        <v>123</v>
      </c>
      <c r="D7241" s="2" t="s">
        <v>11</v>
      </c>
      <c r="E7241" s="2" t="s">
        <v>20</v>
      </c>
      <c r="F7241" s="2" t="s">
        <v>1313</v>
      </c>
      <c r="G7241">
        <v>4.42</v>
      </c>
      <c r="H7241">
        <v>3</v>
      </c>
      <c r="I7241">
        <v>-3.09</v>
      </c>
      <c r="J7241">
        <f t="shared" si="113"/>
        <v>2024</v>
      </c>
    </row>
    <row r="7242" spans="1:10" x14ac:dyDescent="0.25">
      <c r="A7242" s="1">
        <v>45392</v>
      </c>
      <c r="B7242" s="2" t="s">
        <v>1663</v>
      </c>
      <c r="C7242" s="2" t="s">
        <v>613</v>
      </c>
      <c r="D7242" s="2" t="s">
        <v>39</v>
      </c>
      <c r="E7242" s="2" t="s">
        <v>52</v>
      </c>
      <c r="F7242" s="2" t="s">
        <v>1078</v>
      </c>
      <c r="G7242">
        <v>99.99</v>
      </c>
      <c r="H7242">
        <v>1</v>
      </c>
      <c r="I7242">
        <v>42</v>
      </c>
      <c r="J7242">
        <f t="shared" si="113"/>
        <v>2024</v>
      </c>
    </row>
    <row r="7243" spans="1:10" x14ac:dyDescent="0.25">
      <c r="A7243" s="1">
        <v>45392</v>
      </c>
      <c r="B7243" s="2" t="s">
        <v>1663</v>
      </c>
      <c r="C7243" s="2" t="s">
        <v>613</v>
      </c>
      <c r="D7243" s="2" t="s">
        <v>11</v>
      </c>
      <c r="E7243" s="2" t="s">
        <v>18</v>
      </c>
      <c r="F7243" s="2" t="s">
        <v>144</v>
      </c>
      <c r="G7243">
        <v>286.14999999999998</v>
      </c>
      <c r="H7243">
        <v>5</v>
      </c>
      <c r="I7243">
        <v>71.540000000000006</v>
      </c>
      <c r="J7243">
        <f t="shared" si="113"/>
        <v>2024</v>
      </c>
    </row>
    <row r="7244" spans="1:10" x14ac:dyDescent="0.25">
      <c r="A7244" s="1">
        <v>45392</v>
      </c>
      <c r="B7244" s="2" t="s">
        <v>675</v>
      </c>
      <c r="C7244" s="2" t="s">
        <v>23</v>
      </c>
      <c r="D7244" s="2" t="s">
        <v>11</v>
      </c>
      <c r="E7244" s="2" t="s">
        <v>92</v>
      </c>
      <c r="F7244" s="2" t="s">
        <v>2289</v>
      </c>
      <c r="G7244">
        <v>195.1</v>
      </c>
      <c r="H7244">
        <v>4</v>
      </c>
      <c r="I7244">
        <v>21.95</v>
      </c>
      <c r="J7244">
        <f t="shared" si="113"/>
        <v>2024</v>
      </c>
    </row>
    <row r="7245" spans="1:10" x14ac:dyDescent="0.25">
      <c r="A7245" s="1">
        <v>45392</v>
      </c>
      <c r="B7245" s="2" t="s">
        <v>675</v>
      </c>
      <c r="C7245" s="2" t="s">
        <v>23</v>
      </c>
      <c r="D7245" s="2" t="s">
        <v>34</v>
      </c>
      <c r="E7245" s="2" t="s">
        <v>47</v>
      </c>
      <c r="F7245" s="2" t="s">
        <v>1732</v>
      </c>
      <c r="G7245">
        <v>36.67</v>
      </c>
      <c r="H7245">
        <v>3</v>
      </c>
      <c r="I7245">
        <v>6.42</v>
      </c>
      <c r="J7245">
        <f t="shared" si="113"/>
        <v>2024</v>
      </c>
    </row>
    <row r="7246" spans="1:10" x14ac:dyDescent="0.25">
      <c r="A7246" s="1">
        <v>45393</v>
      </c>
      <c r="B7246" s="2" t="s">
        <v>1286</v>
      </c>
      <c r="C7246" s="2" t="s">
        <v>27</v>
      </c>
      <c r="D7246" s="2" t="s">
        <v>39</v>
      </c>
      <c r="E7246" s="2" t="s">
        <v>52</v>
      </c>
      <c r="F7246" s="2" t="s">
        <v>1086</v>
      </c>
      <c r="G7246">
        <v>199.95</v>
      </c>
      <c r="H7246">
        <v>5</v>
      </c>
      <c r="I7246">
        <v>21.99</v>
      </c>
      <c r="J7246">
        <f t="shared" si="113"/>
        <v>2024</v>
      </c>
    </row>
    <row r="7247" spans="1:10" x14ac:dyDescent="0.25">
      <c r="A7247" s="1">
        <v>45393</v>
      </c>
      <c r="B7247" s="2" t="s">
        <v>1286</v>
      </c>
      <c r="C7247" s="2" t="s">
        <v>27</v>
      </c>
      <c r="D7247" s="2" t="s">
        <v>11</v>
      </c>
      <c r="E7247" s="2" t="s">
        <v>24</v>
      </c>
      <c r="F7247" s="2" t="s">
        <v>2489</v>
      </c>
      <c r="G7247">
        <v>41.86</v>
      </c>
      <c r="H7247">
        <v>7</v>
      </c>
      <c r="I7247">
        <v>14.23</v>
      </c>
      <c r="J7247">
        <f t="shared" si="113"/>
        <v>2024</v>
      </c>
    </row>
    <row r="7248" spans="1:10" x14ac:dyDescent="0.25">
      <c r="A7248" s="1">
        <v>45393</v>
      </c>
      <c r="B7248" s="2" t="s">
        <v>343</v>
      </c>
      <c r="C7248" s="2" t="s">
        <v>10</v>
      </c>
      <c r="D7248" s="2" t="s">
        <v>11</v>
      </c>
      <c r="E7248" s="2" t="s">
        <v>20</v>
      </c>
      <c r="F7248" s="2" t="s">
        <v>1462</v>
      </c>
      <c r="G7248">
        <v>11.36</v>
      </c>
      <c r="H7248">
        <v>3</v>
      </c>
      <c r="I7248">
        <v>-17.05</v>
      </c>
      <c r="J7248">
        <f t="shared" si="113"/>
        <v>2024</v>
      </c>
    </row>
    <row r="7249" spans="1:10" x14ac:dyDescent="0.25">
      <c r="A7249" s="1">
        <v>45393</v>
      </c>
      <c r="B7249" s="2" t="s">
        <v>965</v>
      </c>
      <c r="C7249" s="2" t="s">
        <v>78</v>
      </c>
      <c r="D7249" s="2" t="s">
        <v>11</v>
      </c>
      <c r="E7249" s="2" t="s">
        <v>18</v>
      </c>
      <c r="F7249" s="2" t="s">
        <v>2219</v>
      </c>
      <c r="G7249">
        <v>16.77</v>
      </c>
      <c r="H7249">
        <v>2</v>
      </c>
      <c r="I7249">
        <v>1.47</v>
      </c>
      <c r="J7249">
        <f t="shared" si="113"/>
        <v>2024</v>
      </c>
    </row>
    <row r="7250" spans="1:10" x14ac:dyDescent="0.25">
      <c r="A7250" s="1">
        <v>45393</v>
      </c>
      <c r="B7250" s="2" t="s">
        <v>965</v>
      </c>
      <c r="C7250" s="2" t="s">
        <v>78</v>
      </c>
      <c r="D7250" s="2" t="s">
        <v>39</v>
      </c>
      <c r="E7250" s="2" t="s">
        <v>52</v>
      </c>
      <c r="F7250" s="2" t="s">
        <v>477</v>
      </c>
      <c r="G7250">
        <v>27.12</v>
      </c>
      <c r="H7250">
        <v>2</v>
      </c>
      <c r="I7250">
        <v>-4.75</v>
      </c>
      <c r="J7250">
        <f t="shared" si="113"/>
        <v>2024</v>
      </c>
    </row>
    <row r="7251" spans="1:10" x14ac:dyDescent="0.25">
      <c r="A7251" s="1">
        <v>45393</v>
      </c>
      <c r="B7251" s="2" t="s">
        <v>2277</v>
      </c>
      <c r="C7251" s="2" t="s">
        <v>245</v>
      </c>
      <c r="D7251" s="2" t="s">
        <v>11</v>
      </c>
      <c r="E7251" s="2" t="s">
        <v>24</v>
      </c>
      <c r="F7251" s="2" t="s">
        <v>2670</v>
      </c>
      <c r="G7251">
        <v>1.75</v>
      </c>
      <c r="H7251">
        <v>1</v>
      </c>
      <c r="I7251">
        <v>0.15</v>
      </c>
      <c r="J7251">
        <f t="shared" si="113"/>
        <v>2024</v>
      </c>
    </row>
    <row r="7252" spans="1:10" x14ac:dyDescent="0.25">
      <c r="A7252" s="1">
        <v>45393</v>
      </c>
      <c r="B7252" s="2" t="s">
        <v>2277</v>
      </c>
      <c r="C7252" s="2" t="s">
        <v>245</v>
      </c>
      <c r="D7252" s="2" t="s">
        <v>11</v>
      </c>
      <c r="E7252" s="2" t="s">
        <v>24</v>
      </c>
      <c r="F7252" s="2" t="s">
        <v>460</v>
      </c>
      <c r="G7252">
        <v>20.99</v>
      </c>
      <c r="H7252">
        <v>8</v>
      </c>
      <c r="I7252">
        <v>2.36</v>
      </c>
      <c r="J7252">
        <f t="shared" si="113"/>
        <v>2024</v>
      </c>
    </row>
    <row r="7253" spans="1:10" x14ac:dyDescent="0.25">
      <c r="A7253" s="1">
        <v>45394</v>
      </c>
      <c r="B7253" s="2" t="s">
        <v>2094</v>
      </c>
      <c r="C7253" s="2" t="s">
        <v>1529</v>
      </c>
      <c r="D7253" s="2" t="s">
        <v>11</v>
      </c>
      <c r="E7253" s="2" t="s">
        <v>20</v>
      </c>
      <c r="F7253" s="2" t="s">
        <v>118</v>
      </c>
      <c r="G7253">
        <v>29.7</v>
      </c>
      <c r="H7253">
        <v>5</v>
      </c>
      <c r="I7253">
        <v>13.37</v>
      </c>
      <c r="J7253">
        <f t="shared" si="113"/>
        <v>2024</v>
      </c>
    </row>
    <row r="7254" spans="1:10" x14ac:dyDescent="0.25">
      <c r="A7254" s="1">
        <v>45394</v>
      </c>
      <c r="B7254" s="2" t="s">
        <v>2094</v>
      </c>
      <c r="C7254" s="2" t="s">
        <v>1529</v>
      </c>
      <c r="D7254" s="2" t="s">
        <v>11</v>
      </c>
      <c r="E7254" s="2" t="s">
        <v>12</v>
      </c>
      <c r="F7254" s="2" t="s">
        <v>747</v>
      </c>
      <c r="G7254">
        <v>39.96</v>
      </c>
      <c r="H7254">
        <v>4</v>
      </c>
      <c r="I7254">
        <v>17.98</v>
      </c>
      <c r="J7254">
        <f t="shared" si="113"/>
        <v>2024</v>
      </c>
    </row>
    <row r="7255" spans="1:10" x14ac:dyDescent="0.25">
      <c r="A7255" s="1">
        <v>45395</v>
      </c>
      <c r="B7255" s="2" t="s">
        <v>883</v>
      </c>
      <c r="C7255" s="2" t="s">
        <v>164</v>
      </c>
      <c r="D7255" s="2" t="s">
        <v>11</v>
      </c>
      <c r="E7255" s="2" t="s">
        <v>12</v>
      </c>
      <c r="F7255" s="2" t="s">
        <v>1591</v>
      </c>
      <c r="G7255">
        <v>5.28</v>
      </c>
      <c r="H7255">
        <v>1</v>
      </c>
      <c r="I7255">
        <v>2.38</v>
      </c>
      <c r="J7255">
        <f t="shared" si="113"/>
        <v>2024</v>
      </c>
    </row>
    <row r="7256" spans="1:10" x14ac:dyDescent="0.25">
      <c r="A7256" s="1">
        <v>45395</v>
      </c>
      <c r="B7256" s="2" t="s">
        <v>883</v>
      </c>
      <c r="C7256" s="2" t="s">
        <v>164</v>
      </c>
      <c r="D7256" s="2" t="s">
        <v>11</v>
      </c>
      <c r="E7256" s="2" t="s">
        <v>20</v>
      </c>
      <c r="F7256" s="2" t="s">
        <v>121</v>
      </c>
      <c r="G7256">
        <v>895.92</v>
      </c>
      <c r="H7256">
        <v>5</v>
      </c>
      <c r="I7256">
        <v>302.37</v>
      </c>
      <c r="J7256">
        <f t="shared" si="113"/>
        <v>2024</v>
      </c>
    </row>
    <row r="7257" spans="1:10" x14ac:dyDescent="0.25">
      <c r="A7257" s="1">
        <v>45395</v>
      </c>
      <c r="B7257" s="2" t="s">
        <v>1891</v>
      </c>
      <c r="C7257" s="2" t="s">
        <v>27</v>
      </c>
      <c r="D7257" s="2" t="s">
        <v>34</v>
      </c>
      <c r="E7257" s="2" t="s">
        <v>35</v>
      </c>
      <c r="F7257" s="2" t="s">
        <v>1480</v>
      </c>
      <c r="G7257">
        <v>436.7</v>
      </c>
      <c r="H7257">
        <v>6</v>
      </c>
      <c r="I7257">
        <v>-38.21</v>
      </c>
      <c r="J7257">
        <f t="shared" si="113"/>
        <v>2024</v>
      </c>
    </row>
    <row r="7258" spans="1:10" x14ac:dyDescent="0.25">
      <c r="A7258" s="1">
        <v>45395</v>
      </c>
      <c r="B7258" s="2" t="s">
        <v>2205</v>
      </c>
      <c r="C7258" s="2" t="s">
        <v>23</v>
      </c>
      <c r="D7258" s="2" t="s">
        <v>11</v>
      </c>
      <c r="E7258" s="2" t="s">
        <v>43</v>
      </c>
      <c r="F7258" s="2" t="s">
        <v>2553</v>
      </c>
      <c r="G7258">
        <v>7.92</v>
      </c>
      <c r="H7258">
        <v>5</v>
      </c>
      <c r="I7258">
        <v>1.68</v>
      </c>
      <c r="J7258">
        <f t="shared" si="113"/>
        <v>2024</v>
      </c>
    </row>
    <row r="7259" spans="1:10" x14ac:dyDescent="0.25">
      <c r="A7259" s="1">
        <v>45396</v>
      </c>
      <c r="B7259" s="2" t="s">
        <v>1633</v>
      </c>
      <c r="C7259" s="2" t="s">
        <v>78</v>
      </c>
      <c r="D7259" s="2" t="s">
        <v>11</v>
      </c>
      <c r="E7259" s="2" t="s">
        <v>24</v>
      </c>
      <c r="F7259" s="2" t="s">
        <v>226</v>
      </c>
      <c r="G7259">
        <v>14.59</v>
      </c>
      <c r="H7259">
        <v>3</v>
      </c>
      <c r="I7259">
        <v>2.5499999999999998</v>
      </c>
      <c r="J7259">
        <f t="shared" si="113"/>
        <v>2024</v>
      </c>
    </row>
    <row r="7260" spans="1:10" x14ac:dyDescent="0.25">
      <c r="A7260" s="1">
        <v>45396</v>
      </c>
      <c r="B7260" s="2" t="s">
        <v>1633</v>
      </c>
      <c r="C7260" s="2" t="s">
        <v>78</v>
      </c>
      <c r="D7260" s="2" t="s">
        <v>11</v>
      </c>
      <c r="E7260" s="2" t="s">
        <v>24</v>
      </c>
      <c r="F7260" s="2" t="s">
        <v>2058</v>
      </c>
      <c r="G7260">
        <v>89.86</v>
      </c>
      <c r="H7260">
        <v>3</v>
      </c>
      <c r="I7260">
        <v>21.34</v>
      </c>
      <c r="J7260">
        <f t="shared" si="113"/>
        <v>2024</v>
      </c>
    </row>
    <row r="7261" spans="1:10" x14ac:dyDescent="0.25">
      <c r="A7261" s="1">
        <v>45396</v>
      </c>
      <c r="B7261" s="2" t="s">
        <v>1633</v>
      </c>
      <c r="C7261" s="2" t="s">
        <v>78</v>
      </c>
      <c r="D7261" s="2" t="s">
        <v>11</v>
      </c>
      <c r="E7261" s="2" t="s">
        <v>12</v>
      </c>
      <c r="F7261" s="2" t="s">
        <v>2295</v>
      </c>
      <c r="G7261">
        <v>13.87</v>
      </c>
      <c r="H7261">
        <v>3</v>
      </c>
      <c r="I7261">
        <v>5.03</v>
      </c>
      <c r="J7261">
        <f t="shared" si="113"/>
        <v>2024</v>
      </c>
    </row>
    <row r="7262" spans="1:10" x14ac:dyDescent="0.25">
      <c r="A7262" s="1">
        <v>45396</v>
      </c>
      <c r="B7262" s="2" t="s">
        <v>2501</v>
      </c>
      <c r="C7262" s="2" t="s">
        <v>186</v>
      </c>
      <c r="D7262" s="2" t="s">
        <v>11</v>
      </c>
      <c r="E7262" s="2" t="s">
        <v>20</v>
      </c>
      <c r="F7262" s="2" t="s">
        <v>1380</v>
      </c>
      <c r="G7262">
        <v>8.76</v>
      </c>
      <c r="H7262">
        <v>2</v>
      </c>
      <c r="I7262">
        <v>4.2</v>
      </c>
      <c r="J7262">
        <f t="shared" si="113"/>
        <v>2024</v>
      </c>
    </row>
    <row r="7263" spans="1:10" x14ac:dyDescent="0.25">
      <c r="A7263" s="1">
        <v>45396</v>
      </c>
      <c r="B7263" s="2" t="s">
        <v>1122</v>
      </c>
      <c r="C7263" s="2" t="s">
        <v>149</v>
      </c>
      <c r="D7263" s="2" t="s">
        <v>11</v>
      </c>
      <c r="E7263" s="2" t="s">
        <v>20</v>
      </c>
      <c r="F7263" s="2" t="s">
        <v>451</v>
      </c>
      <c r="G7263">
        <v>10.78</v>
      </c>
      <c r="H7263">
        <v>3</v>
      </c>
      <c r="I7263">
        <v>3.5</v>
      </c>
      <c r="J7263">
        <f t="shared" si="113"/>
        <v>2024</v>
      </c>
    </row>
    <row r="7264" spans="1:10" x14ac:dyDescent="0.25">
      <c r="A7264" s="1">
        <v>45396</v>
      </c>
      <c r="B7264" s="2" t="s">
        <v>1122</v>
      </c>
      <c r="C7264" s="2" t="s">
        <v>149</v>
      </c>
      <c r="D7264" s="2" t="s">
        <v>34</v>
      </c>
      <c r="E7264" s="2" t="s">
        <v>74</v>
      </c>
      <c r="F7264" s="2" t="s">
        <v>2494</v>
      </c>
      <c r="G7264">
        <v>242.35</v>
      </c>
      <c r="H7264">
        <v>3</v>
      </c>
      <c r="I7264">
        <v>9.09</v>
      </c>
      <c r="J7264">
        <f t="shared" si="113"/>
        <v>2024</v>
      </c>
    </row>
    <row r="7265" spans="1:10" x14ac:dyDescent="0.25">
      <c r="A7265" s="1">
        <v>45396</v>
      </c>
      <c r="B7265" s="2" t="s">
        <v>1163</v>
      </c>
      <c r="C7265" s="2" t="s">
        <v>245</v>
      </c>
      <c r="D7265" s="2" t="s">
        <v>34</v>
      </c>
      <c r="E7265" s="2" t="s">
        <v>74</v>
      </c>
      <c r="F7265" s="2" t="s">
        <v>82</v>
      </c>
      <c r="G7265">
        <v>198.27</v>
      </c>
      <c r="H7265">
        <v>8</v>
      </c>
      <c r="I7265">
        <v>-32.22</v>
      </c>
      <c r="J7265">
        <f t="shared" si="113"/>
        <v>2024</v>
      </c>
    </row>
    <row r="7266" spans="1:10" x14ac:dyDescent="0.25">
      <c r="A7266" s="1">
        <v>45396</v>
      </c>
      <c r="B7266" s="2" t="s">
        <v>992</v>
      </c>
      <c r="C7266" s="2" t="s">
        <v>177</v>
      </c>
      <c r="D7266" s="2" t="s">
        <v>34</v>
      </c>
      <c r="E7266" s="2" t="s">
        <v>47</v>
      </c>
      <c r="F7266" s="2" t="s">
        <v>1020</v>
      </c>
      <c r="G7266">
        <v>74.45</v>
      </c>
      <c r="H7266">
        <v>5</v>
      </c>
      <c r="I7266">
        <v>20.100000000000001</v>
      </c>
      <c r="J7266">
        <f t="shared" si="113"/>
        <v>2024</v>
      </c>
    </row>
    <row r="7267" spans="1:10" x14ac:dyDescent="0.25">
      <c r="A7267" s="1">
        <v>45397</v>
      </c>
      <c r="B7267" s="2" t="s">
        <v>612</v>
      </c>
      <c r="C7267" s="2" t="s">
        <v>245</v>
      </c>
      <c r="D7267" s="2" t="s">
        <v>11</v>
      </c>
      <c r="E7267" s="2" t="s">
        <v>12</v>
      </c>
      <c r="F7267" s="2" t="s">
        <v>328</v>
      </c>
      <c r="G7267">
        <v>15.55</v>
      </c>
      <c r="H7267">
        <v>3</v>
      </c>
      <c r="I7267">
        <v>5.44</v>
      </c>
      <c r="J7267">
        <f t="shared" si="113"/>
        <v>2024</v>
      </c>
    </row>
    <row r="7268" spans="1:10" x14ac:dyDescent="0.25">
      <c r="A7268" s="1">
        <v>45397</v>
      </c>
      <c r="B7268" s="2" t="s">
        <v>1548</v>
      </c>
      <c r="C7268" s="2" t="s">
        <v>55</v>
      </c>
      <c r="D7268" s="2" t="s">
        <v>11</v>
      </c>
      <c r="E7268" s="2" t="s">
        <v>24</v>
      </c>
      <c r="F7268" s="2" t="s">
        <v>1144</v>
      </c>
      <c r="G7268">
        <v>4.8899999999999997</v>
      </c>
      <c r="H7268">
        <v>1</v>
      </c>
      <c r="I7268">
        <v>2</v>
      </c>
      <c r="J7268">
        <f t="shared" si="113"/>
        <v>2024</v>
      </c>
    </row>
    <row r="7269" spans="1:10" x14ac:dyDescent="0.25">
      <c r="A7269" s="1">
        <v>45397</v>
      </c>
      <c r="B7269" s="2" t="s">
        <v>1631</v>
      </c>
      <c r="C7269" s="2" t="s">
        <v>126</v>
      </c>
      <c r="D7269" s="2" t="s">
        <v>34</v>
      </c>
      <c r="E7269" s="2" t="s">
        <v>47</v>
      </c>
      <c r="F7269" s="2" t="s">
        <v>2142</v>
      </c>
      <c r="G7269">
        <v>196.45</v>
      </c>
      <c r="H7269">
        <v>5</v>
      </c>
      <c r="I7269">
        <v>70.72</v>
      </c>
      <c r="J7269">
        <f t="shared" si="113"/>
        <v>2024</v>
      </c>
    </row>
    <row r="7270" spans="1:10" x14ac:dyDescent="0.25">
      <c r="A7270" s="1">
        <v>45397</v>
      </c>
      <c r="B7270" s="2" t="s">
        <v>873</v>
      </c>
      <c r="C7270" s="2" t="s">
        <v>27</v>
      </c>
      <c r="D7270" s="2" t="s">
        <v>11</v>
      </c>
      <c r="E7270" s="2" t="s">
        <v>12</v>
      </c>
      <c r="F7270" s="2" t="s">
        <v>1967</v>
      </c>
      <c r="G7270">
        <v>79.14</v>
      </c>
      <c r="H7270">
        <v>3</v>
      </c>
      <c r="I7270">
        <v>36.4</v>
      </c>
      <c r="J7270">
        <f t="shared" si="113"/>
        <v>2024</v>
      </c>
    </row>
    <row r="7271" spans="1:10" x14ac:dyDescent="0.25">
      <c r="A7271" s="1">
        <v>45397</v>
      </c>
      <c r="B7271" s="2" t="s">
        <v>131</v>
      </c>
      <c r="C7271" s="2" t="s">
        <v>10</v>
      </c>
      <c r="D7271" s="2" t="s">
        <v>11</v>
      </c>
      <c r="E7271" s="2" t="s">
        <v>12</v>
      </c>
      <c r="F7271" s="2" t="s">
        <v>2373</v>
      </c>
      <c r="G7271">
        <v>20.74</v>
      </c>
      <c r="H7271">
        <v>4</v>
      </c>
      <c r="I7271">
        <v>7.26</v>
      </c>
      <c r="J7271">
        <f t="shared" si="113"/>
        <v>2024</v>
      </c>
    </row>
    <row r="7272" spans="1:10" x14ac:dyDescent="0.25">
      <c r="A7272" s="1">
        <v>45397</v>
      </c>
      <c r="B7272" s="2" t="s">
        <v>788</v>
      </c>
      <c r="C7272" s="2" t="s">
        <v>123</v>
      </c>
      <c r="D7272" s="2" t="s">
        <v>11</v>
      </c>
      <c r="E7272" s="2" t="s">
        <v>20</v>
      </c>
      <c r="F7272" s="2" t="s">
        <v>191</v>
      </c>
      <c r="G7272">
        <v>15.57</v>
      </c>
      <c r="H7272">
        <v>3</v>
      </c>
      <c r="I7272">
        <v>-11.94</v>
      </c>
      <c r="J7272">
        <f t="shared" si="113"/>
        <v>2024</v>
      </c>
    </row>
    <row r="7273" spans="1:10" x14ac:dyDescent="0.25">
      <c r="A7273" s="1">
        <v>45398</v>
      </c>
      <c r="B7273" s="2" t="s">
        <v>1541</v>
      </c>
      <c r="C7273" s="2" t="s">
        <v>15</v>
      </c>
      <c r="D7273" s="2" t="s">
        <v>11</v>
      </c>
      <c r="E7273" s="2" t="s">
        <v>24</v>
      </c>
      <c r="F7273" s="2" t="s">
        <v>1527</v>
      </c>
      <c r="G7273">
        <v>16.52</v>
      </c>
      <c r="H7273">
        <v>5</v>
      </c>
      <c r="I7273">
        <v>2.0699999999999998</v>
      </c>
      <c r="J7273">
        <f t="shared" si="113"/>
        <v>2024</v>
      </c>
    </row>
    <row r="7274" spans="1:10" x14ac:dyDescent="0.25">
      <c r="A7274" s="1">
        <v>45398</v>
      </c>
      <c r="B7274" s="2" t="s">
        <v>1610</v>
      </c>
      <c r="C7274" s="2" t="s">
        <v>78</v>
      </c>
      <c r="D7274" s="2" t="s">
        <v>11</v>
      </c>
      <c r="E7274" s="2" t="s">
        <v>20</v>
      </c>
      <c r="F7274" s="2" t="s">
        <v>865</v>
      </c>
      <c r="G7274">
        <v>13.71</v>
      </c>
      <c r="H7274">
        <v>5</v>
      </c>
      <c r="I7274">
        <v>-10.050000000000001</v>
      </c>
      <c r="J7274">
        <f t="shared" si="113"/>
        <v>2024</v>
      </c>
    </row>
    <row r="7275" spans="1:10" x14ac:dyDescent="0.25">
      <c r="A7275" s="1">
        <v>45398</v>
      </c>
      <c r="B7275" s="2" t="s">
        <v>857</v>
      </c>
      <c r="C7275" s="2" t="s">
        <v>27</v>
      </c>
      <c r="D7275" s="2" t="s">
        <v>11</v>
      </c>
      <c r="E7275" s="2" t="s">
        <v>18</v>
      </c>
      <c r="F7275" s="2" t="s">
        <v>1017</v>
      </c>
      <c r="G7275">
        <v>205.92</v>
      </c>
      <c r="H7275">
        <v>4</v>
      </c>
      <c r="I7275">
        <v>2.06</v>
      </c>
      <c r="J7275">
        <f t="shared" si="113"/>
        <v>2024</v>
      </c>
    </row>
    <row r="7276" spans="1:10" x14ac:dyDescent="0.25">
      <c r="A7276" s="1">
        <v>45398</v>
      </c>
      <c r="B7276" s="2" t="s">
        <v>857</v>
      </c>
      <c r="C7276" s="2" t="s">
        <v>27</v>
      </c>
      <c r="D7276" s="2" t="s">
        <v>34</v>
      </c>
      <c r="E7276" s="2" t="s">
        <v>74</v>
      </c>
      <c r="F7276" s="2" t="s">
        <v>412</v>
      </c>
      <c r="G7276">
        <v>102.83</v>
      </c>
      <c r="H7276">
        <v>1</v>
      </c>
      <c r="I7276">
        <v>-6.05</v>
      </c>
      <c r="J7276">
        <f t="shared" si="113"/>
        <v>2024</v>
      </c>
    </row>
    <row r="7277" spans="1:10" x14ac:dyDescent="0.25">
      <c r="A7277" s="1">
        <v>45398</v>
      </c>
      <c r="B7277" s="2" t="s">
        <v>1946</v>
      </c>
      <c r="C7277" s="2" t="s">
        <v>488</v>
      </c>
      <c r="D7277" s="2" t="s">
        <v>11</v>
      </c>
      <c r="E7277" s="2" t="s">
        <v>200</v>
      </c>
      <c r="F7277" s="2" t="s">
        <v>201</v>
      </c>
      <c r="G7277">
        <v>477.24</v>
      </c>
      <c r="H7277">
        <v>4</v>
      </c>
      <c r="I7277">
        <v>9.5399999999999991</v>
      </c>
      <c r="J7277">
        <f t="shared" si="113"/>
        <v>2024</v>
      </c>
    </row>
    <row r="7278" spans="1:10" x14ac:dyDescent="0.25">
      <c r="A7278" s="1">
        <v>45398</v>
      </c>
      <c r="B7278" s="2" t="s">
        <v>1946</v>
      </c>
      <c r="C7278" s="2" t="s">
        <v>488</v>
      </c>
      <c r="D7278" s="2" t="s">
        <v>39</v>
      </c>
      <c r="E7278" s="2" t="s">
        <v>52</v>
      </c>
      <c r="F7278" s="2" t="s">
        <v>691</v>
      </c>
      <c r="G7278">
        <v>25.98</v>
      </c>
      <c r="H7278">
        <v>2</v>
      </c>
      <c r="I7278">
        <v>1.56</v>
      </c>
      <c r="J7278">
        <f t="shared" si="113"/>
        <v>2024</v>
      </c>
    </row>
    <row r="7279" spans="1:10" x14ac:dyDescent="0.25">
      <c r="A7279" s="1">
        <v>45398</v>
      </c>
      <c r="B7279" s="2" t="s">
        <v>69</v>
      </c>
      <c r="C7279" s="2" t="s">
        <v>10</v>
      </c>
      <c r="D7279" s="2" t="s">
        <v>11</v>
      </c>
      <c r="E7279" s="2" t="s">
        <v>20</v>
      </c>
      <c r="F7279" s="2" t="s">
        <v>1139</v>
      </c>
      <c r="G7279">
        <v>26.05</v>
      </c>
      <c r="H7279">
        <v>3</v>
      </c>
      <c r="I7279">
        <v>-44.28</v>
      </c>
      <c r="J7279">
        <f t="shared" si="113"/>
        <v>2024</v>
      </c>
    </row>
    <row r="7280" spans="1:10" x14ac:dyDescent="0.25">
      <c r="A7280" s="1">
        <v>45398</v>
      </c>
      <c r="B7280" s="2" t="s">
        <v>69</v>
      </c>
      <c r="C7280" s="2" t="s">
        <v>10</v>
      </c>
      <c r="D7280" s="2" t="s">
        <v>11</v>
      </c>
      <c r="E7280" s="2" t="s">
        <v>20</v>
      </c>
      <c r="F7280" s="2" t="s">
        <v>1649</v>
      </c>
      <c r="G7280">
        <v>2.9</v>
      </c>
      <c r="H7280">
        <v>1</v>
      </c>
      <c r="I7280">
        <v>-4.78</v>
      </c>
      <c r="J7280">
        <f t="shared" si="113"/>
        <v>2024</v>
      </c>
    </row>
    <row r="7281" spans="1:10" x14ac:dyDescent="0.25">
      <c r="A7281" s="1">
        <v>45398</v>
      </c>
      <c r="B7281" s="2" t="s">
        <v>69</v>
      </c>
      <c r="C7281" s="2" t="s">
        <v>10</v>
      </c>
      <c r="D7281" s="2" t="s">
        <v>11</v>
      </c>
      <c r="E7281" s="2" t="s">
        <v>18</v>
      </c>
      <c r="F7281" s="2" t="s">
        <v>356</v>
      </c>
      <c r="G7281">
        <v>32.54</v>
      </c>
      <c r="H7281">
        <v>2</v>
      </c>
      <c r="I7281">
        <v>-7.73</v>
      </c>
      <c r="J7281">
        <f t="shared" si="113"/>
        <v>2024</v>
      </c>
    </row>
    <row r="7282" spans="1:10" x14ac:dyDescent="0.25">
      <c r="A7282" s="1">
        <v>45398</v>
      </c>
      <c r="B7282" s="2" t="s">
        <v>1957</v>
      </c>
      <c r="C7282" s="2" t="s">
        <v>27</v>
      </c>
      <c r="D7282" s="2" t="s">
        <v>11</v>
      </c>
      <c r="E7282" s="2" t="s">
        <v>92</v>
      </c>
      <c r="F7282" s="2" t="s">
        <v>2652</v>
      </c>
      <c r="G7282">
        <v>40.74</v>
      </c>
      <c r="H7282">
        <v>3</v>
      </c>
      <c r="I7282">
        <v>12.22</v>
      </c>
      <c r="J7282">
        <f t="shared" si="113"/>
        <v>2024</v>
      </c>
    </row>
    <row r="7283" spans="1:10" x14ac:dyDescent="0.25">
      <c r="A7283" s="1">
        <v>45399</v>
      </c>
      <c r="B7283" s="2" t="s">
        <v>815</v>
      </c>
      <c r="C7283" s="2" t="s">
        <v>278</v>
      </c>
      <c r="D7283" s="2" t="s">
        <v>11</v>
      </c>
      <c r="E7283" s="2" t="s">
        <v>20</v>
      </c>
      <c r="F7283" s="2" t="s">
        <v>310</v>
      </c>
      <c r="G7283">
        <v>12.03</v>
      </c>
      <c r="H7283">
        <v>5</v>
      </c>
      <c r="I7283">
        <v>-9.2200000000000006</v>
      </c>
      <c r="J7283">
        <f t="shared" si="113"/>
        <v>2024</v>
      </c>
    </row>
    <row r="7284" spans="1:10" x14ac:dyDescent="0.25">
      <c r="A7284" s="1">
        <v>45399</v>
      </c>
      <c r="B7284" s="2" t="s">
        <v>815</v>
      </c>
      <c r="C7284" s="2" t="s">
        <v>278</v>
      </c>
      <c r="D7284" s="2" t="s">
        <v>39</v>
      </c>
      <c r="E7284" s="2" t="s">
        <v>302</v>
      </c>
      <c r="F7284" s="2" t="s">
        <v>1236</v>
      </c>
      <c r="G7284">
        <v>2549.9899999999998</v>
      </c>
      <c r="H7284">
        <v>5</v>
      </c>
      <c r="I7284">
        <v>-3399.98</v>
      </c>
      <c r="J7284">
        <f t="shared" si="113"/>
        <v>2024</v>
      </c>
    </row>
    <row r="7285" spans="1:10" x14ac:dyDescent="0.25">
      <c r="A7285" s="1">
        <v>45399</v>
      </c>
      <c r="B7285" s="2" t="s">
        <v>815</v>
      </c>
      <c r="C7285" s="2" t="s">
        <v>278</v>
      </c>
      <c r="D7285" s="2" t="s">
        <v>11</v>
      </c>
      <c r="E7285" s="2" t="s">
        <v>20</v>
      </c>
      <c r="F7285" s="2" t="s">
        <v>311</v>
      </c>
      <c r="G7285">
        <v>21.59</v>
      </c>
      <c r="H7285">
        <v>2</v>
      </c>
      <c r="I7285">
        <v>-15.84</v>
      </c>
      <c r="J7285">
        <f t="shared" si="113"/>
        <v>2024</v>
      </c>
    </row>
    <row r="7286" spans="1:10" x14ac:dyDescent="0.25">
      <c r="A7286" s="1">
        <v>45399</v>
      </c>
      <c r="B7286" s="2" t="s">
        <v>815</v>
      </c>
      <c r="C7286" s="2" t="s">
        <v>278</v>
      </c>
      <c r="D7286" s="2" t="s">
        <v>11</v>
      </c>
      <c r="E7286" s="2" t="s">
        <v>20</v>
      </c>
      <c r="F7286" s="2" t="s">
        <v>897</v>
      </c>
      <c r="G7286">
        <v>8.9600000000000009</v>
      </c>
      <c r="H7286">
        <v>6</v>
      </c>
      <c r="I7286">
        <v>-6.57</v>
      </c>
      <c r="J7286">
        <f t="shared" si="113"/>
        <v>2024</v>
      </c>
    </row>
    <row r="7287" spans="1:10" x14ac:dyDescent="0.25">
      <c r="A7287" s="1">
        <v>45399</v>
      </c>
      <c r="B7287" s="2" t="s">
        <v>815</v>
      </c>
      <c r="C7287" s="2" t="s">
        <v>278</v>
      </c>
      <c r="D7287" s="2" t="s">
        <v>11</v>
      </c>
      <c r="E7287" s="2" t="s">
        <v>12</v>
      </c>
      <c r="F7287" s="2" t="s">
        <v>28</v>
      </c>
      <c r="G7287">
        <v>20.74</v>
      </c>
      <c r="H7287">
        <v>4</v>
      </c>
      <c r="I7287">
        <v>7.26</v>
      </c>
      <c r="J7287">
        <f t="shared" si="113"/>
        <v>2024</v>
      </c>
    </row>
    <row r="7288" spans="1:10" x14ac:dyDescent="0.25">
      <c r="A7288" s="1">
        <v>45399</v>
      </c>
      <c r="B7288" s="2" t="s">
        <v>376</v>
      </c>
      <c r="C7288" s="2" t="s">
        <v>23</v>
      </c>
      <c r="D7288" s="2" t="s">
        <v>34</v>
      </c>
      <c r="E7288" s="2" t="s">
        <v>47</v>
      </c>
      <c r="F7288" s="2" t="s">
        <v>1646</v>
      </c>
      <c r="G7288">
        <v>60.31</v>
      </c>
      <c r="H7288">
        <v>3</v>
      </c>
      <c r="I7288">
        <v>5.28</v>
      </c>
      <c r="J7288">
        <f t="shared" si="113"/>
        <v>2024</v>
      </c>
    </row>
    <row r="7289" spans="1:10" x14ac:dyDescent="0.25">
      <c r="A7289" s="1">
        <v>45399</v>
      </c>
      <c r="B7289" s="2" t="s">
        <v>820</v>
      </c>
      <c r="C7289" s="2" t="s">
        <v>27</v>
      </c>
      <c r="D7289" s="2" t="s">
        <v>11</v>
      </c>
      <c r="E7289" s="2" t="s">
        <v>12</v>
      </c>
      <c r="F7289" s="2" t="s">
        <v>2583</v>
      </c>
      <c r="G7289">
        <v>28.14</v>
      </c>
      <c r="H7289">
        <v>3</v>
      </c>
      <c r="I7289">
        <v>13.51</v>
      </c>
      <c r="J7289">
        <f t="shared" si="113"/>
        <v>2024</v>
      </c>
    </row>
    <row r="7290" spans="1:10" x14ac:dyDescent="0.25">
      <c r="A7290" s="1">
        <v>45399</v>
      </c>
      <c r="B7290" s="2" t="s">
        <v>820</v>
      </c>
      <c r="C7290" s="2" t="s">
        <v>27</v>
      </c>
      <c r="D7290" s="2" t="s">
        <v>11</v>
      </c>
      <c r="E7290" s="2" t="s">
        <v>16</v>
      </c>
      <c r="F7290" s="2" t="s">
        <v>2643</v>
      </c>
      <c r="G7290">
        <v>7.38</v>
      </c>
      <c r="H7290">
        <v>2</v>
      </c>
      <c r="I7290">
        <v>3.47</v>
      </c>
      <c r="J7290">
        <f t="shared" si="113"/>
        <v>2024</v>
      </c>
    </row>
    <row r="7291" spans="1:10" x14ac:dyDescent="0.25">
      <c r="A7291" s="1">
        <v>45399</v>
      </c>
      <c r="B7291" s="2" t="s">
        <v>820</v>
      </c>
      <c r="C7291" s="2" t="s">
        <v>27</v>
      </c>
      <c r="D7291" s="2" t="s">
        <v>11</v>
      </c>
      <c r="E7291" s="2" t="s">
        <v>43</v>
      </c>
      <c r="F7291" s="2" t="s">
        <v>282</v>
      </c>
      <c r="G7291">
        <v>10.9</v>
      </c>
      <c r="H7291">
        <v>5</v>
      </c>
      <c r="I7291">
        <v>3.6</v>
      </c>
      <c r="J7291">
        <f t="shared" si="113"/>
        <v>2024</v>
      </c>
    </row>
    <row r="7292" spans="1:10" x14ac:dyDescent="0.25">
      <c r="A7292" s="1">
        <v>45399</v>
      </c>
      <c r="B7292" s="2" t="s">
        <v>820</v>
      </c>
      <c r="C7292" s="2" t="s">
        <v>27</v>
      </c>
      <c r="D7292" s="2" t="s">
        <v>39</v>
      </c>
      <c r="E7292" s="2" t="s">
        <v>52</v>
      </c>
      <c r="F7292" s="2" t="s">
        <v>1240</v>
      </c>
      <c r="G7292">
        <v>274.89</v>
      </c>
      <c r="H7292">
        <v>11</v>
      </c>
      <c r="I7292">
        <v>46.73</v>
      </c>
      <c r="J7292">
        <f t="shared" si="113"/>
        <v>2024</v>
      </c>
    </row>
    <row r="7293" spans="1:10" x14ac:dyDescent="0.25">
      <c r="A7293" s="1">
        <v>45399</v>
      </c>
      <c r="B7293" s="2" t="s">
        <v>820</v>
      </c>
      <c r="C7293" s="2" t="s">
        <v>27</v>
      </c>
      <c r="D7293" s="2" t="s">
        <v>11</v>
      </c>
      <c r="E7293" s="2" t="s">
        <v>16</v>
      </c>
      <c r="F7293" s="2" t="s">
        <v>2210</v>
      </c>
      <c r="G7293">
        <v>23.04</v>
      </c>
      <c r="H7293">
        <v>8</v>
      </c>
      <c r="I7293">
        <v>11.29</v>
      </c>
      <c r="J7293">
        <f t="shared" si="113"/>
        <v>2024</v>
      </c>
    </row>
    <row r="7294" spans="1:10" x14ac:dyDescent="0.25">
      <c r="A7294" s="1">
        <v>45399</v>
      </c>
      <c r="B7294" s="2" t="s">
        <v>820</v>
      </c>
      <c r="C7294" s="2" t="s">
        <v>27</v>
      </c>
      <c r="D7294" s="2" t="s">
        <v>34</v>
      </c>
      <c r="E7294" s="2" t="s">
        <v>35</v>
      </c>
      <c r="F7294" s="2" t="s">
        <v>1480</v>
      </c>
      <c r="G7294">
        <v>218.35</v>
      </c>
      <c r="H7294">
        <v>3</v>
      </c>
      <c r="I7294">
        <v>-19.11</v>
      </c>
      <c r="J7294">
        <f t="shared" si="113"/>
        <v>2024</v>
      </c>
    </row>
    <row r="7295" spans="1:10" x14ac:dyDescent="0.25">
      <c r="A7295" s="1">
        <v>45399</v>
      </c>
      <c r="B7295" s="2" t="s">
        <v>2244</v>
      </c>
      <c r="C7295" s="2" t="s">
        <v>15</v>
      </c>
      <c r="D7295" s="2" t="s">
        <v>11</v>
      </c>
      <c r="E7295" s="2" t="s">
        <v>18</v>
      </c>
      <c r="F7295" s="2" t="s">
        <v>2344</v>
      </c>
      <c r="G7295">
        <v>195.14</v>
      </c>
      <c r="H7295">
        <v>4</v>
      </c>
      <c r="I7295">
        <v>-43.91</v>
      </c>
      <c r="J7295">
        <f t="shared" si="113"/>
        <v>2024</v>
      </c>
    </row>
    <row r="7296" spans="1:10" x14ac:dyDescent="0.25">
      <c r="A7296" s="1">
        <v>45402</v>
      </c>
      <c r="B7296" s="2" t="s">
        <v>2259</v>
      </c>
      <c r="C7296" s="2" t="s">
        <v>15</v>
      </c>
      <c r="D7296" s="2" t="s">
        <v>34</v>
      </c>
      <c r="E7296" s="2" t="s">
        <v>47</v>
      </c>
      <c r="F7296" s="2" t="s">
        <v>344</v>
      </c>
      <c r="G7296">
        <v>44.4</v>
      </c>
      <c r="H7296">
        <v>2</v>
      </c>
      <c r="I7296">
        <v>-52.17</v>
      </c>
      <c r="J7296">
        <f t="shared" si="113"/>
        <v>2024</v>
      </c>
    </row>
    <row r="7297" spans="1:10" x14ac:dyDescent="0.25">
      <c r="A7297" s="1">
        <v>45402</v>
      </c>
      <c r="B7297" s="2" t="s">
        <v>2518</v>
      </c>
      <c r="C7297" s="2" t="s">
        <v>23</v>
      </c>
      <c r="D7297" s="2" t="s">
        <v>34</v>
      </c>
      <c r="E7297" s="2" t="s">
        <v>47</v>
      </c>
      <c r="F7297" s="2" t="s">
        <v>1362</v>
      </c>
      <c r="G7297">
        <v>51.97</v>
      </c>
      <c r="H7297">
        <v>2</v>
      </c>
      <c r="I7297">
        <v>10.39</v>
      </c>
      <c r="J7297">
        <f t="shared" si="113"/>
        <v>2024</v>
      </c>
    </row>
    <row r="7298" spans="1:10" x14ac:dyDescent="0.25">
      <c r="A7298" s="1">
        <v>45402</v>
      </c>
      <c r="B7298" s="2" t="s">
        <v>2518</v>
      </c>
      <c r="C7298" s="2" t="s">
        <v>23</v>
      </c>
      <c r="D7298" s="2" t="s">
        <v>11</v>
      </c>
      <c r="E7298" s="2" t="s">
        <v>18</v>
      </c>
      <c r="F7298" s="2" t="s">
        <v>1456</v>
      </c>
      <c r="G7298">
        <v>51.34</v>
      </c>
      <c r="H7298">
        <v>3</v>
      </c>
      <c r="I7298">
        <v>5.78</v>
      </c>
      <c r="J7298">
        <f t="shared" ref="J7298:J7361" si="114">YEAR(A:A)</f>
        <v>2024</v>
      </c>
    </row>
    <row r="7299" spans="1:10" x14ac:dyDescent="0.25">
      <c r="A7299" s="1">
        <v>45402</v>
      </c>
      <c r="B7299" s="2" t="s">
        <v>2518</v>
      </c>
      <c r="C7299" s="2" t="s">
        <v>23</v>
      </c>
      <c r="D7299" s="2" t="s">
        <v>11</v>
      </c>
      <c r="E7299" s="2" t="s">
        <v>18</v>
      </c>
      <c r="F7299" s="2" t="s">
        <v>1958</v>
      </c>
      <c r="G7299">
        <v>332.7</v>
      </c>
      <c r="H7299">
        <v>1</v>
      </c>
      <c r="I7299">
        <v>33.270000000000003</v>
      </c>
      <c r="J7299">
        <f t="shared" si="114"/>
        <v>2024</v>
      </c>
    </row>
    <row r="7300" spans="1:10" x14ac:dyDescent="0.25">
      <c r="A7300" s="1">
        <v>45402</v>
      </c>
      <c r="B7300" s="2" t="s">
        <v>2518</v>
      </c>
      <c r="C7300" s="2" t="s">
        <v>23</v>
      </c>
      <c r="D7300" s="2" t="s">
        <v>34</v>
      </c>
      <c r="E7300" s="2" t="s">
        <v>47</v>
      </c>
      <c r="F7300" s="2" t="s">
        <v>1318</v>
      </c>
      <c r="G7300">
        <v>42.41</v>
      </c>
      <c r="H7300">
        <v>3</v>
      </c>
      <c r="I7300">
        <v>9.5399999999999991</v>
      </c>
      <c r="J7300">
        <f t="shared" si="114"/>
        <v>2024</v>
      </c>
    </row>
    <row r="7301" spans="1:10" x14ac:dyDescent="0.25">
      <c r="A7301" s="1">
        <v>45402</v>
      </c>
      <c r="B7301" s="2" t="s">
        <v>1916</v>
      </c>
      <c r="C7301" s="2" t="s">
        <v>15</v>
      </c>
      <c r="D7301" s="2" t="s">
        <v>34</v>
      </c>
      <c r="E7301" s="2" t="s">
        <v>35</v>
      </c>
      <c r="F7301" s="2" t="s">
        <v>542</v>
      </c>
      <c r="G7301">
        <v>317.06</v>
      </c>
      <c r="H7301">
        <v>3</v>
      </c>
      <c r="I7301">
        <v>-18.12</v>
      </c>
      <c r="J7301">
        <f t="shared" si="114"/>
        <v>2024</v>
      </c>
    </row>
    <row r="7302" spans="1:10" x14ac:dyDescent="0.25">
      <c r="A7302" s="1">
        <v>45402</v>
      </c>
      <c r="B7302" s="2" t="s">
        <v>1916</v>
      </c>
      <c r="C7302" s="2" t="s">
        <v>15</v>
      </c>
      <c r="D7302" s="2" t="s">
        <v>11</v>
      </c>
      <c r="E7302" s="2" t="s">
        <v>24</v>
      </c>
      <c r="F7302" s="2" t="s">
        <v>1530</v>
      </c>
      <c r="G7302">
        <v>15.76</v>
      </c>
      <c r="H7302">
        <v>2</v>
      </c>
      <c r="I7302">
        <v>3.55</v>
      </c>
      <c r="J7302">
        <f t="shared" si="114"/>
        <v>2024</v>
      </c>
    </row>
    <row r="7303" spans="1:10" x14ac:dyDescent="0.25">
      <c r="A7303" s="1">
        <v>45402</v>
      </c>
      <c r="B7303" s="2" t="s">
        <v>1916</v>
      </c>
      <c r="C7303" s="2" t="s">
        <v>15</v>
      </c>
      <c r="D7303" s="2" t="s">
        <v>34</v>
      </c>
      <c r="E7303" s="2" t="s">
        <v>47</v>
      </c>
      <c r="F7303" s="2" t="s">
        <v>1188</v>
      </c>
      <c r="G7303">
        <v>14.56</v>
      </c>
      <c r="H7303">
        <v>5</v>
      </c>
      <c r="I7303">
        <v>-6.19</v>
      </c>
      <c r="J7303">
        <f t="shared" si="114"/>
        <v>2024</v>
      </c>
    </row>
    <row r="7304" spans="1:10" x14ac:dyDescent="0.25">
      <c r="A7304" s="1">
        <v>45402</v>
      </c>
      <c r="B7304" s="2" t="s">
        <v>394</v>
      </c>
      <c r="C7304" s="2" t="s">
        <v>110</v>
      </c>
      <c r="D7304" s="2" t="s">
        <v>11</v>
      </c>
      <c r="E7304" s="2" t="s">
        <v>20</v>
      </c>
      <c r="F7304" s="2" t="s">
        <v>1123</v>
      </c>
      <c r="G7304">
        <v>146.86000000000001</v>
      </c>
      <c r="H7304">
        <v>7</v>
      </c>
      <c r="I7304">
        <v>70.489999999999995</v>
      </c>
      <c r="J7304">
        <f t="shared" si="114"/>
        <v>2024</v>
      </c>
    </row>
    <row r="7305" spans="1:10" x14ac:dyDescent="0.25">
      <c r="A7305" s="1">
        <v>45402</v>
      </c>
      <c r="B7305" s="2" t="s">
        <v>394</v>
      </c>
      <c r="C7305" s="2" t="s">
        <v>110</v>
      </c>
      <c r="D7305" s="2" t="s">
        <v>11</v>
      </c>
      <c r="E7305" s="2" t="s">
        <v>20</v>
      </c>
      <c r="F7305" s="2" t="s">
        <v>1565</v>
      </c>
      <c r="G7305">
        <v>36.56</v>
      </c>
      <c r="H7305">
        <v>4</v>
      </c>
      <c r="I7305">
        <v>18.28</v>
      </c>
      <c r="J7305">
        <f t="shared" si="114"/>
        <v>2024</v>
      </c>
    </row>
    <row r="7306" spans="1:10" x14ac:dyDescent="0.25">
      <c r="A7306" s="1">
        <v>45402</v>
      </c>
      <c r="B7306" s="2" t="s">
        <v>2174</v>
      </c>
      <c r="C7306" s="2" t="s">
        <v>78</v>
      </c>
      <c r="D7306" s="2" t="s">
        <v>11</v>
      </c>
      <c r="E7306" s="2" t="s">
        <v>18</v>
      </c>
      <c r="F7306" s="2" t="s">
        <v>73</v>
      </c>
      <c r="G7306">
        <v>848.54</v>
      </c>
      <c r="H7306">
        <v>4</v>
      </c>
      <c r="I7306">
        <v>-21.21</v>
      </c>
      <c r="J7306">
        <f t="shared" si="114"/>
        <v>2024</v>
      </c>
    </row>
    <row r="7307" spans="1:10" x14ac:dyDescent="0.25">
      <c r="A7307" s="1">
        <v>45402</v>
      </c>
      <c r="B7307" s="2" t="s">
        <v>2174</v>
      </c>
      <c r="C7307" s="2" t="s">
        <v>78</v>
      </c>
      <c r="D7307" s="2" t="s">
        <v>11</v>
      </c>
      <c r="E7307" s="2" t="s">
        <v>20</v>
      </c>
      <c r="F7307" s="2" t="s">
        <v>886</v>
      </c>
      <c r="G7307">
        <v>8.6999999999999993</v>
      </c>
      <c r="H7307">
        <v>5</v>
      </c>
      <c r="I7307">
        <v>-6.38</v>
      </c>
      <c r="J7307">
        <f t="shared" si="114"/>
        <v>2024</v>
      </c>
    </row>
    <row r="7308" spans="1:10" x14ac:dyDescent="0.25">
      <c r="A7308" s="1">
        <v>45402</v>
      </c>
      <c r="B7308" s="2" t="s">
        <v>2174</v>
      </c>
      <c r="C7308" s="2" t="s">
        <v>78</v>
      </c>
      <c r="D7308" s="2" t="s">
        <v>39</v>
      </c>
      <c r="E7308" s="2" t="s">
        <v>40</v>
      </c>
      <c r="F7308" s="2" t="s">
        <v>2427</v>
      </c>
      <c r="G7308">
        <v>122.38</v>
      </c>
      <c r="H7308">
        <v>3</v>
      </c>
      <c r="I7308">
        <v>-24.48</v>
      </c>
      <c r="J7308">
        <f t="shared" si="114"/>
        <v>2024</v>
      </c>
    </row>
    <row r="7309" spans="1:10" x14ac:dyDescent="0.25">
      <c r="A7309" s="1">
        <v>45403</v>
      </c>
      <c r="B7309" s="2" t="s">
        <v>1198</v>
      </c>
      <c r="C7309" s="2" t="s">
        <v>10</v>
      </c>
      <c r="D7309" s="2" t="s">
        <v>11</v>
      </c>
      <c r="E7309" s="2" t="s">
        <v>92</v>
      </c>
      <c r="F7309" s="2" t="s">
        <v>2152</v>
      </c>
      <c r="G7309">
        <v>97.26</v>
      </c>
      <c r="H7309">
        <v>4</v>
      </c>
      <c r="I7309">
        <v>-243.16</v>
      </c>
      <c r="J7309">
        <f t="shared" si="114"/>
        <v>2024</v>
      </c>
    </row>
    <row r="7310" spans="1:10" x14ac:dyDescent="0.25">
      <c r="A7310" s="1">
        <v>45403</v>
      </c>
      <c r="B7310" s="2" t="s">
        <v>712</v>
      </c>
      <c r="C7310" s="2" t="s">
        <v>10</v>
      </c>
      <c r="D7310" s="2" t="s">
        <v>11</v>
      </c>
      <c r="E7310" s="2" t="s">
        <v>20</v>
      </c>
      <c r="F7310" s="2" t="s">
        <v>451</v>
      </c>
      <c r="G7310">
        <v>2.69</v>
      </c>
      <c r="H7310">
        <v>3</v>
      </c>
      <c r="I7310">
        <v>-4.71</v>
      </c>
      <c r="J7310">
        <f t="shared" si="114"/>
        <v>2024</v>
      </c>
    </row>
    <row r="7311" spans="1:10" x14ac:dyDescent="0.25">
      <c r="A7311" s="1">
        <v>45403</v>
      </c>
      <c r="B7311" s="2" t="s">
        <v>712</v>
      </c>
      <c r="C7311" s="2" t="s">
        <v>10</v>
      </c>
      <c r="D7311" s="2" t="s">
        <v>11</v>
      </c>
      <c r="E7311" s="2" t="s">
        <v>20</v>
      </c>
      <c r="F7311" s="2" t="s">
        <v>1686</v>
      </c>
      <c r="G7311">
        <v>2.93</v>
      </c>
      <c r="H7311">
        <v>3</v>
      </c>
      <c r="I7311">
        <v>-4.99</v>
      </c>
      <c r="J7311">
        <f t="shared" si="114"/>
        <v>2024</v>
      </c>
    </row>
    <row r="7312" spans="1:10" x14ac:dyDescent="0.25">
      <c r="A7312" s="1">
        <v>45403</v>
      </c>
      <c r="B7312" s="2" t="s">
        <v>2197</v>
      </c>
      <c r="C7312" s="2" t="s">
        <v>164</v>
      </c>
      <c r="D7312" s="2" t="s">
        <v>39</v>
      </c>
      <c r="E7312" s="2" t="s">
        <v>52</v>
      </c>
      <c r="F7312" s="2" t="s">
        <v>2288</v>
      </c>
      <c r="G7312">
        <v>11.54</v>
      </c>
      <c r="H7312">
        <v>1</v>
      </c>
      <c r="I7312">
        <v>3.46</v>
      </c>
      <c r="J7312">
        <f t="shared" si="114"/>
        <v>2024</v>
      </c>
    </row>
    <row r="7313" spans="1:10" x14ac:dyDescent="0.25">
      <c r="A7313" s="1">
        <v>45403</v>
      </c>
      <c r="B7313" s="2" t="s">
        <v>2197</v>
      </c>
      <c r="C7313" s="2" t="s">
        <v>164</v>
      </c>
      <c r="D7313" s="2" t="s">
        <v>34</v>
      </c>
      <c r="E7313" s="2" t="s">
        <v>47</v>
      </c>
      <c r="F7313" s="2" t="s">
        <v>1996</v>
      </c>
      <c r="G7313">
        <v>162.6</v>
      </c>
      <c r="H7313">
        <v>3</v>
      </c>
      <c r="I7313">
        <v>34.15</v>
      </c>
      <c r="J7313">
        <f t="shared" si="114"/>
        <v>2024</v>
      </c>
    </row>
    <row r="7314" spans="1:10" x14ac:dyDescent="0.25">
      <c r="A7314" s="1">
        <v>45403</v>
      </c>
      <c r="B7314" s="2" t="s">
        <v>2472</v>
      </c>
      <c r="C7314" s="2" t="s">
        <v>531</v>
      </c>
      <c r="D7314" s="2" t="s">
        <v>34</v>
      </c>
      <c r="E7314" s="2" t="s">
        <v>35</v>
      </c>
      <c r="F7314" s="2" t="s">
        <v>1876</v>
      </c>
      <c r="G7314">
        <v>908.82</v>
      </c>
      <c r="H7314">
        <v>9</v>
      </c>
      <c r="I7314">
        <v>227.21</v>
      </c>
      <c r="J7314">
        <f t="shared" si="114"/>
        <v>2024</v>
      </c>
    </row>
    <row r="7315" spans="1:10" x14ac:dyDescent="0.25">
      <c r="A7315" s="1">
        <v>45403</v>
      </c>
      <c r="B7315" s="2" t="s">
        <v>1736</v>
      </c>
      <c r="C7315" s="2" t="s">
        <v>10</v>
      </c>
      <c r="D7315" s="2" t="s">
        <v>39</v>
      </c>
      <c r="E7315" s="2" t="s">
        <v>52</v>
      </c>
      <c r="F7315" s="2" t="s">
        <v>2235</v>
      </c>
      <c r="G7315">
        <v>47.98</v>
      </c>
      <c r="H7315">
        <v>3</v>
      </c>
      <c r="I7315">
        <v>8.4</v>
      </c>
      <c r="J7315">
        <f t="shared" si="114"/>
        <v>2024</v>
      </c>
    </row>
    <row r="7316" spans="1:10" x14ac:dyDescent="0.25">
      <c r="A7316" s="1">
        <v>45403</v>
      </c>
      <c r="B7316" s="2" t="s">
        <v>1736</v>
      </c>
      <c r="C7316" s="2" t="s">
        <v>10</v>
      </c>
      <c r="D7316" s="2" t="s">
        <v>11</v>
      </c>
      <c r="E7316" s="2" t="s">
        <v>12</v>
      </c>
      <c r="F7316" s="2" t="s">
        <v>2538</v>
      </c>
      <c r="G7316">
        <v>20.74</v>
      </c>
      <c r="H7316">
        <v>4</v>
      </c>
      <c r="I7316">
        <v>7.26</v>
      </c>
      <c r="J7316">
        <f t="shared" si="114"/>
        <v>2024</v>
      </c>
    </row>
    <row r="7317" spans="1:10" x14ac:dyDescent="0.25">
      <c r="A7317" s="1">
        <v>45404</v>
      </c>
      <c r="B7317" s="2" t="s">
        <v>363</v>
      </c>
      <c r="C7317" s="2" t="s">
        <v>27</v>
      </c>
      <c r="D7317" s="2" t="s">
        <v>34</v>
      </c>
      <c r="E7317" s="2" t="s">
        <v>47</v>
      </c>
      <c r="F7317" s="2" t="s">
        <v>2129</v>
      </c>
      <c r="G7317">
        <v>18.28</v>
      </c>
      <c r="H7317">
        <v>2</v>
      </c>
      <c r="I7317">
        <v>6.22</v>
      </c>
      <c r="J7317">
        <f t="shared" si="114"/>
        <v>2024</v>
      </c>
    </row>
    <row r="7318" spans="1:10" x14ac:dyDescent="0.25">
      <c r="A7318" s="1">
        <v>45404</v>
      </c>
      <c r="B7318" s="2" t="s">
        <v>2248</v>
      </c>
      <c r="C7318" s="2" t="s">
        <v>23</v>
      </c>
      <c r="D7318" s="2" t="s">
        <v>34</v>
      </c>
      <c r="E7318" s="2" t="s">
        <v>47</v>
      </c>
      <c r="F7318" s="2" t="s">
        <v>2196</v>
      </c>
      <c r="G7318">
        <v>254.35</v>
      </c>
      <c r="H7318">
        <v>3</v>
      </c>
      <c r="I7318">
        <v>0</v>
      </c>
      <c r="J7318">
        <f t="shared" si="114"/>
        <v>2024</v>
      </c>
    </row>
    <row r="7319" spans="1:10" x14ac:dyDescent="0.25">
      <c r="A7319" s="1">
        <v>45404</v>
      </c>
      <c r="B7319" s="2" t="s">
        <v>2138</v>
      </c>
      <c r="C7319" s="2" t="s">
        <v>30</v>
      </c>
      <c r="D7319" s="2" t="s">
        <v>11</v>
      </c>
      <c r="E7319" s="2" t="s">
        <v>18</v>
      </c>
      <c r="F7319" s="2" t="s">
        <v>1572</v>
      </c>
      <c r="G7319">
        <v>675.06</v>
      </c>
      <c r="H7319">
        <v>3</v>
      </c>
      <c r="I7319">
        <v>87.76</v>
      </c>
      <c r="J7319">
        <f t="shared" si="114"/>
        <v>2024</v>
      </c>
    </row>
    <row r="7320" spans="1:10" x14ac:dyDescent="0.25">
      <c r="A7320" s="1">
        <v>45405</v>
      </c>
      <c r="B7320" s="2" t="s">
        <v>2639</v>
      </c>
      <c r="C7320" s="2" t="s">
        <v>149</v>
      </c>
      <c r="D7320" s="2" t="s">
        <v>11</v>
      </c>
      <c r="E7320" s="2" t="s">
        <v>92</v>
      </c>
      <c r="F7320" s="2" t="s">
        <v>2289</v>
      </c>
      <c r="G7320">
        <v>121.94</v>
      </c>
      <c r="H7320">
        <v>2</v>
      </c>
      <c r="I7320">
        <v>35.36</v>
      </c>
      <c r="J7320">
        <f t="shared" si="114"/>
        <v>2024</v>
      </c>
    </row>
    <row r="7321" spans="1:10" x14ac:dyDescent="0.25">
      <c r="A7321" s="1">
        <v>45405</v>
      </c>
      <c r="B7321" s="2" t="s">
        <v>2639</v>
      </c>
      <c r="C7321" s="2" t="s">
        <v>149</v>
      </c>
      <c r="D7321" s="2" t="s">
        <v>11</v>
      </c>
      <c r="E7321" s="2" t="s">
        <v>200</v>
      </c>
      <c r="F7321" s="2" t="s">
        <v>2056</v>
      </c>
      <c r="G7321">
        <v>122.71</v>
      </c>
      <c r="H7321">
        <v>7</v>
      </c>
      <c r="I7321">
        <v>36.81</v>
      </c>
      <c r="J7321">
        <f t="shared" si="114"/>
        <v>2024</v>
      </c>
    </row>
    <row r="7322" spans="1:10" x14ac:dyDescent="0.25">
      <c r="A7322" s="1">
        <v>45405</v>
      </c>
      <c r="B7322" s="2" t="s">
        <v>1799</v>
      </c>
      <c r="C7322" s="2" t="s">
        <v>129</v>
      </c>
      <c r="D7322" s="2" t="s">
        <v>39</v>
      </c>
      <c r="E7322" s="2" t="s">
        <v>52</v>
      </c>
      <c r="F7322" s="2" t="s">
        <v>2034</v>
      </c>
      <c r="G7322">
        <v>155.34</v>
      </c>
      <c r="H7322">
        <v>6</v>
      </c>
      <c r="I7322">
        <v>55.92</v>
      </c>
      <c r="J7322">
        <f t="shared" si="114"/>
        <v>2024</v>
      </c>
    </row>
    <row r="7323" spans="1:10" x14ac:dyDescent="0.25">
      <c r="A7323" s="1">
        <v>45405</v>
      </c>
      <c r="B7323" s="2" t="s">
        <v>683</v>
      </c>
      <c r="C7323" s="2" t="s">
        <v>149</v>
      </c>
      <c r="D7323" s="2" t="s">
        <v>11</v>
      </c>
      <c r="E7323" s="2" t="s">
        <v>200</v>
      </c>
      <c r="F7323" s="2" t="s">
        <v>2215</v>
      </c>
      <c r="G7323">
        <v>54.9</v>
      </c>
      <c r="H7323">
        <v>5</v>
      </c>
      <c r="I7323">
        <v>15.37</v>
      </c>
      <c r="J7323">
        <f t="shared" si="114"/>
        <v>2024</v>
      </c>
    </row>
    <row r="7324" spans="1:10" x14ac:dyDescent="0.25">
      <c r="A7324" s="1">
        <v>45405</v>
      </c>
      <c r="B7324" s="2" t="s">
        <v>1521</v>
      </c>
      <c r="C7324" s="2" t="s">
        <v>78</v>
      </c>
      <c r="D7324" s="2" t="s">
        <v>11</v>
      </c>
      <c r="E7324" s="2" t="s">
        <v>20</v>
      </c>
      <c r="F7324" s="2" t="s">
        <v>1970</v>
      </c>
      <c r="G7324">
        <v>11.76</v>
      </c>
      <c r="H7324">
        <v>5</v>
      </c>
      <c r="I7324">
        <v>-7.84</v>
      </c>
      <c r="J7324">
        <f t="shared" si="114"/>
        <v>2024</v>
      </c>
    </row>
    <row r="7325" spans="1:10" x14ac:dyDescent="0.25">
      <c r="A7325" s="1">
        <v>45405</v>
      </c>
      <c r="B7325" s="2" t="s">
        <v>1521</v>
      </c>
      <c r="C7325" s="2" t="s">
        <v>78</v>
      </c>
      <c r="D7325" s="2" t="s">
        <v>11</v>
      </c>
      <c r="E7325" s="2" t="s">
        <v>12</v>
      </c>
      <c r="F7325" s="2" t="s">
        <v>127</v>
      </c>
      <c r="G7325">
        <v>5.34</v>
      </c>
      <c r="H7325">
        <v>1</v>
      </c>
      <c r="I7325">
        <v>1.87</v>
      </c>
      <c r="J7325">
        <f t="shared" si="114"/>
        <v>2024</v>
      </c>
    </row>
    <row r="7326" spans="1:10" x14ac:dyDescent="0.25">
      <c r="A7326" s="1">
        <v>45405</v>
      </c>
      <c r="B7326" s="2" t="s">
        <v>2294</v>
      </c>
      <c r="C7326" s="2" t="s">
        <v>27</v>
      </c>
      <c r="D7326" s="2" t="s">
        <v>34</v>
      </c>
      <c r="E7326" s="2" t="s">
        <v>47</v>
      </c>
      <c r="F7326" s="2" t="s">
        <v>2049</v>
      </c>
      <c r="G7326">
        <v>66.36</v>
      </c>
      <c r="H7326">
        <v>7</v>
      </c>
      <c r="I7326">
        <v>26.54</v>
      </c>
      <c r="J7326">
        <f t="shared" si="114"/>
        <v>2024</v>
      </c>
    </row>
    <row r="7327" spans="1:10" x14ac:dyDescent="0.25">
      <c r="A7327" s="1">
        <v>45405</v>
      </c>
      <c r="B7327" s="2" t="s">
        <v>2294</v>
      </c>
      <c r="C7327" s="2" t="s">
        <v>27</v>
      </c>
      <c r="D7327" s="2" t="s">
        <v>11</v>
      </c>
      <c r="E7327" s="2" t="s">
        <v>20</v>
      </c>
      <c r="F7327" s="2" t="s">
        <v>548</v>
      </c>
      <c r="G7327">
        <v>92.88</v>
      </c>
      <c r="H7327">
        <v>6</v>
      </c>
      <c r="I7327">
        <v>30.19</v>
      </c>
      <c r="J7327">
        <f t="shared" si="114"/>
        <v>2024</v>
      </c>
    </row>
    <row r="7328" spans="1:10" x14ac:dyDescent="0.25">
      <c r="A7328" s="1">
        <v>45405</v>
      </c>
      <c r="B7328" s="2" t="s">
        <v>2294</v>
      </c>
      <c r="C7328" s="2" t="s">
        <v>27</v>
      </c>
      <c r="D7328" s="2" t="s">
        <v>34</v>
      </c>
      <c r="E7328" s="2" t="s">
        <v>47</v>
      </c>
      <c r="F7328" s="2" t="s">
        <v>2576</v>
      </c>
      <c r="G7328">
        <v>24.14</v>
      </c>
      <c r="H7328">
        <v>2</v>
      </c>
      <c r="I7328">
        <v>7.97</v>
      </c>
      <c r="J7328">
        <f t="shared" si="114"/>
        <v>2024</v>
      </c>
    </row>
    <row r="7329" spans="1:10" x14ac:dyDescent="0.25">
      <c r="A7329" s="1">
        <v>45405</v>
      </c>
      <c r="B7329" s="2" t="s">
        <v>2176</v>
      </c>
      <c r="C7329" s="2" t="s">
        <v>120</v>
      </c>
      <c r="D7329" s="2" t="s">
        <v>34</v>
      </c>
      <c r="E7329" s="2" t="s">
        <v>74</v>
      </c>
      <c r="F7329" s="2" t="s">
        <v>99</v>
      </c>
      <c r="G7329">
        <v>387.14</v>
      </c>
      <c r="H7329">
        <v>4</v>
      </c>
      <c r="I7329">
        <v>-14.52</v>
      </c>
      <c r="J7329">
        <f t="shared" si="114"/>
        <v>2024</v>
      </c>
    </row>
    <row r="7330" spans="1:10" x14ac:dyDescent="0.25">
      <c r="A7330" s="1">
        <v>45405</v>
      </c>
      <c r="B7330" s="2" t="s">
        <v>2176</v>
      </c>
      <c r="C7330" s="2" t="s">
        <v>120</v>
      </c>
      <c r="D7330" s="2" t="s">
        <v>39</v>
      </c>
      <c r="E7330" s="2" t="s">
        <v>52</v>
      </c>
      <c r="F7330" s="2" t="s">
        <v>1063</v>
      </c>
      <c r="G7330">
        <v>45.41</v>
      </c>
      <c r="H7330">
        <v>2</v>
      </c>
      <c r="I7330">
        <v>11.92</v>
      </c>
      <c r="J7330">
        <f t="shared" si="114"/>
        <v>2024</v>
      </c>
    </row>
    <row r="7331" spans="1:10" x14ac:dyDescent="0.25">
      <c r="A7331" s="1">
        <v>45405</v>
      </c>
      <c r="B7331" s="2" t="s">
        <v>2176</v>
      </c>
      <c r="C7331" s="2" t="s">
        <v>120</v>
      </c>
      <c r="D7331" s="2" t="s">
        <v>34</v>
      </c>
      <c r="E7331" s="2" t="s">
        <v>47</v>
      </c>
      <c r="F7331" s="2" t="s">
        <v>1506</v>
      </c>
      <c r="G7331">
        <v>77.95</v>
      </c>
      <c r="H7331">
        <v>3</v>
      </c>
      <c r="I7331">
        <v>-11.69</v>
      </c>
      <c r="J7331">
        <f t="shared" si="114"/>
        <v>2024</v>
      </c>
    </row>
    <row r="7332" spans="1:10" x14ac:dyDescent="0.25">
      <c r="A7332" s="1">
        <v>45405</v>
      </c>
      <c r="B7332" s="2" t="s">
        <v>2176</v>
      </c>
      <c r="C7332" s="2" t="s">
        <v>120</v>
      </c>
      <c r="D7332" s="2" t="s">
        <v>11</v>
      </c>
      <c r="E7332" s="2" t="s">
        <v>16</v>
      </c>
      <c r="F7332" s="2" t="s">
        <v>2509</v>
      </c>
      <c r="G7332">
        <v>3</v>
      </c>
      <c r="H7332">
        <v>1</v>
      </c>
      <c r="I7332">
        <v>1.05</v>
      </c>
      <c r="J7332">
        <f t="shared" si="114"/>
        <v>2024</v>
      </c>
    </row>
    <row r="7333" spans="1:10" x14ac:dyDescent="0.25">
      <c r="A7333" s="1">
        <v>45405</v>
      </c>
      <c r="B7333" s="2" t="s">
        <v>2284</v>
      </c>
      <c r="C7333" s="2" t="s">
        <v>278</v>
      </c>
      <c r="D7333" s="2" t="s">
        <v>11</v>
      </c>
      <c r="E7333" s="2" t="s">
        <v>63</v>
      </c>
      <c r="F7333" s="2" t="s">
        <v>64</v>
      </c>
      <c r="G7333">
        <v>18.690000000000001</v>
      </c>
      <c r="H7333">
        <v>2</v>
      </c>
      <c r="I7333">
        <v>7.01</v>
      </c>
      <c r="J7333">
        <f t="shared" si="114"/>
        <v>2024</v>
      </c>
    </row>
    <row r="7334" spans="1:10" x14ac:dyDescent="0.25">
      <c r="A7334" s="1">
        <v>45405</v>
      </c>
      <c r="B7334" s="2" t="s">
        <v>2284</v>
      </c>
      <c r="C7334" s="2" t="s">
        <v>278</v>
      </c>
      <c r="D7334" s="2" t="s">
        <v>34</v>
      </c>
      <c r="E7334" s="2" t="s">
        <v>47</v>
      </c>
      <c r="F7334" s="2" t="s">
        <v>2051</v>
      </c>
      <c r="G7334">
        <v>11.66</v>
      </c>
      <c r="H7334">
        <v>3</v>
      </c>
      <c r="I7334">
        <v>3.35</v>
      </c>
      <c r="J7334">
        <f t="shared" si="114"/>
        <v>2024</v>
      </c>
    </row>
    <row r="7335" spans="1:10" x14ac:dyDescent="0.25">
      <c r="A7335" s="1">
        <v>45406</v>
      </c>
      <c r="B7335" s="2" t="s">
        <v>389</v>
      </c>
      <c r="C7335" s="2" t="s">
        <v>23</v>
      </c>
      <c r="D7335" s="2" t="s">
        <v>11</v>
      </c>
      <c r="E7335" s="2" t="s">
        <v>92</v>
      </c>
      <c r="F7335" s="2" t="s">
        <v>1090</v>
      </c>
      <c r="G7335">
        <v>99.28</v>
      </c>
      <c r="H7335">
        <v>2</v>
      </c>
      <c r="I7335">
        <v>12.41</v>
      </c>
      <c r="J7335">
        <f t="shared" si="114"/>
        <v>2024</v>
      </c>
    </row>
    <row r="7336" spans="1:10" x14ac:dyDescent="0.25">
      <c r="A7336" s="1">
        <v>45406</v>
      </c>
      <c r="B7336" s="2" t="s">
        <v>389</v>
      </c>
      <c r="C7336" s="2" t="s">
        <v>23</v>
      </c>
      <c r="D7336" s="2" t="s">
        <v>11</v>
      </c>
      <c r="E7336" s="2" t="s">
        <v>20</v>
      </c>
      <c r="F7336" s="2" t="s">
        <v>2287</v>
      </c>
      <c r="G7336">
        <v>1.19</v>
      </c>
      <c r="H7336">
        <v>2</v>
      </c>
      <c r="I7336">
        <v>-0.99</v>
      </c>
      <c r="J7336">
        <f t="shared" si="114"/>
        <v>2024</v>
      </c>
    </row>
    <row r="7337" spans="1:10" x14ac:dyDescent="0.25">
      <c r="A7337" s="1">
        <v>45406</v>
      </c>
      <c r="B7337" s="2" t="s">
        <v>389</v>
      </c>
      <c r="C7337" s="2" t="s">
        <v>23</v>
      </c>
      <c r="D7337" s="2" t="s">
        <v>11</v>
      </c>
      <c r="E7337" s="2" t="s">
        <v>20</v>
      </c>
      <c r="F7337" s="2" t="s">
        <v>2487</v>
      </c>
      <c r="G7337">
        <v>7.52</v>
      </c>
      <c r="H7337">
        <v>2</v>
      </c>
      <c r="I7337">
        <v>-5.76</v>
      </c>
      <c r="J7337">
        <f t="shared" si="114"/>
        <v>2024</v>
      </c>
    </row>
    <row r="7338" spans="1:10" x14ac:dyDescent="0.25">
      <c r="A7338" s="1">
        <v>45406</v>
      </c>
      <c r="B7338" s="2" t="s">
        <v>319</v>
      </c>
      <c r="C7338" s="2" t="s">
        <v>123</v>
      </c>
      <c r="D7338" s="2" t="s">
        <v>11</v>
      </c>
      <c r="E7338" s="2" t="s">
        <v>18</v>
      </c>
      <c r="F7338" s="2" t="s">
        <v>257</v>
      </c>
      <c r="G7338">
        <v>113.57</v>
      </c>
      <c r="H7338">
        <v>2</v>
      </c>
      <c r="I7338">
        <v>-21.29</v>
      </c>
      <c r="J7338">
        <f t="shared" si="114"/>
        <v>2024</v>
      </c>
    </row>
    <row r="7339" spans="1:10" x14ac:dyDescent="0.25">
      <c r="A7339" s="1">
        <v>45406</v>
      </c>
      <c r="B7339" s="2" t="s">
        <v>1863</v>
      </c>
      <c r="C7339" s="2" t="s">
        <v>27</v>
      </c>
      <c r="D7339" s="2" t="s">
        <v>11</v>
      </c>
      <c r="E7339" s="2" t="s">
        <v>43</v>
      </c>
      <c r="F7339" s="2" t="s">
        <v>1133</v>
      </c>
      <c r="G7339">
        <v>1.81</v>
      </c>
      <c r="H7339">
        <v>1</v>
      </c>
      <c r="I7339">
        <v>0.65</v>
      </c>
      <c r="J7339">
        <f t="shared" si="114"/>
        <v>2024</v>
      </c>
    </row>
    <row r="7340" spans="1:10" x14ac:dyDescent="0.25">
      <c r="A7340" s="1">
        <v>45406</v>
      </c>
      <c r="B7340" s="2" t="s">
        <v>2466</v>
      </c>
      <c r="C7340" s="2" t="s">
        <v>95</v>
      </c>
      <c r="D7340" s="2" t="s">
        <v>39</v>
      </c>
      <c r="E7340" s="2" t="s">
        <v>40</v>
      </c>
      <c r="F7340" s="2" t="s">
        <v>87</v>
      </c>
      <c r="G7340">
        <v>552</v>
      </c>
      <c r="H7340">
        <v>10</v>
      </c>
      <c r="I7340">
        <v>34.5</v>
      </c>
      <c r="J7340">
        <f t="shared" si="114"/>
        <v>2024</v>
      </c>
    </row>
    <row r="7341" spans="1:10" x14ac:dyDescent="0.25">
      <c r="A7341" s="1">
        <v>45406</v>
      </c>
      <c r="B7341" s="2" t="s">
        <v>2042</v>
      </c>
      <c r="C7341" s="2" t="s">
        <v>1529</v>
      </c>
      <c r="D7341" s="2" t="s">
        <v>39</v>
      </c>
      <c r="E7341" s="2" t="s">
        <v>52</v>
      </c>
      <c r="F7341" s="2" t="s">
        <v>2464</v>
      </c>
      <c r="G7341">
        <v>69.98</v>
      </c>
      <c r="H7341">
        <v>2</v>
      </c>
      <c r="I7341">
        <v>4.9000000000000004</v>
      </c>
      <c r="J7341">
        <f t="shared" si="114"/>
        <v>2024</v>
      </c>
    </row>
    <row r="7342" spans="1:10" x14ac:dyDescent="0.25">
      <c r="A7342" s="1">
        <v>45406</v>
      </c>
      <c r="B7342" s="2" t="s">
        <v>2383</v>
      </c>
      <c r="C7342" s="2" t="s">
        <v>15</v>
      </c>
      <c r="D7342" s="2" t="s">
        <v>11</v>
      </c>
      <c r="E7342" s="2" t="s">
        <v>20</v>
      </c>
      <c r="F7342" s="2" t="s">
        <v>579</v>
      </c>
      <c r="G7342">
        <v>10.43</v>
      </c>
      <c r="H7342">
        <v>5</v>
      </c>
      <c r="I7342">
        <v>-18.25</v>
      </c>
      <c r="J7342">
        <f t="shared" si="114"/>
        <v>2024</v>
      </c>
    </row>
    <row r="7343" spans="1:10" x14ac:dyDescent="0.25">
      <c r="A7343" s="1">
        <v>45406</v>
      </c>
      <c r="B7343" s="2" t="s">
        <v>2383</v>
      </c>
      <c r="C7343" s="2" t="s">
        <v>15</v>
      </c>
      <c r="D7343" s="2" t="s">
        <v>11</v>
      </c>
      <c r="E7343" s="2" t="s">
        <v>18</v>
      </c>
      <c r="F7343" s="2" t="s">
        <v>838</v>
      </c>
      <c r="G7343">
        <v>72.78</v>
      </c>
      <c r="H7343">
        <v>1</v>
      </c>
      <c r="I7343">
        <v>-18.2</v>
      </c>
      <c r="J7343">
        <f t="shared" si="114"/>
        <v>2024</v>
      </c>
    </row>
    <row r="7344" spans="1:10" x14ac:dyDescent="0.25">
      <c r="A7344" s="1">
        <v>45407</v>
      </c>
      <c r="B7344" s="2" t="s">
        <v>22</v>
      </c>
      <c r="C7344" s="2" t="s">
        <v>27</v>
      </c>
      <c r="D7344" s="2" t="s">
        <v>11</v>
      </c>
      <c r="E7344" s="2" t="s">
        <v>20</v>
      </c>
      <c r="F7344" s="2" t="s">
        <v>966</v>
      </c>
      <c r="G7344">
        <v>13.9</v>
      </c>
      <c r="H7344">
        <v>2</v>
      </c>
      <c r="I7344">
        <v>4.5199999999999996</v>
      </c>
      <c r="J7344">
        <f t="shared" si="114"/>
        <v>2024</v>
      </c>
    </row>
    <row r="7345" spans="1:10" x14ac:dyDescent="0.25">
      <c r="A7345" s="1">
        <v>45407</v>
      </c>
      <c r="B7345" s="2" t="s">
        <v>2176</v>
      </c>
      <c r="C7345" s="2" t="s">
        <v>120</v>
      </c>
      <c r="D7345" s="2" t="s">
        <v>11</v>
      </c>
      <c r="E7345" s="2" t="s">
        <v>24</v>
      </c>
      <c r="F7345" s="2" t="s">
        <v>51</v>
      </c>
      <c r="G7345">
        <v>42.05</v>
      </c>
      <c r="H7345">
        <v>9</v>
      </c>
      <c r="I7345">
        <v>5.26</v>
      </c>
      <c r="J7345">
        <f t="shared" si="114"/>
        <v>2024</v>
      </c>
    </row>
    <row r="7346" spans="1:10" x14ac:dyDescent="0.25">
      <c r="A7346" s="1">
        <v>45407</v>
      </c>
      <c r="B7346" s="2" t="s">
        <v>2176</v>
      </c>
      <c r="C7346" s="2" t="s">
        <v>120</v>
      </c>
      <c r="D7346" s="2" t="s">
        <v>11</v>
      </c>
      <c r="E7346" s="2" t="s">
        <v>24</v>
      </c>
      <c r="F7346" s="2" t="s">
        <v>2410</v>
      </c>
      <c r="G7346">
        <v>67.92</v>
      </c>
      <c r="H7346">
        <v>5</v>
      </c>
      <c r="I7346">
        <v>6.79</v>
      </c>
      <c r="J7346">
        <f t="shared" si="114"/>
        <v>2024</v>
      </c>
    </row>
    <row r="7347" spans="1:10" x14ac:dyDescent="0.25">
      <c r="A7347" s="1">
        <v>45407</v>
      </c>
      <c r="B7347" s="2" t="s">
        <v>1356</v>
      </c>
      <c r="C7347" s="2" t="s">
        <v>95</v>
      </c>
      <c r="D7347" s="2" t="s">
        <v>11</v>
      </c>
      <c r="E7347" s="2" t="s">
        <v>24</v>
      </c>
      <c r="F7347" s="2" t="s">
        <v>2642</v>
      </c>
      <c r="G7347">
        <v>8.9</v>
      </c>
      <c r="H7347">
        <v>4</v>
      </c>
      <c r="I7347">
        <v>0.67</v>
      </c>
      <c r="J7347">
        <f t="shared" si="114"/>
        <v>2024</v>
      </c>
    </row>
    <row r="7348" spans="1:10" x14ac:dyDescent="0.25">
      <c r="A7348" s="1">
        <v>45407</v>
      </c>
      <c r="B7348" s="2" t="s">
        <v>590</v>
      </c>
      <c r="C7348" s="2" t="s">
        <v>27</v>
      </c>
      <c r="D7348" s="2" t="s">
        <v>11</v>
      </c>
      <c r="E7348" s="2" t="s">
        <v>12</v>
      </c>
      <c r="F7348" s="2" t="s">
        <v>2533</v>
      </c>
      <c r="G7348">
        <v>19.05</v>
      </c>
      <c r="H7348">
        <v>3</v>
      </c>
      <c r="I7348">
        <v>8.76</v>
      </c>
      <c r="J7348">
        <f t="shared" si="114"/>
        <v>2024</v>
      </c>
    </row>
    <row r="7349" spans="1:10" x14ac:dyDescent="0.25">
      <c r="A7349" s="1">
        <v>45407</v>
      </c>
      <c r="B7349" s="2" t="s">
        <v>590</v>
      </c>
      <c r="C7349" s="2" t="s">
        <v>27</v>
      </c>
      <c r="D7349" s="2" t="s">
        <v>11</v>
      </c>
      <c r="E7349" s="2" t="s">
        <v>20</v>
      </c>
      <c r="F7349" s="2" t="s">
        <v>162</v>
      </c>
      <c r="G7349">
        <v>73.34</v>
      </c>
      <c r="H7349">
        <v>3</v>
      </c>
      <c r="I7349">
        <v>27.5</v>
      </c>
      <c r="J7349">
        <f t="shared" si="114"/>
        <v>2024</v>
      </c>
    </row>
    <row r="7350" spans="1:10" x14ac:dyDescent="0.25">
      <c r="A7350" s="1">
        <v>45407</v>
      </c>
      <c r="B7350" s="2" t="s">
        <v>128</v>
      </c>
      <c r="C7350" s="2" t="s">
        <v>27</v>
      </c>
      <c r="D7350" s="2" t="s">
        <v>39</v>
      </c>
      <c r="E7350" s="2" t="s">
        <v>52</v>
      </c>
      <c r="F7350" s="2" t="s">
        <v>867</v>
      </c>
      <c r="G7350">
        <v>107.97</v>
      </c>
      <c r="H7350">
        <v>3</v>
      </c>
      <c r="I7350">
        <v>22.67</v>
      </c>
      <c r="J7350">
        <f t="shared" si="114"/>
        <v>2024</v>
      </c>
    </row>
    <row r="7351" spans="1:10" x14ac:dyDescent="0.25">
      <c r="A7351" s="1">
        <v>45407</v>
      </c>
      <c r="B7351" s="2" t="s">
        <v>1751</v>
      </c>
      <c r="C7351" s="2" t="s">
        <v>27</v>
      </c>
      <c r="D7351" s="2" t="s">
        <v>34</v>
      </c>
      <c r="E7351" s="2" t="s">
        <v>74</v>
      </c>
      <c r="F7351" s="2" t="s">
        <v>2161</v>
      </c>
      <c r="G7351">
        <v>344.98</v>
      </c>
      <c r="H7351">
        <v>7</v>
      </c>
      <c r="I7351">
        <v>28.41</v>
      </c>
      <c r="J7351">
        <f t="shared" si="114"/>
        <v>2024</v>
      </c>
    </row>
    <row r="7352" spans="1:10" x14ac:dyDescent="0.25">
      <c r="A7352" s="1">
        <v>45408</v>
      </c>
      <c r="B7352" s="2" t="s">
        <v>2573</v>
      </c>
      <c r="C7352" s="2" t="s">
        <v>10</v>
      </c>
      <c r="D7352" s="2" t="s">
        <v>34</v>
      </c>
      <c r="E7352" s="2" t="s">
        <v>47</v>
      </c>
      <c r="F7352" s="2" t="s">
        <v>60</v>
      </c>
      <c r="G7352">
        <v>1.99</v>
      </c>
      <c r="H7352">
        <v>1</v>
      </c>
      <c r="I7352">
        <v>-1.44</v>
      </c>
      <c r="J7352">
        <f t="shared" si="114"/>
        <v>2024</v>
      </c>
    </row>
    <row r="7353" spans="1:10" x14ac:dyDescent="0.25">
      <c r="A7353" s="1">
        <v>45408</v>
      </c>
      <c r="B7353" s="2" t="s">
        <v>2188</v>
      </c>
      <c r="C7353" s="2" t="s">
        <v>164</v>
      </c>
      <c r="D7353" s="2" t="s">
        <v>11</v>
      </c>
      <c r="E7353" s="2" t="s">
        <v>12</v>
      </c>
      <c r="F7353" s="2" t="s">
        <v>2648</v>
      </c>
      <c r="G7353">
        <v>20.34</v>
      </c>
      <c r="H7353">
        <v>3</v>
      </c>
      <c r="I7353">
        <v>9.36</v>
      </c>
      <c r="J7353">
        <f t="shared" si="114"/>
        <v>2024</v>
      </c>
    </row>
    <row r="7354" spans="1:10" x14ac:dyDescent="0.25">
      <c r="A7354" s="1">
        <v>45408</v>
      </c>
      <c r="B7354" s="2" t="s">
        <v>2188</v>
      </c>
      <c r="C7354" s="2" t="s">
        <v>164</v>
      </c>
      <c r="D7354" s="2" t="s">
        <v>11</v>
      </c>
      <c r="E7354" s="2" t="s">
        <v>16</v>
      </c>
      <c r="F7354" s="2" t="s">
        <v>2581</v>
      </c>
      <c r="G7354">
        <v>39.28</v>
      </c>
      <c r="H7354">
        <v>8</v>
      </c>
      <c r="I7354">
        <v>19.25</v>
      </c>
      <c r="J7354">
        <f t="shared" si="114"/>
        <v>2024</v>
      </c>
    </row>
    <row r="7355" spans="1:10" x14ac:dyDescent="0.25">
      <c r="A7355" s="1">
        <v>45409</v>
      </c>
      <c r="B7355" s="2" t="s">
        <v>2518</v>
      </c>
      <c r="C7355" s="2" t="s">
        <v>10</v>
      </c>
      <c r="D7355" s="2" t="s">
        <v>11</v>
      </c>
      <c r="E7355" s="2" t="s">
        <v>16</v>
      </c>
      <c r="F7355" s="2" t="s">
        <v>1709</v>
      </c>
      <c r="G7355">
        <v>33.119999999999997</v>
      </c>
      <c r="H7355">
        <v>4</v>
      </c>
      <c r="I7355">
        <v>11.59</v>
      </c>
      <c r="J7355">
        <f t="shared" si="114"/>
        <v>2024</v>
      </c>
    </row>
    <row r="7356" spans="1:10" x14ac:dyDescent="0.25">
      <c r="A7356" s="1">
        <v>45409</v>
      </c>
      <c r="B7356" s="2" t="s">
        <v>2518</v>
      </c>
      <c r="C7356" s="2" t="s">
        <v>10</v>
      </c>
      <c r="D7356" s="2" t="s">
        <v>34</v>
      </c>
      <c r="E7356" s="2" t="s">
        <v>74</v>
      </c>
      <c r="F7356" s="2" t="s">
        <v>2350</v>
      </c>
      <c r="G7356">
        <v>220.27</v>
      </c>
      <c r="H7356">
        <v>4</v>
      </c>
      <c r="I7356">
        <v>-42.11</v>
      </c>
      <c r="J7356">
        <f t="shared" si="114"/>
        <v>2024</v>
      </c>
    </row>
    <row r="7357" spans="1:10" x14ac:dyDescent="0.25">
      <c r="A7357" s="1">
        <v>45409</v>
      </c>
      <c r="B7357" s="2" t="s">
        <v>1152</v>
      </c>
      <c r="C7357" s="2" t="s">
        <v>27</v>
      </c>
      <c r="D7357" s="2" t="s">
        <v>11</v>
      </c>
      <c r="E7357" s="2" t="s">
        <v>24</v>
      </c>
      <c r="F7357" s="2" t="s">
        <v>1852</v>
      </c>
      <c r="G7357">
        <v>123.92</v>
      </c>
      <c r="H7357">
        <v>4</v>
      </c>
      <c r="I7357">
        <v>33.46</v>
      </c>
      <c r="J7357">
        <f t="shared" si="114"/>
        <v>2024</v>
      </c>
    </row>
    <row r="7358" spans="1:10" x14ac:dyDescent="0.25">
      <c r="A7358" s="1">
        <v>45409</v>
      </c>
      <c r="B7358" s="2" t="s">
        <v>1152</v>
      </c>
      <c r="C7358" s="2" t="s">
        <v>27</v>
      </c>
      <c r="D7358" s="2" t="s">
        <v>11</v>
      </c>
      <c r="E7358" s="2" t="s">
        <v>24</v>
      </c>
      <c r="F7358" s="2" t="s">
        <v>271</v>
      </c>
      <c r="G7358">
        <v>12.39</v>
      </c>
      <c r="H7358">
        <v>3</v>
      </c>
      <c r="I7358">
        <v>5.7</v>
      </c>
      <c r="J7358">
        <f t="shared" si="114"/>
        <v>2024</v>
      </c>
    </row>
    <row r="7359" spans="1:10" x14ac:dyDescent="0.25">
      <c r="A7359" s="1">
        <v>45409</v>
      </c>
      <c r="B7359" s="2" t="s">
        <v>1152</v>
      </c>
      <c r="C7359" s="2" t="s">
        <v>27</v>
      </c>
      <c r="D7359" s="2" t="s">
        <v>11</v>
      </c>
      <c r="E7359" s="2" t="s">
        <v>24</v>
      </c>
      <c r="F7359" s="2" t="s">
        <v>484</v>
      </c>
      <c r="G7359">
        <v>47.3</v>
      </c>
      <c r="H7359">
        <v>2</v>
      </c>
      <c r="I7359">
        <v>12.3</v>
      </c>
      <c r="J7359">
        <f t="shared" si="114"/>
        <v>2024</v>
      </c>
    </row>
    <row r="7360" spans="1:10" x14ac:dyDescent="0.25">
      <c r="A7360" s="1">
        <v>45409</v>
      </c>
      <c r="B7360" s="2" t="s">
        <v>2277</v>
      </c>
      <c r="C7360" s="2" t="s">
        <v>164</v>
      </c>
      <c r="D7360" s="2" t="s">
        <v>34</v>
      </c>
      <c r="E7360" s="2" t="s">
        <v>47</v>
      </c>
      <c r="F7360" s="2" t="s">
        <v>1586</v>
      </c>
      <c r="G7360">
        <v>139.58000000000001</v>
      </c>
      <c r="H7360">
        <v>7</v>
      </c>
      <c r="I7360">
        <v>39.08</v>
      </c>
      <c r="J7360">
        <f t="shared" si="114"/>
        <v>2024</v>
      </c>
    </row>
    <row r="7361" spans="1:10" x14ac:dyDescent="0.25">
      <c r="A7361" s="1">
        <v>45410</v>
      </c>
      <c r="B7361" s="2" t="s">
        <v>346</v>
      </c>
      <c r="C7361" s="2" t="s">
        <v>23</v>
      </c>
      <c r="D7361" s="2" t="s">
        <v>11</v>
      </c>
      <c r="E7361" s="2" t="s">
        <v>18</v>
      </c>
      <c r="F7361" s="2" t="s">
        <v>2219</v>
      </c>
      <c r="G7361">
        <v>8.3800000000000008</v>
      </c>
      <c r="H7361">
        <v>1</v>
      </c>
      <c r="I7361">
        <v>0.73</v>
      </c>
      <c r="J7361">
        <f t="shared" si="114"/>
        <v>2024</v>
      </c>
    </row>
    <row r="7362" spans="1:10" x14ac:dyDescent="0.25">
      <c r="A7362" s="1">
        <v>45410</v>
      </c>
      <c r="B7362" s="2" t="s">
        <v>346</v>
      </c>
      <c r="C7362" s="2" t="s">
        <v>23</v>
      </c>
      <c r="D7362" s="2" t="s">
        <v>11</v>
      </c>
      <c r="E7362" s="2" t="s">
        <v>24</v>
      </c>
      <c r="F7362" s="2" t="s">
        <v>845</v>
      </c>
      <c r="G7362">
        <v>6.85</v>
      </c>
      <c r="H7362">
        <v>2</v>
      </c>
      <c r="I7362">
        <v>0.77</v>
      </c>
      <c r="J7362">
        <f t="shared" ref="J7362:J7425" si="115">YEAR(A:A)</f>
        <v>2024</v>
      </c>
    </row>
    <row r="7363" spans="1:10" x14ac:dyDescent="0.25">
      <c r="A7363" s="1">
        <v>45410</v>
      </c>
      <c r="B7363" s="2" t="s">
        <v>965</v>
      </c>
      <c r="C7363" s="2" t="s">
        <v>245</v>
      </c>
      <c r="D7363" s="2" t="s">
        <v>11</v>
      </c>
      <c r="E7363" s="2" t="s">
        <v>92</v>
      </c>
      <c r="F7363" s="2" t="s">
        <v>2644</v>
      </c>
      <c r="G7363">
        <v>28.08</v>
      </c>
      <c r="H7363">
        <v>3</v>
      </c>
      <c r="I7363">
        <v>5.27</v>
      </c>
      <c r="J7363">
        <f t="shared" si="115"/>
        <v>2024</v>
      </c>
    </row>
    <row r="7364" spans="1:10" x14ac:dyDescent="0.25">
      <c r="A7364" s="1">
        <v>45410</v>
      </c>
      <c r="B7364" s="2" t="s">
        <v>714</v>
      </c>
      <c r="C7364" s="2" t="s">
        <v>123</v>
      </c>
      <c r="D7364" s="2" t="s">
        <v>39</v>
      </c>
      <c r="E7364" s="2" t="s">
        <v>40</v>
      </c>
      <c r="F7364" s="2" t="s">
        <v>2193</v>
      </c>
      <c r="G7364">
        <v>751.98</v>
      </c>
      <c r="H7364">
        <v>2</v>
      </c>
      <c r="I7364">
        <v>84.6</v>
      </c>
      <c r="J7364">
        <f t="shared" si="115"/>
        <v>2024</v>
      </c>
    </row>
    <row r="7365" spans="1:10" x14ac:dyDescent="0.25">
      <c r="A7365" s="1">
        <v>45411</v>
      </c>
      <c r="B7365" s="2" t="s">
        <v>285</v>
      </c>
      <c r="C7365" s="2" t="s">
        <v>78</v>
      </c>
      <c r="D7365" s="2" t="s">
        <v>34</v>
      </c>
      <c r="E7365" s="2" t="s">
        <v>145</v>
      </c>
      <c r="F7365" s="2" t="s">
        <v>1075</v>
      </c>
      <c r="G7365">
        <v>1048.3499999999999</v>
      </c>
      <c r="H7365">
        <v>5</v>
      </c>
      <c r="I7365">
        <v>-69.89</v>
      </c>
      <c r="J7365">
        <f t="shared" si="115"/>
        <v>2024</v>
      </c>
    </row>
    <row r="7366" spans="1:10" x14ac:dyDescent="0.25">
      <c r="A7366" s="1">
        <v>45411</v>
      </c>
      <c r="B7366" s="2" t="s">
        <v>277</v>
      </c>
      <c r="C7366" s="2" t="s">
        <v>177</v>
      </c>
      <c r="D7366" s="2" t="s">
        <v>11</v>
      </c>
      <c r="E7366" s="2" t="s">
        <v>16</v>
      </c>
      <c r="F7366" s="2" t="s">
        <v>2667</v>
      </c>
      <c r="G7366">
        <v>4.91</v>
      </c>
      <c r="H7366">
        <v>1</v>
      </c>
      <c r="I7366">
        <v>2.41</v>
      </c>
      <c r="J7366">
        <f t="shared" si="115"/>
        <v>2024</v>
      </c>
    </row>
    <row r="7367" spans="1:10" x14ac:dyDescent="0.25">
      <c r="A7367" s="1">
        <v>45412</v>
      </c>
      <c r="B7367" s="2" t="s">
        <v>2412</v>
      </c>
      <c r="C7367" s="2" t="s">
        <v>149</v>
      </c>
      <c r="D7367" s="2" t="s">
        <v>11</v>
      </c>
      <c r="E7367" s="2" t="s">
        <v>63</v>
      </c>
      <c r="F7367" s="2" t="s">
        <v>2415</v>
      </c>
      <c r="G7367">
        <v>62.96</v>
      </c>
      <c r="H7367">
        <v>4</v>
      </c>
      <c r="I7367">
        <v>28.33</v>
      </c>
      <c r="J7367">
        <f t="shared" si="115"/>
        <v>2024</v>
      </c>
    </row>
    <row r="7368" spans="1:10" x14ac:dyDescent="0.25">
      <c r="A7368" s="1">
        <v>45412</v>
      </c>
      <c r="B7368" s="2" t="s">
        <v>334</v>
      </c>
      <c r="C7368" s="2" t="s">
        <v>23</v>
      </c>
      <c r="D7368" s="2" t="s">
        <v>39</v>
      </c>
      <c r="E7368" s="2" t="s">
        <v>40</v>
      </c>
      <c r="F7368" s="2" t="s">
        <v>1266</v>
      </c>
      <c r="G7368">
        <v>677.58</v>
      </c>
      <c r="H7368">
        <v>5</v>
      </c>
      <c r="I7368">
        <v>-158.1</v>
      </c>
      <c r="J7368">
        <f t="shared" si="115"/>
        <v>2024</v>
      </c>
    </row>
    <row r="7369" spans="1:10" x14ac:dyDescent="0.25">
      <c r="A7369" s="1">
        <v>45412</v>
      </c>
      <c r="B7369" s="2" t="s">
        <v>334</v>
      </c>
      <c r="C7369" s="2" t="s">
        <v>23</v>
      </c>
      <c r="D7369" s="2" t="s">
        <v>11</v>
      </c>
      <c r="E7369" s="2" t="s">
        <v>20</v>
      </c>
      <c r="F7369" s="2" t="s">
        <v>1509</v>
      </c>
      <c r="G7369">
        <v>13.9</v>
      </c>
      <c r="H7369">
        <v>3</v>
      </c>
      <c r="I7369">
        <v>-9.26</v>
      </c>
      <c r="J7369">
        <f t="shared" si="115"/>
        <v>2024</v>
      </c>
    </row>
    <row r="7370" spans="1:10" x14ac:dyDescent="0.25">
      <c r="A7370" s="1">
        <v>45412</v>
      </c>
      <c r="B7370" s="2" t="s">
        <v>1044</v>
      </c>
      <c r="C7370" s="2" t="s">
        <v>123</v>
      </c>
      <c r="D7370" s="2" t="s">
        <v>11</v>
      </c>
      <c r="E7370" s="2" t="s">
        <v>16</v>
      </c>
      <c r="F7370" s="2" t="s">
        <v>2210</v>
      </c>
      <c r="G7370">
        <v>4.6100000000000003</v>
      </c>
      <c r="H7370">
        <v>2</v>
      </c>
      <c r="I7370">
        <v>1.67</v>
      </c>
      <c r="J7370">
        <f t="shared" si="115"/>
        <v>2024</v>
      </c>
    </row>
    <row r="7371" spans="1:10" x14ac:dyDescent="0.25">
      <c r="A7371" s="1">
        <v>45412</v>
      </c>
      <c r="B7371" s="2" t="s">
        <v>1044</v>
      </c>
      <c r="C7371" s="2" t="s">
        <v>123</v>
      </c>
      <c r="D7371" s="2" t="s">
        <v>11</v>
      </c>
      <c r="E7371" s="2" t="s">
        <v>24</v>
      </c>
      <c r="F7371" s="2" t="s">
        <v>207</v>
      </c>
      <c r="G7371">
        <v>15.53</v>
      </c>
      <c r="H7371">
        <v>3</v>
      </c>
      <c r="I7371">
        <v>4.8499999999999996</v>
      </c>
      <c r="J7371">
        <f t="shared" si="115"/>
        <v>2024</v>
      </c>
    </row>
    <row r="7372" spans="1:10" x14ac:dyDescent="0.25">
      <c r="A7372" s="1">
        <v>45412</v>
      </c>
      <c r="B7372" s="2" t="s">
        <v>1044</v>
      </c>
      <c r="C7372" s="2" t="s">
        <v>123</v>
      </c>
      <c r="D7372" s="2" t="s">
        <v>11</v>
      </c>
      <c r="E7372" s="2" t="s">
        <v>16</v>
      </c>
      <c r="F7372" s="2" t="s">
        <v>1336</v>
      </c>
      <c r="G7372">
        <v>11.95</v>
      </c>
      <c r="H7372">
        <v>3</v>
      </c>
      <c r="I7372">
        <v>3.88</v>
      </c>
      <c r="J7372">
        <f t="shared" si="115"/>
        <v>2024</v>
      </c>
    </row>
    <row r="7373" spans="1:10" x14ac:dyDescent="0.25">
      <c r="A7373" s="1">
        <v>45412</v>
      </c>
      <c r="B7373" s="2" t="s">
        <v>1680</v>
      </c>
      <c r="C7373" s="2" t="s">
        <v>123</v>
      </c>
      <c r="D7373" s="2" t="s">
        <v>34</v>
      </c>
      <c r="E7373" s="2" t="s">
        <v>47</v>
      </c>
      <c r="F7373" s="2" t="s">
        <v>761</v>
      </c>
      <c r="G7373">
        <v>23.68</v>
      </c>
      <c r="H7373">
        <v>8</v>
      </c>
      <c r="I7373">
        <v>6.22</v>
      </c>
      <c r="J7373">
        <f t="shared" si="115"/>
        <v>2024</v>
      </c>
    </row>
    <row r="7374" spans="1:10" x14ac:dyDescent="0.25">
      <c r="A7374" s="1">
        <v>45412</v>
      </c>
      <c r="B7374" s="2" t="s">
        <v>1680</v>
      </c>
      <c r="C7374" s="2" t="s">
        <v>123</v>
      </c>
      <c r="D7374" s="2" t="s">
        <v>39</v>
      </c>
      <c r="E7374" s="2" t="s">
        <v>52</v>
      </c>
      <c r="F7374" s="2" t="s">
        <v>1520</v>
      </c>
      <c r="G7374">
        <v>2.38</v>
      </c>
      <c r="H7374">
        <v>3</v>
      </c>
      <c r="I7374">
        <v>0.74</v>
      </c>
      <c r="J7374">
        <f t="shared" si="115"/>
        <v>2024</v>
      </c>
    </row>
    <row r="7375" spans="1:10" x14ac:dyDescent="0.25">
      <c r="A7375" s="1">
        <v>45412</v>
      </c>
      <c r="B7375" s="2" t="s">
        <v>1487</v>
      </c>
      <c r="C7375" s="2" t="s">
        <v>78</v>
      </c>
      <c r="D7375" s="2" t="s">
        <v>11</v>
      </c>
      <c r="E7375" s="2" t="s">
        <v>12</v>
      </c>
      <c r="F7375" s="2" t="s">
        <v>2108</v>
      </c>
      <c r="G7375">
        <v>10.37</v>
      </c>
      <c r="H7375">
        <v>2</v>
      </c>
      <c r="I7375">
        <v>3.63</v>
      </c>
      <c r="J7375">
        <f t="shared" si="115"/>
        <v>2024</v>
      </c>
    </row>
    <row r="7376" spans="1:10" x14ac:dyDescent="0.25">
      <c r="A7376" s="1">
        <v>45412</v>
      </c>
      <c r="B7376" s="2" t="s">
        <v>2230</v>
      </c>
      <c r="C7376" s="2" t="s">
        <v>613</v>
      </c>
      <c r="D7376" s="2" t="s">
        <v>11</v>
      </c>
      <c r="E7376" s="2" t="s">
        <v>16</v>
      </c>
      <c r="F7376" s="2" t="s">
        <v>2671</v>
      </c>
      <c r="G7376">
        <v>5.76</v>
      </c>
      <c r="H7376">
        <v>2</v>
      </c>
      <c r="I7376">
        <v>2.82</v>
      </c>
      <c r="J7376">
        <f t="shared" si="115"/>
        <v>2024</v>
      </c>
    </row>
    <row r="7377" spans="1:10" x14ac:dyDescent="0.25">
      <c r="A7377" s="1">
        <v>45412</v>
      </c>
      <c r="B7377" s="2" t="s">
        <v>1676</v>
      </c>
      <c r="C7377" s="2" t="s">
        <v>15</v>
      </c>
      <c r="D7377" s="2" t="s">
        <v>11</v>
      </c>
      <c r="E7377" s="2" t="s">
        <v>20</v>
      </c>
      <c r="F7377" s="2" t="s">
        <v>88</v>
      </c>
      <c r="G7377">
        <v>43.37</v>
      </c>
      <c r="H7377">
        <v>7</v>
      </c>
      <c r="I7377">
        <v>-69.400000000000006</v>
      </c>
      <c r="J7377">
        <f t="shared" si="115"/>
        <v>2024</v>
      </c>
    </row>
    <row r="7378" spans="1:10" x14ac:dyDescent="0.25">
      <c r="A7378" s="1">
        <v>45412</v>
      </c>
      <c r="B7378" s="2" t="s">
        <v>1665</v>
      </c>
      <c r="C7378" s="2" t="s">
        <v>27</v>
      </c>
      <c r="D7378" s="2" t="s">
        <v>11</v>
      </c>
      <c r="E7378" s="2" t="s">
        <v>12</v>
      </c>
      <c r="F7378" s="2" t="s">
        <v>360</v>
      </c>
      <c r="G7378">
        <v>163.96</v>
      </c>
      <c r="H7378">
        <v>4</v>
      </c>
      <c r="I7378">
        <v>80.34</v>
      </c>
      <c r="J7378">
        <f t="shared" si="115"/>
        <v>2024</v>
      </c>
    </row>
    <row r="7379" spans="1:10" x14ac:dyDescent="0.25">
      <c r="A7379" s="1">
        <v>45412</v>
      </c>
      <c r="B7379" s="2" t="s">
        <v>1131</v>
      </c>
      <c r="C7379" s="2" t="s">
        <v>27</v>
      </c>
      <c r="D7379" s="2" t="s">
        <v>34</v>
      </c>
      <c r="E7379" s="2" t="s">
        <v>47</v>
      </c>
      <c r="F7379" s="2" t="s">
        <v>1311</v>
      </c>
      <c r="G7379">
        <v>64.959999999999994</v>
      </c>
      <c r="H7379">
        <v>2</v>
      </c>
      <c r="I7379">
        <v>21.44</v>
      </c>
      <c r="J7379">
        <f t="shared" si="115"/>
        <v>2024</v>
      </c>
    </row>
    <row r="7380" spans="1:10" x14ac:dyDescent="0.25">
      <c r="A7380" s="1">
        <v>45412</v>
      </c>
      <c r="B7380" s="2" t="s">
        <v>1131</v>
      </c>
      <c r="C7380" s="2" t="s">
        <v>27</v>
      </c>
      <c r="D7380" s="2" t="s">
        <v>11</v>
      </c>
      <c r="E7380" s="2" t="s">
        <v>63</v>
      </c>
      <c r="F7380" s="2" t="s">
        <v>1444</v>
      </c>
      <c r="G7380">
        <v>30.56</v>
      </c>
      <c r="H7380">
        <v>4</v>
      </c>
      <c r="I7380">
        <v>14.97</v>
      </c>
      <c r="J7380">
        <f t="shared" si="115"/>
        <v>2024</v>
      </c>
    </row>
    <row r="7381" spans="1:10" x14ac:dyDescent="0.25">
      <c r="A7381" s="1">
        <v>45412</v>
      </c>
      <c r="B7381" s="2" t="s">
        <v>1287</v>
      </c>
      <c r="C7381" s="2" t="s">
        <v>27</v>
      </c>
      <c r="D7381" s="2" t="s">
        <v>11</v>
      </c>
      <c r="E7381" s="2" t="s">
        <v>24</v>
      </c>
      <c r="F7381" s="2" t="s">
        <v>1144</v>
      </c>
      <c r="G7381">
        <v>9.7799999999999994</v>
      </c>
      <c r="H7381">
        <v>2</v>
      </c>
      <c r="I7381">
        <v>4.01</v>
      </c>
      <c r="J7381">
        <f t="shared" si="115"/>
        <v>2024</v>
      </c>
    </row>
    <row r="7382" spans="1:10" x14ac:dyDescent="0.25">
      <c r="A7382" s="1">
        <v>45412</v>
      </c>
      <c r="B7382" s="2" t="s">
        <v>1046</v>
      </c>
      <c r="C7382" s="2" t="s">
        <v>27</v>
      </c>
      <c r="D7382" s="2" t="s">
        <v>11</v>
      </c>
      <c r="E7382" s="2" t="s">
        <v>20</v>
      </c>
      <c r="F7382" s="2" t="s">
        <v>425</v>
      </c>
      <c r="G7382">
        <v>23.24</v>
      </c>
      <c r="H7382">
        <v>5</v>
      </c>
      <c r="I7382">
        <v>7.55</v>
      </c>
      <c r="J7382">
        <f t="shared" si="115"/>
        <v>2024</v>
      </c>
    </row>
    <row r="7383" spans="1:10" x14ac:dyDescent="0.25">
      <c r="A7383" s="1">
        <v>45412</v>
      </c>
      <c r="B7383" s="2" t="s">
        <v>2585</v>
      </c>
      <c r="C7383" s="2" t="s">
        <v>123</v>
      </c>
      <c r="D7383" s="2" t="s">
        <v>11</v>
      </c>
      <c r="E7383" s="2" t="s">
        <v>20</v>
      </c>
      <c r="F7383" s="2" t="s">
        <v>1257</v>
      </c>
      <c r="G7383">
        <v>4.84</v>
      </c>
      <c r="H7383">
        <v>3</v>
      </c>
      <c r="I7383">
        <v>-3.55</v>
      </c>
      <c r="J7383">
        <f t="shared" si="115"/>
        <v>2024</v>
      </c>
    </row>
    <row r="7384" spans="1:10" x14ac:dyDescent="0.25">
      <c r="A7384" s="1">
        <v>45412</v>
      </c>
      <c r="B7384" s="2" t="s">
        <v>2585</v>
      </c>
      <c r="C7384" s="2" t="s">
        <v>123</v>
      </c>
      <c r="D7384" s="2" t="s">
        <v>34</v>
      </c>
      <c r="E7384" s="2" t="s">
        <v>47</v>
      </c>
      <c r="F7384" s="2" t="s">
        <v>479</v>
      </c>
      <c r="G7384">
        <v>220.7</v>
      </c>
      <c r="H7384">
        <v>6</v>
      </c>
      <c r="I7384">
        <v>-8.2799999999999994</v>
      </c>
      <c r="J7384">
        <f t="shared" si="115"/>
        <v>2024</v>
      </c>
    </row>
    <row r="7385" spans="1:10" x14ac:dyDescent="0.25">
      <c r="A7385" s="1">
        <v>45413</v>
      </c>
      <c r="B7385" s="2" t="s">
        <v>2259</v>
      </c>
      <c r="C7385" s="2" t="s">
        <v>101</v>
      </c>
      <c r="D7385" s="2" t="s">
        <v>39</v>
      </c>
      <c r="E7385" s="2" t="s">
        <v>52</v>
      </c>
      <c r="F7385" s="2" t="s">
        <v>1441</v>
      </c>
      <c r="G7385">
        <v>48.9</v>
      </c>
      <c r="H7385">
        <v>5</v>
      </c>
      <c r="I7385">
        <v>18.09</v>
      </c>
      <c r="J7385">
        <f t="shared" si="115"/>
        <v>2024</v>
      </c>
    </row>
    <row r="7386" spans="1:10" x14ac:dyDescent="0.25">
      <c r="A7386" s="1">
        <v>45413</v>
      </c>
      <c r="B7386" s="2" t="s">
        <v>2455</v>
      </c>
      <c r="C7386" s="2" t="s">
        <v>123</v>
      </c>
      <c r="D7386" s="2" t="s">
        <v>11</v>
      </c>
      <c r="E7386" s="2" t="s">
        <v>200</v>
      </c>
      <c r="F7386" s="2" t="s">
        <v>2602</v>
      </c>
      <c r="G7386">
        <v>3.33</v>
      </c>
      <c r="H7386">
        <v>2</v>
      </c>
      <c r="I7386">
        <v>0.42</v>
      </c>
      <c r="J7386">
        <f t="shared" si="115"/>
        <v>2024</v>
      </c>
    </row>
    <row r="7387" spans="1:10" x14ac:dyDescent="0.25">
      <c r="A7387" s="1">
        <v>45413</v>
      </c>
      <c r="B7387" s="2" t="s">
        <v>2455</v>
      </c>
      <c r="C7387" s="2" t="s">
        <v>123</v>
      </c>
      <c r="D7387" s="2" t="s">
        <v>34</v>
      </c>
      <c r="E7387" s="2" t="s">
        <v>145</v>
      </c>
      <c r="F7387" s="2" t="s">
        <v>404</v>
      </c>
      <c r="G7387">
        <v>933.26</v>
      </c>
      <c r="H7387">
        <v>4</v>
      </c>
      <c r="I7387">
        <v>-458.15</v>
      </c>
      <c r="J7387">
        <f t="shared" si="115"/>
        <v>2024</v>
      </c>
    </row>
    <row r="7388" spans="1:10" x14ac:dyDescent="0.25">
      <c r="A7388" s="1">
        <v>45413</v>
      </c>
      <c r="B7388" s="2" t="s">
        <v>2455</v>
      </c>
      <c r="C7388" s="2" t="s">
        <v>123</v>
      </c>
      <c r="D7388" s="2" t="s">
        <v>34</v>
      </c>
      <c r="E7388" s="2" t="s">
        <v>35</v>
      </c>
      <c r="F7388" s="2" t="s">
        <v>976</v>
      </c>
      <c r="G7388">
        <v>2803.92</v>
      </c>
      <c r="H7388">
        <v>5</v>
      </c>
      <c r="I7388">
        <v>0</v>
      </c>
      <c r="J7388">
        <f t="shared" si="115"/>
        <v>2024</v>
      </c>
    </row>
    <row r="7389" spans="1:10" x14ac:dyDescent="0.25">
      <c r="A7389" s="1">
        <v>45413</v>
      </c>
      <c r="B7389" s="2" t="s">
        <v>1005</v>
      </c>
      <c r="C7389" s="2" t="s">
        <v>123</v>
      </c>
      <c r="D7389" s="2" t="s">
        <v>34</v>
      </c>
      <c r="E7389" s="2" t="s">
        <v>74</v>
      </c>
      <c r="F7389" s="2" t="s">
        <v>2484</v>
      </c>
      <c r="G7389">
        <v>314.35000000000002</v>
      </c>
      <c r="H7389">
        <v>3</v>
      </c>
      <c r="I7389">
        <v>-15.72</v>
      </c>
      <c r="J7389">
        <f t="shared" si="115"/>
        <v>2024</v>
      </c>
    </row>
    <row r="7390" spans="1:10" x14ac:dyDescent="0.25">
      <c r="A7390" s="1">
        <v>45413</v>
      </c>
      <c r="B7390" s="2" t="s">
        <v>1005</v>
      </c>
      <c r="C7390" s="2" t="s">
        <v>123</v>
      </c>
      <c r="D7390" s="2" t="s">
        <v>11</v>
      </c>
      <c r="E7390" s="2" t="s">
        <v>16</v>
      </c>
      <c r="F7390" s="2" t="s">
        <v>359</v>
      </c>
      <c r="G7390">
        <v>4.6100000000000003</v>
      </c>
      <c r="H7390">
        <v>2</v>
      </c>
      <c r="I7390">
        <v>1.5</v>
      </c>
      <c r="J7390">
        <f t="shared" si="115"/>
        <v>2024</v>
      </c>
    </row>
    <row r="7391" spans="1:10" x14ac:dyDescent="0.25">
      <c r="A7391" s="1">
        <v>45414</v>
      </c>
      <c r="B7391" s="2" t="s">
        <v>1163</v>
      </c>
      <c r="C7391" s="2" t="s">
        <v>177</v>
      </c>
      <c r="D7391" s="2" t="s">
        <v>34</v>
      </c>
      <c r="E7391" s="2" t="s">
        <v>47</v>
      </c>
      <c r="F7391" s="2" t="s">
        <v>1775</v>
      </c>
      <c r="G7391">
        <v>129.93</v>
      </c>
      <c r="H7391">
        <v>3</v>
      </c>
      <c r="I7391">
        <v>12.99</v>
      </c>
      <c r="J7391">
        <f t="shared" si="115"/>
        <v>2024</v>
      </c>
    </row>
    <row r="7392" spans="1:10" x14ac:dyDescent="0.25">
      <c r="A7392" s="1">
        <v>45414</v>
      </c>
      <c r="B7392" s="2" t="s">
        <v>1741</v>
      </c>
      <c r="C7392" s="2" t="s">
        <v>27</v>
      </c>
      <c r="D7392" s="2" t="s">
        <v>39</v>
      </c>
      <c r="E7392" s="2" t="s">
        <v>52</v>
      </c>
      <c r="F7392" s="2" t="s">
        <v>2425</v>
      </c>
      <c r="G7392">
        <v>159.56</v>
      </c>
      <c r="H7392">
        <v>4</v>
      </c>
      <c r="I7392">
        <v>59.04</v>
      </c>
      <c r="J7392">
        <f t="shared" si="115"/>
        <v>2024</v>
      </c>
    </row>
    <row r="7393" spans="1:10" x14ac:dyDescent="0.25">
      <c r="A7393" s="1">
        <v>45414</v>
      </c>
      <c r="B7393" s="2" t="s">
        <v>424</v>
      </c>
      <c r="C7393" s="2" t="s">
        <v>27</v>
      </c>
      <c r="D7393" s="2" t="s">
        <v>11</v>
      </c>
      <c r="E7393" s="2" t="s">
        <v>12</v>
      </c>
      <c r="F7393" s="2" t="s">
        <v>619</v>
      </c>
      <c r="G7393">
        <v>15.7</v>
      </c>
      <c r="H7393">
        <v>5</v>
      </c>
      <c r="I7393">
        <v>7.07</v>
      </c>
      <c r="J7393">
        <f t="shared" si="115"/>
        <v>2024</v>
      </c>
    </row>
    <row r="7394" spans="1:10" x14ac:dyDescent="0.25">
      <c r="A7394" s="1">
        <v>45414</v>
      </c>
      <c r="B7394" s="2" t="s">
        <v>424</v>
      </c>
      <c r="C7394" s="2" t="s">
        <v>27</v>
      </c>
      <c r="D7394" s="2" t="s">
        <v>11</v>
      </c>
      <c r="E7394" s="2" t="s">
        <v>24</v>
      </c>
      <c r="F7394" s="2" t="s">
        <v>1351</v>
      </c>
      <c r="G7394">
        <v>59.52</v>
      </c>
      <c r="H7394">
        <v>3</v>
      </c>
      <c r="I7394">
        <v>15.48</v>
      </c>
      <c r="J7394">
        <f t="shared" si="115"/>
        <v>2024</v>
      </c>
    </row>
    <row r="7395" spans="1:10" x14ac:dyDescent="0.25">
      <c r="A7395" s="1">
        <v>45414</v>
      </c>
      <c r="B7395" s="2" t="s">
        <v>424</v>
      </c>
      <c r="C7395" s="2" t="s">
        <v>27</v>
      </c>
      <c r="D7395" s="2" t="s">
        <v>11</v>
      </c>
      <c r="E7395" s="2" t="s">
        <v>12</v>
      </c>
      <c r="F7395" s="2" t="s">
        <v>2387</v>
      </c>
      <c r="G7395">
        <v>34.4</v>
      </c>
      <c r="H7395">
        <v>5</v>
      </c>
      <c r="I7395">
        <v>15.82</v>
      </c>
      <c r="J7395">
        <f t="shared" si="115"/>
        <v>2024</v>
      </c>
    </row>
    <row r="7396" spans="1:10" x14ac:dyDescent="0.25">
      <c r="A7396" s="1">
        <v>45415</v>
      </c>
      <c r="B7396" s="2" t="s">
        <v>1614</v>
      </c>
      <c r="C7396" s="2" t="s">
        <v>27</v>
      </c>
      <c r="D7396" s="2" t="s">
        <v>11</v>
      </c>
      <c r="E7396" s="2" t="s">
        <v>18</v>
      </c>
      <c r="F7396" s="2" t="s">
        <v>1540</v>
      </c>
      <c r="G7396">
        <v>69.52</v>
      </c>
      <c r="H7396">
        <v>2</v>
      </c>
      <c r="I7396">
        <v>19.47</v>
      </c>
      <c r="J7396">
        <f t="shared" si="115"/>
        <v>2024</v>
      </c>
    </row>
    <row r="7397" spans="1:10" x14ac:dyDescent="0.25">
      <c r="A7397" s="1">
        <v>45415</v>
      </c>
      <c r="B7397" s="2" t="s">
        <v>1614</v>
      </c>
      <c r="C7397" s="2" t="s">
        <v>27</v>
      </c>
      <c r="D7397" s="2" t="s">
        <v>11</v>
      </c>
      <c r="E7397" s="2" t="s">
        <v>18</v>
      </c>
      <c r="F7397" s="2" t="s">
        <v>68</v>
      </c>
      <c r="G7397">
        <v>763.44</v>
      </c>
      <c r="H7397">
        <v>8</v>
      </c>
      <c r="I7397">
        <v>45.81</v>
      </c>
      <c r="J7397">
        <f t="shared" si="115"/>
        <v>2024</v>
      </c>
    </row>
    <row r="7398" spans="1:10" x14ac:dyDescent="0.25">
      <c r="A7398" s="1">
        <v>45415</v>
      </c>
      <c r="B7398" s="2" t="s">
        <v>1801</v>
      </c>
      <c r="C7398" s="2" t="s">
        <v>27</v>
      </c>
      <c r="D7398" s="2" t="s">
        <v>11</v>
      </c>
      <c r="E7398" s="2" t="s">
        <v>12</v>
      </c>
      <c r="F7398" s="2" t="s">
        <v>836</v>
      </c>
      <c r="G7398">
        <v>25.92</v>
      </c>
      <c r="H7398">
        <v>4</v>
      </c>
      <c r="I7398">
        <v>12.44</v>
      </c>
      <c r="J7398">
        <f t="shared" si="115"/>
        <v>2024</v>
      </c>
    </row>
    <row r="7399" spans="1:10" x14ac:dyDescent="0.25">
      <c r="A7399" s="1">
        <v>45415</v>
      </c>
      <c r="B7399" s="2" t="s">
        <v>1801</v>
      </c>
      <c r="C7399" s="2" t="s">
        <v>27</v>
      </c>
      <c r="D7399" s="2" t="s">
        <v>11</v>
      </c>
      <c r="E7399" s="2" t="s">
        <v>24</v>
      </c>
      <c r="F7399" s="2" t="s">
        <v>620</v>
      </c>
      <c r="G7399">
        <v>22.96</v>
      </c>
      <c r="H7399">
        <v>7</v>
      </c>
      <c r="I7399">
        <v>6.66</v>
      </c>
      <c r="J7399">
        <f t="shared" si="115"/>
        <v>2024</v>
      </c>
    </row>
    <row r="7400" spans="1:10" x14ac:dyDescent="0.25">
      <c r="A7400" s="1">
        <v>45415</v>
      </c>
      <c r="B7400" s="2" t="s">
        <v>2423</v>
      </c>
      <c r="C7400" s="2" t="s">
        <v>23</v>
      </c>
      <c r="D7400" s="2" t="s">
        <v>34</v>
      </c>
      <c r="E7400" s="2" t="s">
        <v>47</v>
      </c>
      <c r="F7400" s="2" t="s">
        <v>2662</v>
      </c>
      <c r="G7400">
        <v>32.450000000000003</v>
      </c>
      <c r="H7400">
        <v>2</v>
      </c>
      <c r="I7400">
        <v>7.3</v>
      </c>
      <c r="J7400">
        <f t="shared" si="115"/>
        <v>2024</v>
      </c>
    </row>
    <row r="7401" spans="1:10" x14ac:dyDescent="0.25">
      <c r="A7401" s="1">
        <v>45415</v>
      </c>
      <c r="B7401" s="2" t="s">
        <v>2423</v>
      </c>
      <c r="C7401" s="2" t="s">
        <v>23</v>
      </c>
      <c r="D7401" s="2" t="s">
        <v>11</v>
      </c>
      <c r="E7401" s="2" t="s">
        <v>20</v>
      </c>
      <c r="F7401" s="2" t="s">
        <v>627</v>
      </c>
      <c r="G7401">
        <v>26.39</v>
      </c>
      <c r="H7401">
        <v>4</v>
      </c>
      <c r="I7401">
        <v>-17.59</v>
      </c>
      <c r="J7401">
        <f t="shared" si="115"/>
        <v>2024</v>
      </c>
    </row>
    <row r="7402" spans="1:10" x14ac:dyDescent="0.25">
      <c r="A7402" s="1">
        <v>45415</v>
      </c>
      <c r="B7402" s="2" t="s">
        <v>2423</v>
      </c>
      <c r="C7402" s="2" t="s">
        <v>23</v>
      </c>
      <c r="D7402" s="2" t="s">
        <v>34</v>
      </c>
      <c r="E7402" s="2" t="s">
        <v>145</v>
      </c>
      <c r="F7402" s="2" t="s">
        <v>501</v>
      </c>
      <c r="G7402">
        <v>373.47</v>
      </c>
      <c r="H7402">
        <v>5</v>
      </c>
      <c r="I7402">
        <v>-112.04</v>
      </c>
      <c r="J7402">
        <f t="shared" si="115"/>
        <v>2024</v>
      </c>
    </row>
    <row r="7403" spans="1:10" x14ac:dyDescent="0.25">
      <c r="A7403" s="1">
        <v>45415</v>
      </c>
      <c r="B7403" s="2" t="s">
        <v>2423</v>
      </c>
      <c r="C7403" s="2" t="s">
        <v>23</v>
      </c>
      <c r="D7403" s="2" t="s">
        <v>11</v>
      </c>
      <c r="E7403" s="2" t="s">
        <v>20</v>
      </c>
      <c r="F7403" s="2" t="s">
        <v>1174</v>
      </c>
      <c r="G7403">
        <v>64.2</v>
      </c>
      <c r="H7403">
        <v>5</v>
      </c>
      <c r="I7403">
        <v>-44.94</v>
      </c>
      <c r="J7403">
        <f t="shared" si="115"/>
        <v>2024</v>
      </c>
    </row>
    <row r="7404" spans="1:10" x14ac:dyDescent="0.25">
      <c r="A7404" s="1">
        <v>45415</v>
      </c>
      <c r="B7404" s="2" t="s">
        <v>2423</v>
      </c>
      <c r="C7404" s="2" t="s">
        <v>23</v>
      </c>
      <c r="D7404" s="2" t="s">
        <v>11</v>
      </c>
      <c r="E7404" s="2" t="s">
        <v>43</v>
      </c>
      <c r="F7404" s="2" t="s">
        <v>1247</v>
      </c>
      <c r="G7404">
        <v>8</v>
      </c>
      <c r="H7404">
        <v>2</v>
      </c>
      <c r="I7404">
        <v>2.8</v>
      </c>
      <c r="J7404">
        <f t="shared" si="115"/>
        <v>2024</v>
      </c>
    </row>
    <row r="7405" spans="1:10" x14ac:dyDescent="0.25">
      <c r="A7405" s="1">
        <v>45416</v>
      </c>
      <c r="B7405" s="2" t="s">
        <v>2510</v>
      </c>
      <c r="C7405" s="2" t="s">
        <v>27</v>
      </c>
      <c r="D7405" s="2" t="s">
        <v>39</v>
      </c>
      <c r="E7405" s="2" t="s">
        <v>40</v>
      </c>
      <c r="F7405" s="2" t="s">
        <v>707</v>
      </c>
      <c r="G7405">
        <v>183.96</v>
      </c>
      <c r="H7405">
        <v>5</v>
      </c>
      <c r="I7405">
        <v>20.7</v>
      </c>
      <c r="J7405">
        <f t="shared" si="115"/>
        <v>2024</v>
      </c>
    </row>
    <row r="7406" spans="1:10" x14ac:dyDescent="0.25">
      <c r="A7406" s="1">
        <v>45416</v>
      </c>
      <c r="B7406" s="2" t="s">
        <v>2510</v>
      </c>
      <c r="C7406" s="2" t="s">
        <v>27</v>
      </c>
      <c r="D7406" s="2" t="s">
        <v>11</v>
      </c>
      <c r="E7406" s="2" t="s">
        <v>12</v>
      </c>
      <c r="F7406" s="2" t="s">
        <v>2076</v>
      </c>
      <c r="G7406">
        <v>17.61</v>
      </c>
      <c r="H7406">
        <v>3</v>
      </c>
      <c r="I7406">
        <v>8.4499999999999993</v>
      </c>
      <c r="J7406">
        <f t="shared" si="115"/>
        <v>2024</v>
      </c>
    </row>
    <row r="7407" spans="1:10" x14ac:dyDescent="0.25">
      <c r="A7407" s="1">
        <v>45416</v>
      </c>
      <c r="B7407" s="2" t="s">
        <v>2510</v>
      </c>
      <c r="C7407" s="2" t="s">
        <v>27</v>
      </c>
      <c r="D7407" s="2" t="s">
        <v>34</v>
      </c>
      <c r="E7407" s="2" t="s">
        <v>145</v>
      </c>
      <c r="F7407" s="2" t="s">
        <v>320</v>
      </c>
      <c r="G7407">
        <v>300.89999999999998</v>
      </c>
      <c r="H7407">
        <v>1</v>
      </c>
      <c r="I7407">
        <v>11.28</v>
      </c>
      <c r="J7407">
        <f t="shared" si="115"/>
        <v>2024</v>
      </c>
    </row>
    <row r="7408" spans="1:10" x14ac:dyDescent="0.25">
      <c r="A7408" s="1">
        <v>45416</v>
      </c>
      <c r="B7408" s="2" t="s">
        <v>1801</v>
      </c>
      <c r="C7408" s="2" t="s">
        <v>55</v>
      </c>
      <c r="D7408" s="2" t="s">
        <v>11</v>
      </c>
      <c r="E7408" s="2" t="s">
        <v>12</v>
      </c>
      <c r="F7408" s="2" t="s">
        <v>2334</v>
      </c>
      <c r="G7408">
        <v>9.11</v>
      </c>
      <c r="H7408">
        <v>1</v>
      </c>
      <c r="I7408">
        <v>4.0999999999999996</v>
      </c>
      <c r="J7408">
        <f t="shared" si="115"/>
        <v>2024</v>
      </c>
    </row>
    <row r="7409" spans="1:10" x14ac:dyDescent="0.25">
      <c r="A7409" s="1">
        <v>45416</v>
      </c>
      <c r="B7409" s="2" t="s">
        <v>1801</v>
      </c>
      <c r="C7409" s="2" t="s">
        <v>55</v>
      </c>
      <c r="D7409" s="2" t="s">
        <v>11</v>
      </c>
      <c r="E7409" s="2" t="s">
        <v>18</v>
      </c>
      <c r="F7409" s="2" t="s">
        <v>974</v>
      </c>
      <c r="G7409">
        <v>571.44000000000005</v>
      </c>
      <c r="H7409">
        <v>4</v>
      </c>
      <c r="I7409">
        <v>165.72</v>
      </c>
      <c r="J7409">
        <f t="shared" si="115"/>
        <v>2024</v>
      </c>
    </row>
    <row r="7410" spans="1:10" x14ac:dyDescent="0.25">
      <c r="A7410" s="1">
        <v>45416</v>
      </c>
      <c r="B7410" s="2" t="s">
        <v>1801</v>
      </c>
      <c r="C7410" s="2" t="s">
        <v>55</v>
      </c>
      <c r="D7410" s="2" t="s">
        <v>11</v>
      </c>
      <c r="E7410" s="2" t="s">
        <v>12</v>
      </c>
      <c r="F7410" s="2" t="s">
        <v>1170</v>
      </c>
      <c r="G7410">
        <v>32.4</v>
      </c>
      <c r="H7410">
        <v>5</v>
      </c>
      <c r="I7410">
        <v>15.55</v>
      </c>
      <c r="J7410">
        <f t="shared" si="115"/>
        <v>2024</v>
      </c>
    </row>
    <row r="7411" spans="1:10" x14ac:dyDescent="0.25">
      <c r="A7411" s="1">
        <v>45416</v>
      </c>
      <c r="B7411" s="2" t="s">
        <v>1801</v>
      </c>
      <c r="C7411" s="2" t="s">
        <v>55</v>
      </c>
      <c r="D7411" s="2" t="s">
        <v>11</v>
      </c>
      <c r="E7411" s="2" t="s">
        <v>18</v>
      </c>
      <c r="F7411" s="2" t="s">
        <v>1956</v>
      </c>
      <c r="G7411">
        <v>16.91</v>
      </c>
      <c r="H7411">
        <v>1</v>
      </c>
      <c r="I7411">
        <v>4.57</v>
      </c>
      <c r="J7411">
        <f t="shared" si="115"/>
        <v>2024</v>
      </c>
    </row>
    <row r="7412" spans="1:10" x14ac:dyDescent="0.25">
      <c r="A7412" s="1">
        <v>45416</v>
      </c>
      <c r="B7412" s="2" t="s">
        <v>1548</v>
      </c>
      <c r="C7412" s="2" t="s">
        <v>78</v>
      </c>
      <c r="D7412" s="2" t="s">
        <v>11</v>
      </c>
      <c r="E7412" s="2" t="s">
        <v>20</v>
      </c>
      <c r="F7412" s="2" t="s">
        <v>800</v>
      </c>
      <c r="G7412">
        <v>2.31</v>
      </c>
      <c r="H7412">
        <v>1</v>
      </c>
      <c r="I7412">
        <v>-1.93</v>
      </c>
      <c r="J7412">
        <f t="shared" si="115"/>
        <v>2024</v>
      </c>
    </row>
    <row r="7413" spans="1:10" x14ac:dyDescent="0.25">
      <c r="A7413" s="1">
        <v>45416</v>
      </c>
      <c r="B7413" s="2" t="s">
        <v>578</v>
      </c>
      <c r="C7413" s="2" t="s">
        <v>23</v>
      </c>
      <c r="D7413" s="2" t="s">
        <v>11</v>
      </c>
      <c r="E7413" s="2" t="s">
        <v>20</v>
      </c>
      <c r="F7413" s="2" t="s">
        <v>1918</v>
      </c>
      <c r="G7413">
        <v>2.2000000000000002</v>
      </c>
      <c r="H7413">
        <v>2</v>
      </c>
      <c r="I7413">
        <v>-1.54</v>
      </c>
      <c r="J7413">
        <f t="shared" si="115"/>
        <v>2024</v>
      </c>
    </row>
    <row r="7414" spans="1:10" x14ac:dyDescent="0.25">
      <c r="A7414" s="1">
        <v>45416</v>
      </c>
      <c r="B7414" s="2" t="s">
        <v>578</v>
      </c>
      <c r="C7414" s="2" t="s">
        <v>23</v>
      </c>
      <c r="D7414" s="2" t="s">
        <v>11</v>
      </c>
      <c r="E7414" s="2" t="s">
        <v>20</v>
      </c>
      <c r="F7414" s="2" t="s">
        <v>969</v>
      </c>
      <c r="G7414">
        <v>9.4</v>
      </c>
      <c r="H7414">
        <v>3</v>
      </c>
      <c r="I7414">
        <v>-7.52</v>
      </c>
      <c r="J7414">
        <f t="shared" si="115"/>
        <v>2024</v>
      </c>
    </row>
    <row r="7415" spans="1:10" x14ac:dyDescent="0.25">
      <c r="A7415" s="1">
        <v>45416</v>
      </c>
      <c r="B7415" s="2" t="s">
        <v>1271</v>
      </c>
      <c r="C7415" s="2" t="s">
        <v>27</v>
      </c>
      <c r="D7415" s="2" t="s">
        <v>11</v>
      </c>
      <c r="E7415" s="2" t="s">
        <v>92</v>
      </c>
      <c r="F7415" s="2" t="s">
        <v>2152</v>
      </c>
      <c r="G7415">
        <v>243.16</v>
      </c>
      <c r="H7415">
        <v>2</v>
      </c>
      <c r="I7415">
        <v>72.95</v>
      </c>
      <c r="J7415">
        <f t="shared" si="115"/>
        <v>2024</v>
      </c>
    </row>
    <row r="7416" spans="1:10" x14ac:dyDescent="0.25">
      <c r="A7416" s="1">
        <v>45417</v>
      </c>
      <c r="B7416" s="2" t="s">
        <v>1693</v>
      </c>
      <c r="C7416" s="2" t="s">
        <v>27</v>
      </c>
      <c r="D7416" s="2" t="s">
        <v>11</v>
      </c>
      <c r="E7416" s="2" t="s">
        <v>63</v>
      </c>
      <c r="F7416" s="2" t="s">
        <v>1667</v>
      </c>
      <c r="G7416">
        <v>23.16</v>
      </c>
      <c r="H7416">
        <v>2</v>
      </c>
      <c r="I7416">
        <v>11.58</v>
      </c>
      <c r="J7416">
        <f t="shared" si="115"/>
        <v>2024</v>
      </c>
    </row>
    <row r="7417" spans="1:10" x14ac:dyDescent="0.25">
      <c r="A7417" s="1">
        <v>45417</v>
      </c>
      <c r="B7417" s="2" t="s">
        <v>1241</v>
      </c>
      <c r="C7417" s="2" t="s">
        <v>278</v>
      </c>
      <c r="D7417" s="2" t="s">
        <v>11</v>
      </c>
      <c r="E7417" s="2" t="s">
        <v>63</v>
      </c>
      <c r="F7417" s="2" t="s">
        <v>1165</v>
      </c>
      <c r="G7417">
        <v>21.24</v>
      </c>
      <c r="H7417">
        <v>9</v>
      </c>
      <c r="I7417">
        <v>7.43</v>
      </c>
      <c r="J7417">
        <f t="shared" si="115"/>
        <v>2024</v>
      </c>
    </row>
    <row r="7418" spans="1:10" x14ac:dyDescent="0.25">
      <c r="A7418" s="1">
        <v>45417</v>
      </c>
      <c r="B7418" s="2" t="s">
        <v>1241</v>
      </c>
      <c r="C7418" s="2" t="s">
        <v>278</v>
      </c>
      <c r="D7418" s="2" t="s">
        <v>11</v>
      </c>
      <c r="E7418" s="2" t="s">
        <v>20</v>
      </c>
      <c r="F7418" s="2" t="s">
        <v>1386</v>
      </c>
      <c r="G7418">
        <v>9.5500000000000007</v>
      </c>
      <c r="H7418">
        <v>8</v>
      </c>
      <c r="I7418">
        <v>-7.32</v>
      </c>
      <c r="J7418">
        <f t="shared" si="115"/>
        <v>2024</v>
      </c>
    </row>
    <row r="7419" spans="1:10" x14ac:dyDescent="0.25">
      <c r="A7419" s="1">
        <v>45417</v>
      </c>
      <c r="B7419" s="2" t="s">
        <v>1241</v>
      </c>
      <c r="C7419" s="2" t="s">
        <v>278</v>
      </c>
      <c r="D7419" s="2" t="s">
        <v>34</v>
      </c>
      <c r="E7419" s="2" t="s">
        <v>74</v>
      </c>
      <c r="F7419" s="2" t="s">
        <v>644</v>
      </c>
      <c r="G7419">
        <v>89.99</v>
      </c>
      <c r="H7419">
        <v>3</v>
      </c>
      <c r="I7419">
        <v>-152.97999999999999</v>
      </c>
      <c r="J7419">
        <f t="shared" si="115"/>
        <v>2024</v>
      </c>
    </row>
    <row r="7420" spans="1:10" x14ac:dyDescent="0.25">
      <c r="A7420" s="1">
        <v>45417</v>
      </c>
      <c r="B7420" s="2" t="s">
        <v>1891</v>
      </c>
      <c r="C7420" s="2" t="s">
        <v>30</v>
      </c>
      <c r="D7420" s="2" t="s">
        <v>11</v>
      </c>
      <c r="E7420" s="2" t="s">
        <v>20</v>
      </c>
      <c r="F7420" s="2" t="s">
        <v>1372</v>
      </c>
      <c r="G7420">
        <v>34.5</v>
      </c>
      <c r="H7420">
        <v>3</v>
      </c>
      <c r="I7420">
        <v>15.53</v>
      </c>
      <c r="J7420">
        <f t="shared" si="115"/>
        <v>2024</v>
      </c>
    </row>
    <row r="7421" spans="1:10" x14ac:dyDescent="0.25">
      <c r="A7421" s="1">
        <v>45417</v>
      </c>
      <c r="B7421" s="2" t="s">
        <v>587</v>
      </c>
      <c r="C7421" s="2" t="s">
        <v>149</v>
      </c>
      <c r="D7421" s="2" t="s">
        <v>11</v>
      </c>
      <c r="E7421" s="2" t="s">
        <v>12</v>
      </c>
      <c r="F7421" s="2" t="s">
        <v>79</v>
      </c>
      <c r="G7421">
        <v>6.68</v>
      </c>
      <c r="H7421">
        <v>1</v>
      </c>
      <c r="I7421">
        <v>3.21</v>
      </c>
      <c r="J7421">
        <f t="shared" si="115"/>
        <v>2024</v>
      </c>
    </row>
    <row r="7422" spans="1:10" x14ac:dyDescent="0.25">
      <c r="A7422" s="1">
        <v>45418</v>
      </c>
      <c r="B7422" s="2" t="s">
        <v>2580</v>
      </c>
      <c r="C7422" s="2" t="s">
        <v>15</v>
      </c>
      <c r="D7422" s="2" t="s">
        <v>11</v>
      </c>
      <c r="E7422" s="2" t="s">
        <v>24</v>
      </c>
      <c r="F7422" s="2" t="s">
        <v>581</v>
      </c>
      <c r="G7422">
        <v>6.41</v>
      </c>
      <c r="H7422">
        <v>3</v>
      </c>
      <c r="I7422">
        <v>0.64</v>
      </c>
      <c r="J7422">
        <f t="shared" si="115"/>
        <v>2024</v>
      </c>
    </row>
    <row r="7423" spans="1:10" x14ac:dyDescent="0.25">
      <c r="A7423" s="1">
        <v>45418</v>
      </c>
      <c r="B7423" s="2" t="s">
        <v>2580</v>
      </c>
      <c r="C7423" s="2" t="s">
        <v>15</v>
      </c>
      <c r="D7423" s="2" t="s">
        <v>39</v>
      </c>
      <c r="E7423" s="2" t="s">
        <v>52</v>
      </c>
      <c r="F7423" s="2" t="s">
        <v>474</v>
      </c>
      <c r="G7423">
        <v>408.74</v>
      </c>
      <c r="H7423">
        <v>7</v>
      </c>
      <c r="I7423">
        <v>76.64</v>
      </c>
      <c r="J7423">
        <f t="shared" si="115"/>
        <v>2024</v>
      </c>
    </row>
    <row r="7424" spans="1:10" x14ac:dyDescent="0.25">
      <c r="A7424" s="1">
        <v>45418</v>
      </c>
      <c r="B7424" s="2" t="s">
        <v>1471</v>
      </c>
      <c r="C7424" s="2" t="s">
        <v>149</v>
      </c>
      <c r="D7424" s="2" t="s">
        <v>11</v>
      </c>
      <c r="E7424" s="2" t="s">
        <v>16</v>
      </c>
      <c r="F7424" s="2" t="s">
        <v>364</v>
      </c>
      <c r="G7424">
        <v>59.2</v>
      </c>
      <c r="H7424">
        <v>4</v>
      </c>
      <c r="I7424">
        <v>29.6</v>
      </c>
      <c r="J7424">
        <f t="shared" si="115"/>
        <v>2024</v>
      </c>
    </row>
    <row r="7425" spans="1:10" x14ac:dyDescent="0.25">
      <c r="A7425" s="1">
        <v>45418</v>
      </c>
      <c r="B7425" s="2" t="s">
        <v>1074</v>
      </c>
      <c r="C7425" s="2" t="s">
        <v>55</v>
      </c>
      <c r="D7425" s="2" t="s">
        <v>11</v>
      </c>
      <c r="E7425" s="2" t="s">
        <v>24</v>
      </c>
      <c r="F7425" s="2" t="s">
        <v>147</v>
      </c>
      <c r="G7425">
        <v>54.66</v>
      </c>
      <c r="H7425">
        <v>6</v>
      </c>
      <c r="I7425">
        <v>18.04</v>
      </c>
      <c r="J7425">
        <f t="shared" si="115"/>
        <v>2024</v>
      </c>
    </row>
    <row r="7426" spans="1:10" x14ac:dyDescent="0.25">
      <c r="A7426" s="1">
        <v>45418</v>
      </c>
      <c r="B7426" s="2" t="s">
        <v>556</v>
      </c>
      <c r="C7426" s="2" t="s">
        <v>10</v>
      </c>
      <c r="D7426" s="2" t="s">
        <v>11</v>
      </c>
      <c r="E7426" s="2" t="s">
        <v>20</v>
      </c>
      <c r="F7426" s="2" t="s">
        <v>166</v>
      </c>
      <c r="G7426">
        <v>11.06</v>
      </c>
      <c r="H7426">
        <v>10</v>
      </c>
      <c r="I7426">
        <v>-18.8</v>
      </c>
      <c r="J7426">
        <f t="shared" ref="J7426:J7489" si="116">YEAR(A:A)</f>
        <v>2024</v>
      </c>
    </row>
    <row r="7427" spans="1:10" x14ac:dyDescent="0.25">
      <c r="A7427" s="1">
        <v>45418</v>
      </c>
      <c r="B7427" s="2" t="s">
        <v>556</v>
      </c>
      <c r="C7427" s="2" t="s">
        <v>10</v>
      </c>
      <c r="D7427" s="2" t="s">
        <v>34</v>
      </c>
      <c r="E7427" s="2" t="s">
        <v>74</v>
      </c>
      <c r="F7427" s="2" t="s">
        <v>1581</v>
      </c>
      <c r="G7427">
        <v>623.46</v>
      </c>
      <c r="H7427">
        <v>7</v>
      </c>
      <c r="I7427">
        <v>-119.19</v>
      </c>
      <c r="J7427">
        <f t="shared" si="116"/>
        <v>2024</v>
      </c>
    </row>
    <row r="7428" spans="1:10" x14ac:dyDescent="0.25">
      <c r="A7428" s="1">
        <v>45418</v>
      </c>
      <c r="B7428" s="2" t="s">
        <v>556</v>
      </c>
      <c r="C7428" s="2" t="s">
        <v>10</v>
      </c>
      <c r="D7428" s="2" t="s">
        <v>11</v>
      </c>
      <c r="E7428" s="2" t="s">
        <v>18</v>
      </c>
      <c r="F7428" s="2" t="s">
        <v>1440</v>
      </c>
      <c r="G7428">
        <v>772.68</v>
      </c>
      <c r="H7428">
        <v>5</v>
      </c>
      <c r="I7428">
        <v>-57.95</v>
      </c>
      <c r="J7428">
        <f t="shared" si="116"/>
        <v>2024</v>
      </c>
    </row>
    <row r="7429" spans="1:10" x14ac:dyDescent="0.25">
      <c r="A7429" s="1">
        <v>45418</v>
      </c>
      <c r="B7429" s="2" t="s">
        <v>22</v>
      </c>
      <c r="C7429" s="2" t="s">
        <v>245</v>
      </c>
      <c r="D7429" s="2" t="s">
        <v>11</v>
      </c>
      <c r="E7429" s="2" t="s">
        <v>20</v>
      </c>
      <c r="F7429" s="2" t="s">
        <v>781</v>
      </c>
      <c r="G7429">
        <v>68.540000000000006</v>
      </c>
      <c r="H7429">
        <v>11</v>
      </c>
      <c r="I7429">
        <v>-52.55</v>
      </c>
      <c r="J7429">
        <f t="shared" si="116"/>
        <v>2024</v>
      </c>
    </row>
    <row r="7430" spans="1:10" x14ac:dyDescent="0.25">
      <c r="A7430" s="1">
        <v>45418</v>
      </c>
      <c r="B7430" s="2" t="s">
        <v>22</v>
      </c>
      <c r="C7430" s="2" t="s">
        <v>245</v>
      </c>
      <c r="D7430" s="2" t="s">
        <v>39</v>
      </c>
      <c r="E7430" s="2" t="s">
        <v>40</v>
      </c>
      <c r="F7430" s="2" t="s">
        <v>41</v>
      </c>
      <c r="G7430">
        <v>627.16999999999996</v>
      </c>
      <c r="H7430">
        <v>4</v>
      </c>
      <c r="I7430">
        <v>70.56</v>
      </c>
      <c r="J7430">
        <f t="shared" si="116"/>
        <v>2024</v>
      </c>
    </row>
    <row r="7431" spans="1:10" x14ac:dyDescent="0.25">
      <c r="A7431" s="1">
        <v>45418</v>
      </c>
      <c r="B7431" s="2" t="s">
        <v>22</v>
      </c>
      <c r="C7431" s="2" t="s">
        <v>245</v>
      </c>
      <c r="D7431" s="2" t="s">
        <v>11</v>
      </c>
      <c r="E7431" s="2" t="s">
        <v>16</v>
      </c>
      <c r="F7431" s="2" t="s">
        <v>1500</v>
      </c>
      <c r="G7431">
        <v>122.12</v>
      </c>
      <c r="H7431">
        <v>5</v>
      </c>
      <c r="I7431">
        <v>39.69</v>
      </c>
      <c r="J7431">
        <f t="shared" si="116"/>
        <v>2024</v>
      </c>
    </row>
    <row r="7432" spans="1:10" x14ac:dyDescent="0.25">
      <c r="A7432" s="1">
        <v>45418</v>
      </c>
      <c r="B7432" s="2" t="s">
        <v>1910</v>
      </c>
      <c r="C7432" s="2" t="s">
        <v>27</v>
      </c>
      <c r="D7432" s="2" t="s">
        <v>11</v>
      </c>
      <c r="E7432" s="2" t="s">
        <v>92</v>
      </c>
      <c r="F7432" s="2" t="s">
        <v>1062</v>
      </c>
      <c r="G7432">
        <v>152.94</v>
      </c>
      <c r="H7432">
        <v>3</v>
      </c>
      <c r="I7432">
        <v>41.29</v>
      </c>
      <c r="J7432">
        <f t="shared" si="116"/>
        <v>2024</v>
      </c>
    </row>
    <row r="7433" spans="1:10" x14ac:dyDescent="0.25">
      <c r="A7433" s="1">
        <v>45418</v>
      </c>
      <c r="B7433" s="2" t="s">
        <v>1413</v>
      </c>
      <c r="C7433" s="2" t="s">
        <v>95</v>
      </c>
      <c r="D7433" s="2" t="s">
        <v>11</v>
      </c>
      <c r="E7433" s="2" t="s">
        <v>12</v>
      </c>
      <c r="F7433" s="2" t="s">
        <v>1967</v>
      </c>
      <c r="G7433">
        <v>84.42</v>
      </c>
      <c r="H7433">
        <v>4</v>
      </c>
      <c r="I7433">
        <v>27.44</v>
      </c>
      <c r="J7433">
        <f t="shared" si="116"/>
        <v>2024</v>
      </c>
    </row>
    <row r="7434" spans="1:10" x14ac:dyDescent="0.25">
      <c r="A7434" s="1">
        <v>45418</v>
      </c>
      <c r="B7434" s="2" t="s">
        <v>1487</v>
      </c>
      <c r="C7434" s="2" t="s">
        <v>15</v>
      </c>
      <c r="D7434" s="2" t="s">
        <v>39</v>
      </c>
      <c r="E7434" s="2" t="s">
        <v>52</v>
      </c>
      <c r="F7434" s="2" t="s">
        <v>2158</v>
      </c>
      <c r="G7434">
        <v>191.97</v>
      </c>
      <c r="H7434">
        <v>4</v>
      </c>
      <c r="I7434">
        <v>28.8</v>
      </c>
      <c r="J7434">
        <f t="shared" si="116"/>
        <v>2024</v>
      </c>
    </row>
    <row r="7435" spans="1:10" x14ac:dyDescent="0.25">
      <c r="A7435" s="1">
        <v>45419</v>
      </c>
      <c r="B7435" s="2" t="s">
        <v>1907</v>
      </c>
      <c r="C7435" s="2" t="s">
        <v>110</v>
      </c>
      <c r="D7435" s="2" t="s">
        <v>34</v>
      </c>
      <c r="E7435" s="2" t="s">
        <v>35</v>
      </c>
      <c r="F7435" s="2" t="s">
        <v>1982</v>
      </c>
      <c r="G7435">
        <v>1458.65</v>
      </c>
      <c r="H7435">
        <v>5</v>
      </c>
      <c r="I7435">
        <v>423.01</v>
      </c>
      <c r="J7435">
        <f t="shared" si="116"/>
        <v>2024</v>
      </c>
    </row>
    <row r="7436" spans="1:10" x14ac:dyDescent="0.25">
      <c r="A7436" s="1">
        <v>45419</v>
      </c>
      <c r="B7436" s="2" t="s">
        <v>1907</v>
      </c>
      <c r="C7436" s="2" t="s">
        <v>110</v>
      </c>
      <c r="D7436" s="2" t="s">
        <v>34</v>
      </c>
      <c r="E7436" s="2" t="s">
        <v>35</v>
      </c>
      <c r="F7436" s="2" t="s">
        <v>1634</v>
      </c>
      <c r="G7436">
        <v>26.64</v>
      </c>
      <c r="H7436">
        <v>1</v>
      </c>
      <c r="I7436">
        <v>7.46</v>
      </c>
      <c r="J7436">
        <f t="shared" si="116"/>
        <v>2024</v>
      </c>
    </row>
    <row r="7437" spans="1:10" x14ac:dyDescent="0.25">
      <c r="A7437" s="1">
        <v>45419</v>
      </c>
      <c r="B7437" s="2" t="s">
        <v>1907</v>
      </c>
      <c r="C7437" s="2" t="s">
        <v>110</v>
      </c>
      <c r="D7437" s="2" t="s">
        <v>34</v>
      </c>
      <c r="E7437" s="2" t="s">
        <v>35</v>
      </c>
      <c r="F7437" s="2" t="s">
        <v>1679</v>
      </c>
      <c r="G7437">
        <v>476.8</v>
      </c>
      <c r="H7437">
        <v>2</v>
      </c>
      <c r="I7437">
        <v>119.2</v>
      </c>
      <c r="J7437">
        <f t="shared" si="116"/>
        <v>2024</v>
      </c>
    </row>
    <row r="7438" spans="1:10" x14ac:dyDescent="0.25">
      <c r="A7438" s="1">
        <v>45419</v>
      </c>
      <c r="B7438" s="2" t="s">
        <v>1907</v>
      </c>
      <c r="C7438" s="2" t="s">
        <v>110</v>
      </c>
      <c r="D7438" s="2" t="s">
        <v>11</v>
      </c>
      <c r="E7438" s="2" t="s">
        <v>92</v>
      </c>
      <c r="F7438" s="2" t="s">
        <v>1820</v>
      </c>
      <c r="G7438">
        <v>87.44</v>
      </c>
      <c r="H7438">
        <v>2</v>
      </c>
      <c r="I7438">
        <v>18.46</v>
      </c>
      <c r="J7438">
        <f t="shared" si="116"/>
        <v>2024</v>
      </c>
    </row>
    <row r="7439" spans="1:10" x14ac:dyDescent="0.25">
      <c r="A7439" s="1">
        <v>45419</v>
      </c>
      <c r="B7439" s="2" t="s">
        <v>2253</v>
      </c>
      <c r="C7439" s="2" t="s">
        <v>27</v>
      </c>
      <c r="D7439" s="2" t="s">
        <v>39</v>
      </c>
      <c r="E7439" s="2" t="s">
        <v>52</v>
      </c>
      <c r="F7439" s="2" t="s">
        <v>198</v>
      </c>
      <c r="G7439">
        <v>79.989999999999995</v>
      </c>
      <c r="H7439">
        <v>1</v>
      </c>
      <c r="I7439">
        <v>28.8</v>
      </c>
      <c r="J7439">
        <f t="shared" si="116"/>
        <v>2024</v>
      </c>
    </row>
    <row r="7440" spans="1:10" x14ac:dyDescent="0.25">
      <c r="A7440" s="1">
        <v>45419</v>
      </c>
      <c r="B7440" s="2" t="s">
        <v>791</v>
      </c>
      <c r="C7440" s="2" t="s">
        <v>27</v>
      </c>
      <c r="D7440" s="2" t="s">
        <v>39</v>
      </c>
      <c r="E7440" s="2" t="s">
        <v>40</v>
      </c>
      <c r="F7440" s="2" t="s">
        <v>2563</v>
      </c>
      <c r="G7440">
        <v>419.94</v>
      </c>
      <c r="H7440">
        <v>7</v>
      </c>
      <c r="I7440">
        <v>52.49</v>
      </c>
      <c r="J7440">
        <f t="shared" si="116"/>
        <v>2024</v>
      </c>
    </row>
    <row r="7441" spans="1:10" x14ac:dyDescent="0.25">
      <c r="A7441" s="1">
        <v>45420</v>
      </c>
      <c r="B7441" s="2" t="s">
        <v>1571</v>
      </c>
      <c r="C7441" s="2" t="s">
        <v>78</v>
      </c>
      <c r="D7441" s="2" t="s">
        <v>34</v>
      </c>
      <c r="E7441" s="2" t="s">
        <v>35</v>
      </c>
      <c r="F7441" s="2" t="s">
        <v>2068</v>
      </c>
      <c r="G7441">
        <v>47.99</v>
      </c>
      <c r="H7441">
        <v>2</v>
      </c>
      <c r="I7441">
        <v>-2.06</v>
      </c>
      <c r="J7441">
        <f t="shared" si="116"/>
        <v>2024</v>
      </c>
    </row>
    <row r="7442" spans="1:10" x14ac:dyDescent="0.25">
      <c r="A7442" s="1">
        <v>45420</v>
      </c>
      <c r="B7442" s="2" t="s">
        <v>1811</v>
      </c>
      <c r="C7442" s="2" t="s">
        <v>27</v>
      </c>
      <c r="D7442" s="2" t="s">
        <v>39</v>
      </c>
      <c r="E7442" s="2" t="s">
        <v>603</v>
      </c>
      <c r="F7442" s="2" t="s">
        <v>916</v>
      </c>
      <c r="G7442">
        <v>3359.95</v>
      </c>
      <c r="H7442">
        <v>6</v>
      </c>
      <c r="I7442">
        <v>1049.99</v>
      </c>
      <c r="J7442">
        <f t="shared" si="116"/>
        <v>2024</v>
      </c>
    </row>
    <row r="7443" spans="1:10" x14ac:dyDescent="0.25">
      <c r="A7443" s="1">
        <v>45420</v>
      </c>
      <c r="B7443" s="2" t="s">
        <v>1131</v>
      </c>
      <c r="C7443" s="2" t="s">
        <v>23</v>
      </c>
      <c r="D7443" s="2" t="s">
        <v>34</v>
      </c>
      <c r="E7443" s="2" t="s">
        <v>35</v>
      </c>
      <c r="F7443" s="2" t="s">
        <v>2041</v>
      </c>
      <c r="G7443">
        <v>128.06</v>
      </c>
      <c r="H7443">
        <v>3</v>
      </c>
      <c r="I7443">
        <v>-23.78</v>
      </c>
      <c r="J7443">
        <f t="shared" si="116"/>
        <v>2024</v>
      </c>
    </row>
    <row r="7444" spans="1:10" x14ac:dyDescent="0.25">
      <c r="A7444" s="1">
        <v>45420</v>
      </c>
      <c r="B7444" s="2" t="s">
        <v>514</v>
      </c>
      <c r="C7444" s="2" t="s">
        <v>27</v>
      </c>
      <c r="D7444" s="2" t="s">
        <v>11</v>
      </c>
      <c r="E7444" s="2" t="s">
        <v>92</v>
      </c>
      <c r="F7444" s="2" t="s">
        <v>93</v>
      </c>
      <c r="G7444">
        <v>81.08</v>
      </c>
      <c r="H7444">
        <v>4</v>
      </c>
      <c r="I7444">
        <v>22.7</v>
      </c>
      <c r="J7444">
        <f t="shared" si="116"/>
        <v>2024</v>
      </c>
    </row>
    <row r="7445" spans="1:10" x14ac:dyDescent="0.25">
      <c r="A7445" s="1">
        <v>45420</v>
      </c>
      <c r="B7445" s="2" t="s">
        <v>922</v>
      </c>
      <c r="C7445" s="2" t="s">
        <v>10</v>
      </c>
      <c r="D7445" s="2" t="s">
        <v>11</v>
      </c>
      <c r="E7445" s="2" t="s">
        <v>12</v>
      </c>
      <c r="F7445" s="2" t="s">
        <v>1944</v>
      </c>
      <c r="G7445">
        <v>41.47</v>
      </c>
      <c r="H7445">
        <v>8</v>
      </c>
      <c r="I7445">
        <v>14.52</v>
      </c>
      <c r="J7445">
        <f t="shared" si="116"/>
        <v>2024</v>
      </c>
    </row>
    <row r="7446" spans="1:10" x14ac:dyDescent="0.25">
      <c r="A7446" s="1">
        <v>45421</v>
      </c>
      <c r="B7446" s="2" t="s">
        <v>346</v>
      </c>
      <c r="C7446" s="2" t="s">
        <v>245</v>
      </c>
      <c r="D7446" s="2" t="s">
        <v>11</v>
      </c>
      <c r="E7446" s="2" t="s">
        <v>63</v>
      </c>
      <c r="F7446" s="2" t="s">
        <v>98</v>
      </c>
      <c r="G7446">
        <v>65.23</v>
      </c>
      <c r="H7446">
        <v>3</v>
      </c>
      <c r="I7446">
        <v>22.02</v>
      </c>
      <c r="J7446">
        <f t="shared" si="116"/>
        <v>2024</v>
      </c>
    </row>
    <row r="7447" spans="1:10" x14ac:dyDescent="0.25">
      <c r="A7447" s="1">
        <v>45421</v>
      </c>
      <c r="B7447" s="2" t="s">
        <v>346</v>
      </c>
      <c r="C7447" s="2" t="s">
        <v>245</v>
      </c>
      <c r="D7447" s="2" t="s">
        <v>34</v>
      </c>
      <c r="E7447" s="2" t="s">
        <v>35</v>
      </c>
      <c r="F7447" s="2" t="s">
        <v>235</v>
      </c>
      <c r="G7447">
        <v>207</v>
      </c>
      <c r="H7447">
        <v>3</v>
      </c>
      <c r="I7447">
        <v>25.88</v>
      </c>
      <c r="J7447">
        <f t="shared" si="116"/>
        <v>2024</v>
      </c>
    </row>
    <row r="7448" spans="1:10" x14ac:dyDescent="0.25">
      <c r="A7448" s="1">
        <v>45421</v>
      </c>
      <c r="B7448" s="2" t="s">
        <v>562</v>
      </c>
      <c r="C7448" s="2" t="s">
        <v>164</v>
      </c>
      <c r="D7448" s="2" t="s">
        <v>11</v>
      </c>
      <c r="E7448" s="2" t="s">
        <v>20</v>
      </c>
      <c r="F7448" s="2" t="s">
        <v>2022</v>
      </c>
      <c r="G7448">
        <v>147.91999999999999</v>
      </c>
      <c r="H7448">
        <v>5</v>
      </c>
      <c r="I7448">
        <v>46.23</v>
      </c>
      <c r="J7448">
        <f t="shared" si="116"/>
        <v>2024</v>
      </c>
    </row>
    <row r="7449" spans="1:10" x14ac:dyDescent="0.25">
      <c r="A7449" s="1">
        <v>45421</v>
      </c>
      <c r="B7449" s="2" t="s">
        <v>562</v>
      </c>
      <c r="C7449" s="2" t="s">
        <v>164</v>
      </c>
      <c r="D7449" s="2" t="s">
        <v>11</v>
      </c>
      <c r="E7449" s="2" t="s">
        <v>18</v>
      </c>
      <c r="F7449" s="2" t="s">
        <v>2338</v>
      </c>
      <c r="G7449">
        <v>104.28</v>
      </c>
      <c r="H7449">
        <v>3</v>
      </c>
      <c r="I7449">
        <v>26.07</v>
      </c>
      <c r="J7449">
        <f t="shared" si="116"/>
        <v>2024</v>
      </c>
    </row>
    <row r="7450" spans="1:10" x14ac:dyDescent="0.25">
      <c r="A7450" s="1">
        <v>45421</v>
      </c>
      <c r="B7450" s="2" t="s">
        <v>562</v>
      </c>
      <c r="C7450" s="2" t="s">
        <v>164</v>
      </c>
      <c r="D7450" s="2" t="s">
        <v>34</v>
      </c>
      <c r="E7450" s="2" t="s">
        <v>145</v>
      </c>
      <c r="F7450" s="2" t="s">
        <v>1226</v>
      </c>
      <c r="G7450">
        <v>286.85000000000002</v>
      </c>
      <c r="H7450">
        <v>1</v>
      </c>
      <c r="I7450">
        <v>63.11</v>
      </c>
      <c r="J7450">
        <f t="shared" si="116"/>
        <v>2024</v>
      </c>
    </row>
    <row r="7451" spans="1:10" x14ac:dyDescent="0.25">
      <c r="A7451" s="1">
        <v>45421</v>
      </c>
      <c r="B7451" s="2" t="s">
        <v>562</v>
      </c>
      <c r="C7451" s="2" t="s">
        <v>164</v>
      </c>
      <c r="D7451" s="2" t="s">
        <v>11</v>
      </c>
      <c r="E7451" s="2" t="s">
        <v>18</v>
      </c>
      <c r="F7451" s="2" t="s">
        <v>435</v>
      </c>
      <c r="G7451">
        <v>66.959999999999994</v>
      </c>
      <c r="H7451">
        <v>4</v>
      </c>
      <c r="I7451">
        <v>2.68</v>
      </c>
      <c r="J7451">
        <f t="shared" si="116"/>
        <v>2024</v>
      </c>
    </row>
    <row r="7452" spans="1:10" x14ac:dyDescent="0.25">
      <c r="A7452" s="1">
        <v>45421</v>
      </c>
      <c r="B7452" s="2" t="s">
        <v>562</v>
      </c>
      <c r="C7452" s="2" t="s">
        <v>164</v>
      </c>
      <c r="D7452" s="2" t="s">
        <v>39</v>
      </c>
      <c r="E7452" s="2" t="s">
        <v>52</v>
      </c>
      <c r="F7452" s="2" t="s">
        <v>486</v>
      </c>
      <c r="G7452">
        <v>199.98</v>
      </c>
      <c r="H7452">
        <v>2</v>
      </c>
      <c r="I7452">
        <v>87.99</v>
      </c>
      <c r="J7452">
        <f t="shared" si="116"/>
        <v>2024</v>
      </c>
    </row>
    <row r="7453" spans="1:10" x14ac:dyDescent="0.25">
      <c r="A7453" s="1">
        <v>45423</v>
      </c>
      <c r="B7453" s="2" t="s">
        <v>871</v>
      </c>
      <c r="C7453" s="2" t="s">
        <v>164</v>
      </c>
      <c r="D7453" s="2" t="s">
        <v>11</v>
      </c>
      <c r="E7453" s="2" t="s">
        <v>12</v>
      </c>
      <c r="F7453" s="2" t="s">
        <v>2136</v>
      </c>
      <c r="G7453">
        <v>37.44</v>
      </c>
      <c r="H7453">
        <v>6</v>
      </c>
      <c r="I7453">
        <v>16.850000000000001</v>
      </c>
      <c r="J7453">
        <f t="shared" si="116"/>
        <v>2024</v>
      </c>
    </row>
    <row r="7454" spans="1:10" x14ac:dyDescent="0.25">
      <c r="A7454" s="1">
        <v>45423</v>
      </c>
      <c r="B7454" s="2" t="s">
        <v>871</v>
      </c>
      <c r="C7454" s="2" t="s">
        <v>164</v>
      </c>
      <c r="D7454" s="2" t="s">
        <v>11</v>
      </c>
      <c r="E7454" s="2" t="s">
        <v>16</v>
      </c>
      <c r="F7454" s="2" t="s">
        <v>2181</v>
      </c>
      <c r="G7454">
        <v>37.590000000000003</v>
      </c>
      <c r="H7454">
        <v>3</v>
      </c>
      <c r="I7454">
        <v>17.670000000000002</v>
      </c>
      <c r="J7454">
        <f t="shared" si="116"/>
        <v>2024</v>
      </c>
    </row>
    <row r="7455" spans="1:10" x14ac:dyDescent="0.25">
      <c r="A7455" s="1">
        <v>45423</v>
      </c>
      <c r="B7455" s="2" t="s">
        <v>871</v>
      </c>
      <c r="C7455" s="2" t="s">
        <v>164</v>
      </c>
      <c r="D7455" s="2" t="s">
        <v>11</v>
      </c>
      <c r="E7455" s="2" t="s">
        <v>20</v>
      </c>
      <c r="F7455" s="2" t="s">
        <v>1567</v>
      </c>
      <c r="G7455">
        <v>26.03</v>
      </c>
      <c r="H7455">
        <v>2</v>
      </c>
      <c r="I7455">
        <v>9.44</v>
      </c>
      <c r="J7455">
        <f t="shared" si="116"/>
        <v>2024</v>
      </c>
    </row>
    <row r="7456" spans="1:10" x14ac:dyDescent="0.25">
      <c r="A7456" s="1">
        <v>45423</v>
      </c>
      <c r="B7456" s="2" t="s">
        <v>1547</v>
      </c>
      <c r="C7456" s="2" t="s">
        <v>10</v>
      </c>
      <c r="D7456" s="2" t="s">
        <v>11</v>
      </c>
      <c r="E7456" s="2" t="s">
        <v>24</v>
      </c>
      <c r="F7456" s="2" t="s">
        <v>988</v>
      </c>
      <c r="G7456">
        <v>5.25</v>
      </c>
      <c r="H7456">
        <v>2</v>
      </c>
      <c r="I7456">
        <v>0.59</v>
      </c>
      <c r="J7456">
        <f t="shared" si="116"/>
        <v>2024</v>
      </c>
    </row>
    <row r="7457" spans="1:10" x14ac:dyDescent="0.25">
      <c r="A7457" s="1">
        <v>45423</v>
      </c>
      <c r="B7457" s="2" t="s">
        <v>1547</v>
      </c>
      <c r="C7457" s="2" t="s">
        <v>10</v>
      </c>
      <c r="D7457" s="2" t="s">
        <v>11</v>
      </c>
      <c r="E7457" s="2" t="s">
        <v>18</v>
      </c>
      <c r="F7457" s="2" t="s">
        <v>453</v>
      </c>
      <c r="G7457">
        <v>74.42</v>
      </c>
      <c r="H7457">
        <v>2</v>
      </c>
      <c r="I7457">
        <v>-14.88</v>
      </c>
      <c r="J7457">
        <f t="shared" si="116"/>
        <v>2024</v>
      </c>
    </row>
    <row r="7458" spans="1:10" x14ac:dyDescent="0.25">
      <c r="A7458" s="1">
        <v>45423</v>
      </c>
      <c r="B7458" s="2" t="s">
        <v>1547</v>
      </c>
      <c r="C7458" s="2" t="s">
        <v>10</v>
      </c>
      <c r="D7458" s="2" t="s">
        <v>11</v>
      </c>
      <c r="E7458" s="2" t="s">
        <v>12</v>
      </c>
      <c r="F7458" s="2" t="s">
        <v>1845</v>
      </c>
      <c r="G7458">
        <v>6.85</v>
      </c>
      <c r="H7458">
        <v>2</v>
      </c>
      <c r="I7458">
        <v>2.14</v>
      </c>
      <c r="J7458">
        <f t="shared" si="116"/>
        <v>2024</v>
      </c>
    </row>
    <row r="7459" spans="1:10" x14ac:dyDescent="0.25">
      <c r="A7459" s="1">
        <v>45423</v>
      </c>
      <c r="B7459" s="2" t="s">
        <v>1547</v>
      </c>
      <c r="C7459" s="2" t="s">
        <v>10</v>
      </c>
      <c r="D7459" s="2" t="s">
        <v>34</v>
      </c>
      <c r="E7459" s="2" t="s">
        <v>47</v>
      </c>
      <c r="F7459" s="2" t="s">
        <v>1213</v>
      </c>
      <c r="G7459">
        <v>8</v>
      </c>
      <c r="H7459">
        <v>1</v>
      </c>
      <c r="I7459">
        <v>-7</v>
      </c>
      <c r="J7459">
        <f t="shared" si="116"/>
        <v>2024</v>
      </c>
    </row>
    <row r="7460" spans="1:10" x14ac:dyDescent="0.25">
      <c r="A7460" s="1">
        <v>45423</v>
      </c>
      <c r="B7460" s="2" t="s">
        <v>1514</v>
      </c>
      <c r="C7460" s="2" t="s">
        <v>95</v>
      </c>
      <c r="D7460" s="2" t="s">
        <v>34</v>
      </c>
      <c r="E7460" s="2" t="s">
        <v>74</v>
      </c>
      <c r="F7460" s="2" t="s">
        <v>644</v>
      </c>
      <c r="G7460">
        <v>209.98</v>
      </c>
      <c r="H7460">
        <v>7</v>
      </c>
      <c r="I7460">
        <v>-356.96</v>
      </c>
      <c r="J7460">
        <f t="shared" si="116"/>
        <v>2024</v>
      </c>
    </row>
    <row r="7461" spans="1:10" x14ac:dyDescent="0.25">
      <c r="A7461" s="1">
        <v>45423</v>
      </c>
      <c r="B7461" s="2" t="s">
        <v>1459</v>
      </c>
      <c r="C7461" s="2" t="s">
        <v>149</v>
      </c>
      <c r="D7461" s="2" t="s">
        <v>11</v>
      </c>
      <c r="E7461" s="2" t="s">
        <v>24</v>
      </c>
      <c r="F7461" s="2" t="s">
        <v>116</v>
      </c>
      <c r="G7461">
        <v>43.92</v>
      </c>
      <c r="H7461">
        <v>3</v>
      </c>
      <c r="I7461">
        <v>12.74</v>
      </c>
      <c r="J7461">
        <f t="shared" si="116"/>
        <v>2024</v>
      </c>
    </row>
    <row r="7462" spans="1:10" x14ac:dyDescent="0.25">
      <c r="A7462" s="1">
        <v>45424</v>
      </c>
      <c r="B7462" s="2" t="s">
        <v>940</v>
      </c>
      <c r="C7462" s="2" t="s">
        <v>10</v>
      </c>
      <c r="D7462" s="2" t="s">
        <v>11</v>
      </c>
      <c r="E7462" s="2" t="s">
        <v>18</v>
      </c>
      <c r="F7462" s="2" t="s">
        <v>909</v>
      </c>
      <c r="G7462">
        <v>127.92</v>
      </c>
      <c r="H7462">
        <v>5</v>
      </c>
      <c r="I7462">
        <v>-15.99</v>
      </c>
      <c r="J7462">
        <f t="shared" si="116"/>
        <v>2024</v>
      </c>
    </row>
    <row r="7463" spans="1:10" x14ac:dyDescent="0.25">
      <c r="A7463" s="1">
        <v>45424</v>
      </c>
      <c r="B7463" s="2" t="s">
        <v>940</v>
      </c>
      <c r="C7463" s="2" t="s">
        <v>10</v>
      </c>
      <c r="D7463" s="2" t="s">
        <v>11</v>
      </c>
      <c r="E7463" s="2" t="s">
        <v>20</v>
      </c>
      <c r="F7463" s="2" t="s">
        <v>1174</v>
      </c>
      <c r="G7463">
        <v>34.24</v>
      </c>
      <c r="H7463">
        <v>4</v>
      </c>
      <c r="I7463">
        <v>-53.07</v>
      </c>
      <c r="J7463">
        <f t="shared" si="116"/>
        <v>2024</v>
      </c>
    </row>
    <row r="7464" spans="1:10" x14ac:dyDescent="0.25">
      <c r="A7464" s="1">
        <v>45424</v>
      </c>
      <c r="B7464" s="2" t="s">
        <v>280</v>
      </c>
      <c r="C7464" s="2" t="s">
        <v>434</v>
      </c>
      <c r="D7464" s="2" t="s">
        <v>11</v>
      </c>
      <c r="E7464" s="2" t="s">
        <v>12</v>
      </c>
      <c r="F7464" s="2" t="s">
        <v>97</v>
      </c>
      <c r="G7464">
        <v>87.6</v>
      </c>
      <c r="H7464">
        <v>5</v>
      </c>
      <c r="I7464">
        <v>42.05</v>
      </c>
      <c r="J7464">
        <f t="shared" si="116"/>
        <v>2024</v>
      </c>
    </row>
    <row r="7465" spans="1:10" x14ac:dyDescent="0.25">
      <c r="A7465" s="1">
        <v>45424</v>
      </c>
      <c r="B7465" s="2" t="s">
        <v>1369</v>
      </c>
      <c r="C7465" s="2" t="s">
        <v>78</v>
      </c>
      <c r="D7465" s="2" t="s">
        <v>11</v>
      </c>
      <c r="E7465" s="2" t="s">
        <v>24</v>
      </c>
      <c r="F7465" s="2" t="s">
        <v>577</v>
      </c>
      <c r="G7465">
        <v>10.27</v>
      </c>
      <c r="H7465">
        <v>3</v>
      </c>
      <c r="I7465">
        <v>1.1599999999999999</v>
      </c>
      <c r="J7465">
        <f t="shared" si="116"/>
        <v>2024</v>
      </c>
    </row>
    <row r="7466" spans="1:10" x14ac:dyDescent="0.25">
      <c r="A7466" s="1">
        <v>45424</v>
      </c>
      <c r="B7466" s="2" t="s">
        <v>1111</v>
      </c>
      <c r="C7466" s="2" t="s">
        <v>27</v>
      </c>
      <c r="D7466" s="2" t="s">
        <v>11</v>
      </c>
      <c r="E7466" s="2" t="s">
        <v>200</v>
      </c>
      <c r="F7466" s="2" t="s">
        <v>201</v>
      </c>
      <c r="G7466">
        <v>238.62</v>
      </c>
      <c r="H7466">
        <v>2</v>
      </c>
      <c r="I7466">
        <v>4.7699999999999996</v>
      </c>
      <c r="J7466">
        <f t="shared" si="116"/>
        <v>2024</v>
      </c>
    </row>
    <row r="7467" spans="1:10" x14ac:dyDescent="0.25">
      <c r="A7467" s="1">
        <v>45424</v>
      </c>
      <c r="B7467" s="2" t="s">
        <v>1111</v>
      </c>
      <c r="C7467" s="2" t="s">
        <v>27</v>
      </c>
      <c r="D7467" s="2" t="s">
        <v>11</v>
      </c>
      <c r="E7467" s="2" t="s">
        <v>92</v>
      </c>
      <c r="F7467" s="2" t="s">
        <v>1814</v>
      </c>
      <c r="G7467">
        <v>7.77</v>
      </c>
      <c r="H7467">
        <v>1</v>
      </c>
      <c r="I7467">
        <v>2.1</v>
      </c>
      <c r="J7467">
        <f t="shared" si="116"/>
        <v>2024</v>
      </c>
    </row>
    <row r="7468" spans="1:10" x14ac:dyDescent="0.25">
      <c r="A7468" s="1">
        <v>45424</v>
      </c>
      <c r="B7468" s="2" t="s">
        <v>1111</v>
      </c>
      <c r="C7468" s="2" t="s">
        <v>27</v>
      </c>
      <c r="D7468" s="2" t="s">
        <v>34</v>
      </c>
      <c r="E7468" s="2" t="s">
        <v>145</v>
      </c>
      <c r="F7468" s="2" t="s">
        <v>818</v>
      </c>
      <c r="G7468">
        <v>285.48</v>
      </c>
      <c r="H7468">
        <v>5</v>
      </c>
      <c r="I7468">
        <v>-10.71</v>
      </c>
      <c r="J7468">
        <f t="shared" si="116"/>
        <v>2024</v>
      </c>
    </row>
    <row r="7469" spans="1:10" x14ac:dyDescent="0.25">
      <c r="A7469" s="1">
        <v>45424</v>
      </c>
      <c r="B7469" s="2" t="s">
        <v>1111</v>
      </c>
      <c r="C7469" s="2" t="s">
        <v>27</v>
      </c>
      <c r="D7469" s="2" t="s">
        <v>11</v>
      </c>
      <c r="E7469" s="2" t="s">
        <v>20</v>
      </c>
      <c r="F7469" s="2" t="s">
        <v>2027</v>
      </c>
      <c r="G7469">
        <v>19.170000000000002</v>
      </c>
      <c r="H7469">
        <v>4</v>
      </c>
      <c r="I7469">
        <v>6.47</v>
      </c>
      <c r="J7469">
        <f t="shared" si="116"/>
        <v>2024</v>
      </c>
    </row>
    <row r="7470" spans="1:10" x14ac:dyDescent="0.25">
      <c r="A7470" s="1">
        <v>45424</v>
      </c>
      <c r="B7470" s="2" t="s">
        <v>2112</v>
      </c>
      <c r="C7470" s="2" t="s">
        <v>78</v>
      </c>
      <c r="D7470" s="2" t="s">
        <v>11</v>
      </c>
      <c r="E7470" s="2" t="s">
        <v>16</v>
      </c>
      <c r="F7470" s="2" t="s">
        <v>348</v>
      </c>
      <c r="G7470">
        <v>5.9</v>
      </c>
      <c r="H7470">
        <v>2</v>
      </c>
      <c r="I7470">
        <v>1.99</v>
      </c>
      <c r="J7470">
        <f t="shared" si="116"/>
        <v>2024</v>
      </c>
    </row>
    <row r="7471" spans="1:10" x14ac:dyDescent="0.25">
      <c r="A7471" s="1">
        <v>45424</v>
      </c>
      <c r="B7471" s="2" t="s">
        <v>879</v>
      </c>
      <c r="C7471" s="2" t="s">
        <v>177</v>
      </c>
      <c r="D7471" s="2" t="s">
        <v>34</v>
      </c>
      <c r="E7471" s="2" t="s">
        <v>47</v>
      </c>
      <c r="F7471" s="2" t="s">
        <v>1026</v>
      </c>
      <c r="G7471">
        <v>42.85</v>
      </c>
      <c r="H7471">
        <v>5</v>
      </c>
      <c r="I7471">
        <v>15.43</v>
      </c>
      <c r="J7471">
        <f t="shared" si="116"/>
        <v>2024</v>
      </c>
    </row>
    <row r="7472" spans="1:10" x14ac:dyDescent="0.25">
      <c r="A7472" s="1">
        <v>45424</v>
      </c>
      <c r="B7472" s="2" t="s">
        <v>879</v>
      </c>
      <c r="C7472" s="2" t="s">
        <v>177</v>
      </c>
      <c r="D7472" s="2" t="s">
        <v>11</v>
      </c>
      <c r="E7472" s="2" t="s">
        <v>16</v>
      </c>
      <c r="F7472" s="2" t="s">
        <v>1430</v>
      </c>
      <c r="G7472">
        <v>6.16</v>
      </c>
      <c r="H7472">
        <v>2</v>
      </c>
      <c r="I7472">
        <v>2.96</v>
      </c>
      <c r="J7472">
        <f t="shared" si="116"/>
        <v>2024</v>
      </c>
    </row>
    <row r="7473" spans="1:10" x14ac:dyDescent="0.25">
      <c r="A7473" s="1">
        <v>45424</v>
      </c>
      <c r="B7473" s="2" t="s">
        <v>879</v>
      </c>
      <c r="C7473" s="2" t="s">
        <v>177</v>
      </c>
      <c r="D7473" s="2" t="s">
        <v>11</v>
      </c>
      <c r="E7473" s="2" t="s">
        <v>200</v>
      </c>
      <c r="F7473" s="2" t="s">
        <v>1154</v>
      </c>
      <c r="G7473">
        <v>17</v>
      </c>
      <c r="H7473">
        <v>2</v>
      </c>
      <c r="I7473">
        <v>4.42</v>
      </c>
      <c r="J7473">
        <f t="shared" si="116"/>
        <v>2024</v>
      </c>
    </row>
    <row r="7474" spans="1:10" x14ac:dyDescent="0.25">
      <c r="A7474" s="1">
        <v>45424</v>
      </c>
      <c r="B7474" s="2" t="s">
        <v>879</v>
      </c>
      <c r="C7474" s="2" t="s">
        <v>177</v>
      </c>
      <c r="D7474" s="2" t="s">
        <v>39</v>
      </c>
      <c r="E7474" s="2" t="s">
        <v>52</v>
      </c>
      <c r="F7474" s="2" t="s">
        <v>1390</v>
      </c>
      <c r="G7474">
        <v>87.4</v>
      </c>
      <c r="H7474">
        <v>5</v>
      </c>
      <c r="I7474">
        <v>34.96</v>
      </c>
      <c r="J7474">
        <f t="shared" si="116"/>
        <v>2024</v>
      </c>
    </row>
    <row r="7475" spans="1:10" x14ac:dyDescent="0.25">
      <c r="A7475" s="1">
        <v>45425</v>
      </c>
      <c r="B7475" s="2" t="s">
        <v>769</v>
      </c>
      <c r="C7475" s="2" t="s">
        <v>27</v>
      </c>
      <c r="D7475" s="2" t="s">
        <v>11</v>
      </c>
      <c r="E7475" s="2" t="s">
        <v>16</v>
      </c>
      <c r="F7475" s="2" t="s">
        <v>1040</v>
      </c>
      <c r="G7475">
        <v>58.48</v>
      </c>
      <c r="H7475">
        <v>8</v>
      </c>
      <c r="I7475">
        <v>27.49</v>
      </c>
      <c r="J7475">
        <f t="shared" si="116"/>
        <v>2024</v>
      </c>
    </row>
    <row r="7476" spans="1:10" x14ac:dyDescent="0.25">
      <c r="A7476" s="1">
        <v>45425</v>
      </c>
      <c r="B7476" s="2" t="s">
        <v>923</v>
      </c>
      <c r="C7476" s="2" t="s">
        <v>129</v>
      </c>
      <c r="D7476" s="2" t="s">
        <v>11</v>
      </c>
      <c r="E7476" s="2" t="s">
        <v>63</v>
      </c>
      <c r="F7476" s="2" t="s">
        <v>2038</v>
      </c>
      <c r="G7476">
        <v>180.96</v>
      </c>
      <c r="H7476">
        <v>2</v>
      </c>
      <c r="I7476">
        <v>81.430000000000007</v>
      </c>
      <c r="J7476">
        <f t="shared" si="116"/>
        <v>2024</v>
      </c>
    </row>
    <row r="7477" spans="1:10" x14ac:dyDescent="0.25">
      <c r="A7477" s="1">
        <v>45425</v>
      </c>
      <c r="B7477" s="2" t="s">
        <v>923</v>
      </c>
      <c r="C7477" s="2" t="s">
        <v>129</v>
      </c>
      <c r="D7477" s="2" t="s">
        <v>11</v>
      </c>
      <c r="E7477" s="2" t="s">
        <v>20</v>
      </c>
      <c r="F7477" s="2" t="s">
        <v>37</v>
      </c>
      <c r="G7477">
        <v>914.97</v>
      </c>
      <c r="H7477">
        <v>3</v>
      </c>
      <c r="I7477">
        <v>411.74</v>
      </c>
      <c r="J7477">
        <f t="shared" si="116"/>
        <v>2024</v>
      </c>
    </row>
    <row r="7478" spans="1:10" x14ac:dyDescent="0.25">
      <c r="A7478" s="1">
        <v>45425</v>
      </c>
      <c r="B7478" s="2" t="s">
        <v>923</v>
      </c>
      <c r="C7478" s="2" t="s">
        <v>129</v>
      </c>
      <c r="D7478" s="2" t="s">
        <v>39</v>
      </c>
      <c r="E7478" s="2" t="s">
        <v>40</v>
      </c>
      <c r="F7478" s="2" t="s">
        <v>2026</v>
      </c>
      <c r="G7478">
        <v>587.97</v>
      </c>
      <c r="H7478">
        <v>3</v>
      </c>
      <c r="I7478">
        <v>158.75</v>
      </c>
      <c r="J7478">
        <f t="shared" si="116"/>
        <v>2024</v>
      </c>
    </row>
    <row r="7479" spans="1:10" x14ac:dyDescent="0.25">
      <c r="A7479" s="1">
        <v>45425</v>
      </c>
      <c r="B7479" s="2" t="s">
        <v>923</v>
      </c>
      <c r="C7479" s="2" t="s">
        <v>129</v>
      </c>
      <c r="D7479" s="2" t="s">
        <v>11</v>
      </c>
      <c r="E7479" s="2" t="s">
        <v>18</v>
      </c>
      <c r="F7479" s="2" t="s">
        <v>73</v>
      </c>
      <c r="G7479">
        <v>530.34</v>
      </c>
      <c r="H7479">
        <v>2</v>
      </c>
      <c r="I7479">
        <v>95.46</v>
      </c>
      <c r="J7479">
        <f t="shared" si="116"/>
        <v>2024</v>
      </c>
    </row>
    <row r="7480" spans="1:10" x14ac:dyDescent="0.25">
      <c r="A7480" s="1">
        <v>45425</v>
      </c>
      <c r="B7480" s="2" t="s">
        <v>923</v>
      </c>
      <c r="C7480" s="2" t="s">
        <v>129</v>
      </c>
      <c r="D7480" s="2" t="s">
        <v>11</v>
      </c>
      <c r="E7480" s="2" t="s">
        <v>12</v>
      </c>
      <c r="F7480" s="2" t="s">
        <v>1678</v>
      </c>
      <c r="G7480">
        <v>14.94</v>
      </c>
      <c r="H7480">
        <v>3</v>
      </c>
      <c r="I7480">
        <v>7.32</v>
      </c>
      <c r="J7480">
        <f t="shared" si="116"/>
        <v>2024</v>
      </c>
    </row>
    <row r="7481" spans="1:10" x14ac:dyDescent="0.25">
      <c r="A7481" s="1">
        <v>45425</v>
      </c>
      <c r="B7481" s="2" t="s">
        <v>803</v>
      </c>
      <c r="C7481" s="2" t="s">
        <v>59</v>
      </c>
      <c r="D7481" s="2" t="s">
        <v>11</v>
      </c>
      <c r="E7481" s="2" t="s">
        <v>20</v>
      </c>
      <c r="F7481" s="2" t="s">
        <v>2075</v>
      </c>
      <c r="G7481">
        <v>299.52</v>
      </c>
      <c r="H7481">
        <v>9</v>
      </c>
      <c r="I7481">
        <v>149.76</v>
      </c>
      <c r="J7481">
        <f t="shared" si="116"/>
        <v>2024</v>
      </c>
    </row>
    <row r="7482" spans="1:10" x14ac:dyDescent="0.25">
      <c r="A7482" s="1">
        <v>45425</v>
      </c>
      <c r="B7482" s="2" t="s">
        <v>483</v>
      </c>
      <c r="C7482" s="2" t="s">
        <v>120</v>
      </c>
      <c r="D7482" s="2" t="s">
        <v>11</v>
      </c>
      <c r="E7482" s="2" t="s">
        <v>92</v>
      </c>
      <c r="F7482" s="2" t="s">
        <v>1349</v>
      </c>
      <c r="G7482">
        <v>20.77</v>
      </c>
      <c r="H7482">
        <v>2</v>
      </c>
      <c r="I7482">
        <v>2.34</v>
      </c>
      <c r="J7482">
        <f t="shared" si="116"/>
        <v>2024</v>
      </c>
    </row>
    <row r="7483" spans="1:10" x14ac:dyDescent="0.25">
      <c r="A7483" s="1">
        <v>45425</v>
      </c>
      <c r="B7483" s="2" t="s">
        <v>2585</v>
      </c>
      <c r="C7483" s="2" t="s">
        <v>23</v>
      </c>
      <c r="D7483" s="2" t="s">
        <v>34</v>
      </c>
      <c r="E7483" s="2" t="s">
        <v>35</v>
      </c>
      <c r="F7483" s="2" t="s">
        <v>371</v>
      </c>
      <c r="G7483">
        <v>458.43</v>
      </c>
      <c r="H7483">
        <v>5</v>
      </c>
      <c r="I7483">
        <v>-124.43</v>
      </c>
      <c r="J7483">
        <f t="shared" si="116"/>
        <v>2024</v>
      </c>
    </row>
    <row r="7484" spans="1:10" x14ac:dyDescent="0.25">
      <c r="A7484" s="1">
        <v>45426</v>
      </c>
      <c r="B7484" s="2" t="s">
        <v>487</v>
      </c>
      <c r="C7484" s="2" t="s">
        <v>27</v>
      </c>
      <c r="D7484" s="2" t="s">
        <v>34</v>
      </c>
      <c r="E7484" s="2" t="s">
        <v>47</v>
      </c>
      <c r="F7484" s="2" t="s">
        <v>2129</v>
      </c>
      <c r="G7484">
        <v>18.28</v>
      </c>
      <c r="H7484">
        <v>2</v>
      </c>
      <c r="I7484">
        <v>6.22</v>
      </c>
      <c r="J7484">
        <f t="shared" si="116"/>
        <v>2024</v>
      </c>
    </row>
    <row r="7485" spans="1:10" x14ac:dyDescent="0.25">
      <c r="A7485" s="1">
        <v>45426</v>
      </c>
      <c r="B7485" s="2" t="s">
        <v>487</v>
      </c>
      <c r="C7485" s="2" t="s">
        <v>27</v>
      </c>
      <c r="D7485" s="2" t="s">
        <v>39</v>
      </c>
      <c r="E7485" s="2" t="s">
        <v>52</v>
      </c>
      <c r="F7485" s="2" t="s">
        <v>2125</v>
      </c>
      <c r="G7485">
        <v>1399.93</v>
      </c>
      <c r="H7485">
        <v>7</v>
      </c>
      <c r="I7485">
        <v>601.97</v>
      </c>
      <c r="J7485">
        <f t="shared" si="116"/>
        <v>2024</v>
      </c>
    </row>
    <row r="7486" spans="1:10" x14ac:dyDescent="0.25">
      <c r="A7486" s="1">
        <v>45426</v>
      </c>
      <c r="B7486" s="2" t="s">
        <v>254</v>
      </c>
      <c r="C7486" s="2" t="s">
        <v>329</v>
      </c>
      <c r="D7486" s="2" t="s">
        <v>11</v>
      </c>
      <c r="E7486" s="2" t="s">
        <v>63</v>
      </c>
      <c r="F7486" s="2" t="s">
        <v>1674</v>
      </c>
      <c r="G7486">
        <v>48.69</v>
      </c>
      <c r="H7486">
        <v>9</v>
      </c>
      <c r="I7486">
        <v>23.86</v>
      </c>
      <c r="J7486">
        <f t="shared" si="116"/>
        <v>2024</v>
      </c>
    </row>
    <row r="7487" spans="1:10" x14ac:dyDescent="0.25">
      <c r="A7487" s="1">
        <v>45426</v>
      </c>
      <c r="B7487" s="2" t="s">
        <v>1885</v>
      </c>
      <c r="C7487" s="2" t="s">
        <v>149</v>
      </c>
      <c r="D7487" s="2" t="s">
        <v>39</v>
      </c>
      <c r="E7487" s="2" t="s">
        <v>40</v>
      </c>
      <c r="F7487" s="2" t="s">
        <v>1917</v>
      </c>
      <c r="G7487">
        <v>539.97</v>
      </c>
      <c r="H7487">
        <v>3</v>
      </c>
      <c r="I7487">
        <v>134.99</v>
      </c>
      <c r="J7487">
        <f t="shared" si="116"/>
        <v>2024</v>
      </c>
    </row>
    <row r="7488" spans="1:10" x14ac:dyDescent="0.25">
      <c r="A7488" s="1">
        <v>45426</v>
      </c>
      <c r="B7488" s="2" t="s">
        <v>1885</v>
      </c>
      <c r="C7488" s="2" t="s">
        <v>149</v>
      </c>
      <c r="D7488" s="2" t="s">
        <v>11</v>
      </c>
      <c r="E7488" s="2" t="s">
        <v>18</v>
      </c>
      <c r="F7488" s="2" t="s">
        <v>585</v>
      </c>
      <c r="G7488">
        <v>22.58</v>
      </c>
      <c r="H7488">
        <v>2</v>
      </c>
      <c r="I7488">
        <v>5.87</v>
      </c>
      <c r="J7488">
        <f t="shared" si="116"/>
        <v>2024</v>
      </c>
    </row>
    <row r="7489" spans="1:10" x14ac:dyDescent="0.25">
      <c r="A7489" s="1">
        <v>45426</v>
      </c>
      <c r="B7489" s="2" t="s">
        <v>452</v>
      </c>
      <c r="C7489" s="2" t="s">
        <v>164</v>
      </c>
      <c r="D7489" s="2" t="s">
        <v>11</v>
      </c>
      <c r="E7489" s="2" t="s">
        <v>12</v>
      </c>
      <c r="F7489" s="2" t="s">
        <v>1492</v>
      </c>
      <c r="G7489">
        <v>440.19</v>
      </c>
      <c r="H7489">
        <v>9</v>
      </c>
      <c r="I7489">
        <v>206.89</v>
      </c>
      <c r="J7489">
        <f t="shared" si="116"/>
        <v>2024</v>
      </c>
    </row>
    <row r="7490" spans="1:10" x14ac:dyDescent="0.25">
      <c r="A7490" s="1">
        <v>45426</v>
      </c>
      <c r="B7490" s="2" t="s">
        <v>452</v>
      </c>
      <c r="C7490" s="2" t="s">
        <v>164</v>
      </c>
      <c r="D7490" s="2" t="s">
        <v>11</v>
      </c>
      <c r="E7490" s="2" t="s">
        <v>200</v>
      </c>
      <c r="F7490" s="2" t="s">
        <v>472</v>
      </c>
      <c r="G7490">
        <v>64.400000000000006</v>
      </c>
      <c r="H7490">
        <v>5</v>
      </c>
      <c r="I7490">
        <v>1.93</v>
      </c>
      <c r="J7490">
        <f t="shared" ref="J7490:J7553" si="117">YEAR(A:A)</f>
        <v>2024</v>
      </c>
    </row>
    <row r="7491" spans="1:10" x14ac:dyDescent="0.25">
      <c r="A7491" s="1">
        <v>45426</v>
      </c>
      <c r="B7491" s="2" t="s">
        <v>709</v>
      </c>
      <c r="C7491" s="2" t="s">
        <v>10</v>
      </c>
      <c r="D7491" s="2" t="s">
        <v>34</v>
      </c>
      <c r="E7491" s="2" t="s">
        <v>35</v>
      </c>
      <c r="F7491" s="2" t="s">
        <v>726</v>
      </c>
      <c r="G7491">
        <v>899.43</v>
      </c>
      <c r="H7491">
        <v>5</v>
      </c>
      <c r="I7491">
        <v>-12.85</v>
      </c>
      <c r="J7491">
        <f t="shared" si="117"/>
        <v>2024</v>
      </c>
    </row>
    <row r="7492" spans="1:10" x14ac:dyDescent="0.25">
      <c r="A7492" s="1">
        <v>45426</v>
      </c>
      <c r="B7492" s="2" t="s">
        <v>709</v>
      </c>
      <c r="C7492" s="2" t="s">
        <v>10</v>
      </c>
      <c r="D7492" s="2" t="s">
        <v>11</v>
      </c>
      <c r="E7492" s="2" t="s">
        <v>24</v>
      </c>
      <c r="F7492" s="2" t="s">
        <v>2189</v>
      </c>
      <c r="G7492">
        <v>46.2</v>
      </c>
      <c r="H7492">
        <v>5</v>
      </c>
      <c r="I7492">
        <v>5.78</v>
      </c>
      <c r="J7492">
        <f t="shared" si="117"/>
        <v>2024</v>
      </c>
    </row>
    <row r="7493" spans="1:10" x14ac:dyDescent="0.25">
      <c r="A7493" s="1">
        <v>45426</v>
      </c>
      <c r="B7493" s="2" t="s">
        <v>709</v>
      </c>
      <c r="C7493" s="2" t="s">
        <v>10</v>
      </c>
      <c r="D7493" s="2" t="s">
        <v>11</v>
      </c>
      <c r="E7493" s="2" t="s">
        <v>12</v>
      </c>
      <c r="F7493" s="2" t="s">
        <v>2356</v>
      </c>
      <c r="G7493">
        <v>47.95</v>
      </c>
      <c r="H7493">
        <v>3</v>
      </c>
      <c r="I7493">
        <v>16.18</v>
      </c>
      <c r="J7493">
        <f t="shared" si="117"/>
        <v>2024</v>
      </c>
    </row>
    <row r="7494" spans="1:10" x14ac:dyDescent="0.25">
      <c r="A7494" s="1">
        <v>45426</v>
      </c>
      <c r="B7494" s="2" t="s">
        <v>709</v>
      </c>
      <c r="C7494" s="2" t="s">
        <v>10</v>
      </c>
      <c r="D7494" s="2" t="s">
        <v>39</v>
      </c>
      <c r="E7494" s="2" t="s">
        <v>40</v>
      </c>
      <c r="F7494" s="2" t="s">
        <v>2603</v>
      </c>
      <c r="G7494">
        <v>7.99</v>
      </c>
      <c r="H7494">
        <v>1</v>
      </c>
      <c r="I7494">
        <v>0.7</v>
      </c>
      <c r="J7494">
        <f t="shared" si="117"/>
        <v>2024</v>
      </c>
    </row>
    <row r="7495" spans="1:10" x14ac:dyDescent="0.25">
      <c r="A7495" s="1">
        <v>45426</v>
      </c>
      <c r="B7495" s="2" t="s">
        <v>709</v>
      </c>
      <c r="C7495" s="2" t="s">
        <v>10</v>
      </c>
      <c r="D7495" s="2" t="s">
        <v>11</v>
      </c>
      <c r="E7495" s="2" t="s">
        <v>12</v>
      </c>
      <c r="F7495" s="2" t="s">
        <v>2082</v>
      </c>
      <c r="G7495">
        <v>76.86</v>
      </c>
      <c r="H7495">
        <v>2</v>
      </c>
      <c r="I7495">
        <v>26.9</v>
      </c>
      <c r="J7495">
        <f t="shared" si="117"/>
        <v>2024</v>
      </c>
    </row>
    <row r="7496" spans="1:10" x14ac:dyDescent="0.25">
      <c r="A7496" s="1">
        <v>45426</v>
      </c>
      <c r="B7496" s="2" t="s">
        <v>54</v>
      </c>
      <c r="C7496" s="2" t="s">
        <v>531</v>
      </c>
      <c r="D7496" s="2" t="s">
        <v>11</v>
      </c>
      <c r="E7496" s="2" t="s">
        <v>24</v>
      </c>
      <c r="F7496" s="2" t="s">
        <v>844</v>
      </c>
      <c r="G7496">
        <v>3.76</v>
      </c>
      <c r="H7496">
        <v>2</v>
      </c>
      <c r="I7496">
        <v>1.0900000000000001</v>
      </c>
      <c r="J7496">
        <f t="shared" si="117"/>
        <v>2024</v>
      </c>
    </row>
    <row r="7497" spans="1:10" x14ac:dyDescent="0.25">
      <c r="A7497" s="1">
        <v>45426</v>
      </c>
      <c r="B7497" s="2" t="s">
        <v>54</v>
      </c>
      <c r="C7497" s="2" t="s">
        <v>531</v>
      </c>
      <c r="D7497" s="2" t="s">
        <v>11</v>
      </c>
      <c r="E7497" s="2" t="s">
        <v>24</v>
      </c>
      <c r="F7497" s="2" t="s">
        <v>1252</v>
      </c>
      <c r="G7497">
        <v>14.7</v>
      </c>
      <c r="H7497">
        <v>5</v>
      </c>
      <c r="I7497">
        <v>6.62</v>
      </c>
      <c r="J7497">
        <f t="shared" si="117"/>
        <v>2024</v>
      </c>
    </row>
    <row r="7498" spans="1:10" x14ac:dyDescent="0.25">
      <c r="A7498" s="1">
        <v>45426</v>
      </c>
      <c r="B7498" s="2" t="s">
        <v>54</v>
      </c>
      <c r="C7498" s="2" t="s">
        <v>531</v>
      </c>
      <c r="D7498" s="2" t="s">
        <v>11</v>
      </c>
      <c r="E7498" s="2" t="s">
        <v>24</v>
      </c>
      <c r="F7498" s="2" t="s">
        <v>384</v>
      </c>
      <c r="G7498">
        <v>37.200000000000003</v>
      </c>
      <c r="H7498">
        <v>5</v>
      </c>
      <c r="I7498">
        <v>9.3000000000000007</v>
      </c>
      <c r="J7498">
        <f t="shared" si="117"/>
        <v>2024</v>
      </c>
    </row>
    <row r="7499" spans="1:10" x14ac:dyDescent="0.25">
      <c r="A7499" s="1">
        <v>45426</v>
      </c>
      <c r="B7499" s="2" t="s">
        <v>54</v>
      </c>
      <c r="C7499" s="2" t="s">
        <v>531</v>
      </c>
      <c r="D7499" s="2" t="s">
        <v>39</v>
      </c>
      <c r="E7499" s="2" t="s">
        <v>52</v>
      </c>
      <c r="F7499" s="2" t="s">
        <v>1556</v>
      </c>
      <c r="G7499">
        <v>89.97</v>
      </c>
      <c r="H7499">
        <v>3</v>
      </c>
      <c r="I7499">
        <v>18.89</v>
      </c>
      <c r="J7499">
        <f t="shared" si="117"/>
        <v>2024</v>
      </c>
    </row>
    <row r="7500" spans="1:10" x14ac:dyDescent="0.25">
      <c r="A7500" s="1">
        <v>45426</v>
      </c>
      <c r="B7500" s="2" t="s">
        <v>54</v>
      </c>
      <c r="C7500" s="2" t="s">
        <v>531</v>
      </c>
      <c r="D7500" s="2" t="s">
        <v>34</v>
      </c>
      <c r="E7500" s="2" t="s">
        <v>35</v>
      </c>
      <c r="F7500" s="2" t="s">
        <v>1435</v>
      </c>
      <c r="G7500">
        <v>261.95999999999998</v>
      </c>
      <c r="H7500">
        <v>2</v>
      </c>
      <c r="I7500">
        <v>23.58</v>
      </c>
      <c r="J7500">
        <f t="shared" si="117"/>
        <v>2024</v>
      </c>
    </row>
    <row r="7501" spans="1:10" x14ac:dyDescent="0.25">
      <c r="A7501" s="1">
        <v>45426</v>
      </c>
      <c r="B7501" s="2" t="s">
        <v>54</v>
      </c>
      <c r="C7501" s="2" t="s">
        <v>531</v>
      </c>
      <c r="D7501" s="2" t="s">
        <v>11</v>
      </c>
      <c r="E7501" s="2" t="s">
        <v>16</v>
      </c>
      <c r="F7501" s="2" t="s">
        <v>364</v>
      </c>
      <c r="G7501">
        <v>74</v>
      </c>
      <c r="H7501">
        <v>5</v>
      </c>
      <c r="I7501">
        <v>37</v>
      </c>
      <c r="J7501">
        <f t="shared" si="117"/>
        <v>2024</v>
      </c>
    </row>
    <row r="7502" spans="1:10" x14ac:dyDescent="0.25">
      <c r="A7502" s="1">
        <v>45426</v>
      </c>
      <c r="B7502" s="2" t="s">
        <v>9</v>
      </c>
      <c r="C7502" s="2" t="s">
        <v>78</v>
      </c>
      <c r="D7502" s="2" t="s">
        <v>11</v>
      </c>
      <c r="E7502" s="2" t="s">
        <v>20</v>
      </c>
      <c r="F7502" s="2" t="s">
        <v>300</v>
      </c>
      <c r="G7502">
        <v>58.17</v>
      </c>
      <c r="H7502">
        <v>5</v>
      </c>
      <c r="I7502">
        <v>-46.54</v>
      </c>
      <c r="J7502">
        <f t="shared" si="117"/>
        <v>2024</v>
      </c>
    </row>
    <row r="7503" spans="1:10" x14ac:dyDescent="0.25">
      <c r="A7503" s="1">
        <v>45426</v>
      </c>
      <c r="B7503" s="2" t="s">
        <v>9</v>
      </c>
      <c r="C7503" s="2" t="s">
        <v>78</v>
      </c>
      <c r="D7503" s="2" t="s">
        <v>11</v>
      </c>
      <c r="E7503" s="2" t="s">
        <v>16</v>
      </c>
      <c r="F7503" s="2" t="s">
        <v>2506</v>
      </c>
      <c r="G7503">
        <v>5.04</v>
      </c>
      <c r="H7503">
        <v>2</v>
      </c>
      <c r="I7503">
        <v>1.76</v>
      </c>
      <c r="J7503">
        <f t="shared" si="117"/>
        <v>2024</v>
      </c>
    </row>
    <row r="7504" spans="1:10" x14ac:dyDescent="0.25">
      <c r="A7504" s="1">
        <v>45426</v>
      </c>
      <c r="B7504" s="2" t="s">
        <v>9</v>
      </c>
      <c r="C7504" s="2" t="s">
        <v>78</v>
      </c>
      <c r="D7504" s="2" t="s">
        <v>11</v>
      </c>
      <c r="E7504" s="2" t="s">
        <v>12</v>
      </c>
      <c r="F7504" s="2" t="s">
        <v>2032</v>
      </c>
      <c r="G7504">
        <v>24.78</v>
      </c>
      <c r="H7504">
        <v>1</v>
      </c>
      <c r="I7504">
        <v>7.75</v>
      </c>
      <c r="J7504">
        <f t="shared" si="117"/>
        <v>2024</v>
      </c>
    </row>
    <row r="7505" spans="1:10" x14ac:dyDescent="0.25">
      <c r="A7505" s="1">
        <v>45427</v>
      </c>
      <c r="B7505" s="2" t="s">
        <v>1320</v>
      </c>
      <c r="C7505" s="2" t="s">
        <v>95</v>
      </c>
      <c r="D7505" s="2" t="s">
        <v>39</v>
      </c>
      <c r="E7505" s="2" t="s">
        <v>40</v>
      </c>
      <c r="F7505" s="2" t="s">
        <v>901</v>
      </c>
      <c r="G7505">
        <v>29.59</v>
      </c>
      <c r="H7505">
        <v>1</v>
      </c>
      <c r="I7505">
        <v>2.59</v>
      </c>
      <c r="J7505">
        <f t="shared" si="117"/>
        <v>2024</v>
      </c>
    </row>
    <row r="7506" spans="1:10" x14ac:dyDescent="0.25">
      <c r="A7506" s="1">
        <v>45427</v>
      </c>
      <c r="B7506" s="2" t="s">
        <v>1320</v>
      </c>
      <c r="C7506" s="2" t="s">
        <v>95</v>
      </c>
      <c r="D7506" s="2" t="s">
        <v>11</v>
      </c>
      <c r="E7506" s="2" t="s">
        <v>20</v>
      </c>
      <c r="F7506" s="2" t="s">
        <v>2468</v>
      </c>
      <c r="G7506">
        <v>4.75</v>
      </c>
      <c r="H7506">
        <v>2</v>
      </c>
      <c r="I7506">
        <v>-3.17</v>
      </c>
      <c r="J7506">
        <f t="shared" si="117"/>
        <v>2024</v>
      </c>
    </row>
    <row r="7507" spans="1:10" x14ac:dyDescent="0.25">
      <c r="A7507" s="1">
        <v>45427</v>
      </c>
      <c r="B7507" s="2" t="s">
        <v>1320</v>
      </c>
      <c r="C7507" s="2" t="s">
        <v>95</v>
      </c>
      <c r="D7507" s="2" t="s">
        <v>11</v>
      </c>
      <c r="E7507" s="2" t="s">
        <v>12</v>
      </c>
      <c r="F7507" s="2" t="s">
        <v>2672</v>
      </c>
      <c r="G7507">
        <v>15.55</v>
      </c>
      <c r="H7507">
        <v>3</v>
      </c>
      <c r="I7507">
        <v>5.64</v>
      </c>
      <c r="J7507">
        <f t="shared" si="117"/>
        <v>2024</v>
      </c>
    </row>
    <row r="7508" spans="1:10" x14ac:dyDescent="0.25">
      <c r="A7508" s="1">
        <v>45427</v>
      </c>
      <c r="B7508" s="2" t="s">
        <v>295</v>
      </c>
      <c r="C7508" s="2" t="s">
        <v>164</v>
      </c>
      <c r="D7508" s="2" t="s">
        <v>34</v>
      </c>
      <c r="E7508" s="2" t="s">
        <v>47</v>
      </c>
      <c r="F7508" s="2" t="s">
        <v>688</v>
      </c>
      <c r="G7508">
        <v>39.96</v>
      </c>
      <c r="H7508">
        <v>2</v>
      </c>
      <c r="I7508">
        <v>17.18</v>
      </c>
      <c r="J7508">
        <f t="shared" si="117"/>
        <v>2024</v>
      </c>
    </row>
    <row r="7509" spans="1:10" x14ac:dyDescent="0.25">
      <c r="A7509" s="1">
        <v>45427</v>
      </c>
      <c r="B7509" s="2" t="s">
        <v>295</v>
      </c>
      <c r="C7509" s="2" t="s">
        <v>164</v>
      </c>
      <c r="D7509" s="2" t="s">
        <v>34</v>
      </c>
      <c r="E7509" s="2" t="s">
        <v>35</v>
      </c>
      <c r="F7509" s="2" t="s">
        <v>1634</v>
      </c>
      <c r="G7509">
        <v>42.62</v>
      </c>
      <c r="H7509">
        <v>2</v>
      </c>
      <c r="I7509">
        <v>4.26</v>
      </c>
      <c r="J7509">
        <f t="shared" si="117"/>
        <v>2024</v>
      </c>
    </row>
    <row r="7510" spans="1:10" x14ac:dyDescent="0.25">
      <c r="A7510" s="1">
        <v>45427</v>
      </c>
      <c r="B7510" s="2" t="s">
        <v>295</v>
      </c>
      <c r="C7510" s="2" t="s">
        <v>164</v>
      </c>
      <c r="D7510" s="2" t="s">
        <v>34</v>
      </c>
      <c r="E7510" s="2" t="s">
        <v>35</v>
      </c>
      <c r="F7510" s="2" t="s">
        <v>1237</v>
      </c>
      <c r="G7510">
        <v>220.96</v>
      </c>
      <c r="H7510">
        <v>1</v>
      </c>
      <c r="I7510">
        <v>24.86</v>
      </c>
      <c r="J7510">
        <f t="shared" si="117"/>
        <v>2024</v>
      </c>
    </row>
    <row r="7511" spans="1:10" x14ac:dyDescent="0.25">
      <c r="A7511" s="1">
        <v>45427</v>
      </c>
      <c r="B7511" s="2" t="s">
        <v>1433</v>
      </c>
      <c r="C7511" s="2" t="s">
        <v>15</v>
      </c>
      <c r="D7511" s="2" t="s">
        <v>11</v>
      </c>
      <c r="E7511" s="2" t="s">
        <v>12</v>
      </c>
      <c r="F7511" s="2" t="s">
        <v>1984</v>
      </c>
      <c r="G7511">
        <v>56.7</v>
      </c>
      <c r="H7511">
        <v>2</v>
      </c>
      <c r="I7511">
        <v>19.14</v>
      </c>
      <c r="J7511">
        <f t="shared" si="117"/>
        <v>2024</v>
      </c>
    </row>
    <row r="7512" spans="1:10" x14ac:dyDescent="0.25">
      <c r="A7512" s="1">
        <v>45427</v>
      </c>
      <c r="B7512" s="2" t="s">
        <v>1433</v>
      </c>
      <c r="C7512" s="2" t="s">
        <v>15</v>
      </c>
      <c r="D7512" s="2" t="s">
        <v>39</v>
      </c>
      <c r="E7512" s="2" t="s">
        <v>40</v>
      </c>
      <c r="F7512" s="2" t="s">
        <v>1342</v>
      </c>
      <c r="G7512">
        <v>11.12</v>
      </c>
      <c r="H7512">
        <v>2</v>
      </c>
      <c r="I7512">
        <v>3.48</v>
      </c>
      <c r="J7512">
        <f t="shared" si="117"/>
        <v>2024</v>
      </c>
    </row>
    <row r="7513" spans="1:10" x14ac:dyDescent="0.25">
      <c r="A7513" s="1">
        <v>45428</v>
      </c>
      <c r="B7513" s="2" t="s">
        <v>1661</v>
      </c>
      <c r="C7513" s="2" t="s">
        <v>78</v>
      </c>
      <c r="D7513" s="2" t="s">
        <v>11</v>
      </c>
      <c r="E7513" s="2" t="s">
        <v>18</v>
      </c>
      <c r="F7513" s="2" t="s">
        <v>557</v>
      </c>
      <c r="G7513">
        <v>221.02</v>
      </c>
      <c r="H7513">
        <v>2</v>
      </c>
      <c r="I7513">
        <v>-55.26</v>
      </c>
      <c r="J7513">
        <f t="shared" si="117"/>
        <v>2024</v>
      </c>
    </row>
    <row r="7514" spans="1:10" x14ac:dyDescent="0.25">
      <c r="A7514" s="1">
        <v>45430</v>
      </c>
      <c r="B7514" s="2" t="s">
        <v>796</v>
      </c>
      <c r="C7514" s="2" t="s">
        <v>23</v>
      </c>
      <c r="D7514" s="2" t="s">
        <v>39</v>
      </c>
      <c r="E7514" s="2" t="s">
        <v>52</v>
      </c>
      <c r="F7514" s="2" t="s">
        <v>1955</v>
      </c>
      <c r="G7514">
        <v>36.049999999999997</v>
      </c>
      <c r="H7514">
        <v>3</v>
      </c>
      <c r="I7514">
        <v>-0.9</v>
      </c>
      <c r="J7514">
        <f t="shared" si="117"/>
        <v>2024</v>
      </c>
    </row>
    <row r="7515" spans="1:10" x14ac:dyDescent="0.25">
      <c r="A7515" s="1">
        <v>45430</v>
      </c>
      <c r="B7515" s="2" t="s">
        <v>94</v>
      </c>
      <c r="C7515" s="2" t="s">
        <v>149</v>
      </c>
      <c r="D7515" s="2" t="s">
        <v>34</v>
      </c>
      <c r="E7515" s="2" t="s">
        <v>47</v>
      </c>
      <c r="F7515" s="2" t="s">
        <v>1188</v>
      </c>
      <c r="G7515">
        <v>14.56</v>
      </c>
      <c r="H7515">
        <v>2</v>
      </c>
      <c r="I7515">
        <v>6.26</v>
      </c>
      <c r="J7515">
        <f t="shared" si="117"/>
        <v>2024</v>
      </c>
    </row>
    <row r="7516" spans="1:10" x14ac:dyDescent="0.25">
      <c r="A7516" s="1">
        <v>45430</v>
      </c>
      <c r="B7516" s="2" t="s">
        <v>94</v>
      </c>
      <c r="C7516" s="2" t="s">
        <v>149</v>
      </c>
      <c r="D7516" s="2" t="s">
        <v>11</v>
      </c>
      <c r="E7516" s="2" t="s">
        <v>20</v>
      </c>
      <c r="F7516" s="2" t="s">
        <v>113</v>
      </c>
      <c r="G7516">
        <v>3.05</v>
      </c>
      <c r="H7516">
        <v>1</v>
      </c>
      <c r="I7516">
        <v>1.03</v>
      </c>
      <c r="J7516">
        <f t="shared" si="117"/>
        <v>2024</v>
      </c>
    </row>
    <row r="7517" spans="1:10" x14ac:dyDescent="0.25">
      <c r="A7517" s="1">
        <v>45430</v>
      </c>
      <c r="B7517" s="2" t="s">
        <v>410</v>
      </c>
      <c r="C7517" s="2" t="s">
        <v>10</v>
      </c>
      <c r="D7517" s="2" t="s">
        <v>11</v>
      </c>
      <c r="E7517" s="2" t="s">
        <v>20</v>
      </c>
      <c r="F7517" s="2" t="s">
        <v>1313</v>
      </c>
      <c r="G7517">
        <v>6.87</v>
      </c>
      <c r="H7517">
        <v>7</v>
      </c>
      <c r="I7517">
        <v>-10.65</v>
      </c>
      <c r="J7517">
        <f t="shared" si="117"/>
        <v>2024</v>
      </c>
    </row>
    <row r="7518" spans="1:10" x14ac:dyDescent="0.25">
      <c r="A7518" s="1">
        <v>45430</v>
      </c>
      <c r="B7518" s="2" t="s">
        <v>410</v>
      </c>
      <c r="C7518" s="2" t="s">
        <v>10</v>
      </c>
      <c r="D7518" s="2" t="s">
        <v>11</v>
      </c>
      <c r="E7518" s="2" t="s">
        <v>20</v>
      </c>
      <c r="F7518" s="2" t="s">
        <v>1523</v>
      </c>
      <c r="G7518">
        <v>2</v>
      </c>
      <c r="H7518">
        <v>1</v>
      </c>
      <c r="I7518">
        <v>-3.29</v>
      </c>
      <c r="J7518">
        <f t="shared" si="117"/>
        <v>2024</v>
      </c>
    </row>
    <row r="7519" spans="1:10" x14ac:dyDescent="0.25">
      <c r="A7519" s="1">
        <v>45430</v>
      </c>
      <c r="B7519" s="2" t="s">
        <v>410</v>
      </c>
      <c r="C7519" s="2" t="s">
        <v>10</v>
      </c>
      <c r="D7519" s="2" t="s">
        <v>11</v>
      </c>
      <c r="E7519" s="2" t="s">
        <v>18</v>
      </c>
      <c r="F7519" s="2" t="s">
        <v>2673</v>
      </c>
      <c r="G7519">
        <v>8.93</v>
      </c>
      <c r="H7519">
        <v>2</v>
      </c>
      <c r="I7519">
        <v>0.67</v>
      </c>
      <c r="J7519">
        <f t="shared" si="117"/>
        <v>2024</v>
      </c>
    </row>
    <row r="7520" spans="1:10" x14ac:dyDescent="0.25">
      <c r="A7520" s="1">
        <v>45430</v>
      </c>
      <c r="B7520" s="2" t="s">
        <v>2435</v>
      </c>
      <c r="C7520" s="2" t="s">
        <v>30</v>
      </c>
      <c r="D7520" s="2" t="s">
        <v>11</v>
      </c>
      <c r="E7520" s="2" t="s">
        <v>92</v>
      </c>
      <c r="F7520" s="2" t="s">
        <v>1387</v>
      </c>
      <c r="G7520">
        <v>17.239999999999998</v>
      </c>
      <c r="H7520">
        <v>2</v>
      </c>
      <c r="I7520">
        <v>4.4800000000000004</v>
      </c>
      <c r="J7520">
        <f t="shared" si="117"/>
        <v>2024</v>
      </c>
    </row>
    <row r="7521" spans="1:10" x14ac:dyDescent="0.25">
      <c r="A7521" s="1">
        <v>45430</v>
      </c>
      <c r="B7521" s="2" t="s">
        <v>2435</v>
      </c>
      <c r="C7521" s="2" t="s">
        <v>30</v>
      </c>
      <c r="D7521" s="2" t="s">
        <v>34</v>
      </c>
      <c r="E7521" s="2" t="s">
        <v>74</v>
      </c>
      <c r="F7521" s="2" t="s">
        <v>1654</v>
      </c>
      <c r="G7521">
        <v>302.94</v>
      </c>
      <c r="H7521">
        <v>3</v>
      </c>
      <c r="I7521">
        <v>75.739999999999995</v>
      </c>
      <c r="J7521">
        <f t="shared" si="117"/>
        <v>2024</v>
      </c>
    </row>
    <row r="7522" spans="1:10" x14ac:dyDescent="0.25">
      <c r="A7522" s="1">
        <v>45430</v>
      </c>
      <c r="B7522" s="2" t="s">
        <v>2435</v>
      </c>
      <c r="C7522" s="2" t="s">
        <v>30</v>
      </c>
      <c r="D7522" s="2" t="s">
        <v>39</v>
      </c>
      <c r="E7522" s="2" t="s">
        <v>40</v>
      </c>
      <c r="F7522" s="2" t="s">
        <v>1342</v>
      </c>
      <c r="G7522">
        <v>34.75</v>
      </c>
      <c r="H7522">
        <v>5</v>
      </c>
      <c r="I7522">
        <v>15.64</v>
      </c>
      <c r="J7522">
        <f t="shared" si="117"/>
        <v>2024</v>
      </c>
    </row>
    <row r="7523" spans="1:10" x14ac:dyDescent="0.25">
      <c r="A7523" s="1">
        <v>45430</v>
      </c>
      <c r="B7523" s="2" t="s">
        <v>2435</v>
      </c>
      <c r="C7523" s="2" t="s">
        <v>30</v>
      </c>
      <c r="D7523" s="2" t="s">
        <v>11</v>
      </c>
      <c r="E7523" s="2" t="s">
        <v>20</v>
      </c>
      <c r="F7523" s="2" t="s">
        <v>1770</v>
      </c>
      <c r="G7523">
        <v>113.94</v>
      </c>
      <c r="H7523">
        <v>6</v>
      </c>
      <c r="I7523">
        <v>54.69</v>
      </c>
      <c r="J7523">
        <f t="shared" si="117"/>
        <v>2024</v>
      </c>
    </row>
    <row r="7524" spans="1:10" x14ac:dyDescent="0.25">
      <c r="A7524" s="1">
        <v>45430</v>
      </c>
      <c r="B7524" s="2" t="s">
        <v>2435</v>
      </c>
      <c r="C7524" s="2" t="s">
        <v>30</v>
      </c>
      <c r="D7524" s="2" t="s">
        <v>39</v>
      </c>
      <c r="E7524" s="2" t="s">
        <v>40</v>
      </c>
      <c r="F7524" s="2" t="s">
        <v>2362</v>
      </c>
      <c r="G7524">
        <v>55.98</v>
      </c>
      <c r="H7524">
        <v>2</v>
      </c>
      <c r="I7524">
        <v>15.67</v>
      </c>
      <c r="J7524">
        <f t="shared" si="117"/>
        <v>2024</v>
      </c>
    </row>
    <row r="7525" spans="1:10" x14ac:dyDescent="0.25">
      <c r="A7525" s="1">
        <v>45430</v>
      </c>
      <c r="B7525" s="2" t="s">
        <v>1817</v>
      </c>
      <c r="C7525" s="2" t="s">
        <v>91</v>
      </c>
      <c r="D7525" s="2" t="s">
        <v>39</v>
      </c>
      <c r="E7525" s="2" t="s">
        <v>40</v>
      </c>
      <c r="F7525" s="2" t="s">
        <v>2312</v>
      </c>
      <c r="G7525">
        <v>344.7</v>
      </c>
      <c r="H7525">
        <v>2</v>
      </c>
      <c r="I7525">
        <v>38.78</v>
      </c>
      <c r="J7525">
        <f t="shared" si="117"/>
        <v>2024</v>
      </c>
    </row>
    <row r="7526" spans="1:10" x14ac:dyDescent="0.25">
      <c r="A7526" s="1">
        <v>45430</v>
      </c>
      <c r="B7526" s="2" t="s">
        <v>1181</v>
      </c>
      <c r="C7526" s="2" t="s">
        <v>186</v>
      </c>
      <c r="D7526" s="2" t="s">
        <v>11</v>
      </c>
      <c r="E7526" s="2" t="s">
        <v>92</v>
      </c>
      <c r="F7526" s="2" t="s">
        <v>2560</v>
      </c>
      <c r="G7526">
        <v>706.86</v>
      </c>
      <c r="H7526">
        <v>7</v>
      </c>
      <c r="I7526">
        <v>197.92</v>
      </c>
      <c r="J7526">
        <f t="shared" si="117"/>
        <v>2024</v>
      </c>
    </row>
    <row r="7527" spans="1:10" x14ac:dyDescent="0.25">
      <c r="A7527" s="1">
        <v>45430</v>
      </c>
      <c r="B7527" s="2" t="s">
        <v>1181</v>
      </c>
      <c r="C7527" s="2" t="s">
        <v>186</v>
      </c>
      <c r="D7527" s="2" t="s">
        <v>39</v>
      </c>
      <c r="E7527" s="2" t="s">
        <v>40</v>
      </c>
      <c r="F7527" s="2" t="s">
        <v>2275</v>
      </c>
      <c r="G7527">
        <v>114.95</v>
      </c>
      <c r="H7527">
        <v>5</v>
      </c>
      <c r="I7527">
        <v>2.2999999999999998</v>
      </c>
      <c r="J7527">
        <f t="shared" si="117"/>
        <v>2024</v>
      </c>
    </row>
    <row r="7528" spans="1:10" x14ac:dyDescent="0.25">
      <c r="A7528" s="1">
        <v>45430</v>
      </c>
      <c r="B7528" s="2" t="s">
        <v>1181</v>
      </c>
      <c r="C7528" s="2" t="s">
        <v>186</v>
      </c>
      <c r="D7528" s="2" t="s">
        <v>11</v>
      </c>
      <c r="E7528" s="2" t="s">
        <v>20</v>
      </c>
      <c r="F7528" s="2" t="s">
        <v>1599</v>
      </c>
      <c r="G7528">
        <v>43.19</v>
      </c>
      <c r="H7528">
        <v>7</v>
      </c>
      <c r="I7528">
        <v>20.73</v>
      </c>
      <c r="J7528">
        <f t="shared" si="117"/>
        <v>2024</v>
      </c>
    </row>
    <row r="7529" spans="1:10" x14ac:dyDescent="0.25">
      <c r="A7529" s="1">
        <v>45430</v>
      </c>
      <c r="B7529" s="2" t="s">
        <v>2244</v>
      </c>
      <c r="C7529" s="2" t="s">
        <v>15</v>
      </c>
      <c r="D7529" s="2" t="s">
        <v>34</v>
      </c>
      <c r="E7529" s="2" t="s">
        <v>47</v>
      </c>
      <c r="F7529" s="2" t="s">
        <v>2015</v>
      </c>
      <c r="G7529">
        <v>22.61</v>
      </c>
      <c r="H7529">
        <v>3</v>
      </c>
      <c r="I7529">
        <v>-10.17</v>
      </c>
      <c r="J7529">
        <f t="shared" si="117"/>
        <v>2024</v>
      </c>
    </row>
    <row r="7530" spans="1:10" x14ac:dyDescent="0.25">
      <c r="A7530" s="1">
        <v>45430</v>
      </c>
      <c r="B7530" s="2" t="s">
        <v>2244</v>
      </c>
      <c r="C7530" s="2" t="s">
        <v>15</v>
      </c>
      <c r="D7530" s="2" t="s">
        <v>34</v>
      </c>
      <c r="E7530" s="2" t="s">
        <v>47</v>
      </c>
      <c r="F7530" s="2" t="s">
        <v>480</v>
      </c>
      <c r="G7530">
        <v>1.89</v>
      </c>
      <c r="H7530">
        <v>1</v>
      </c>
      <c r="I7530">
        <v>-0.99</v>
      </c>
      <c r="J7530">
        <f t="shared" si="117"/>
        <v>2024</v>
      </c>
    </row>
    <row r="7531" spans="1:10" x14ac:dyDescent="0.25">
      <c r="A7531" s="1">
        <v>45431</v>
      </c>
      <c r="B7531" s="2" t="s">
        <v>1196</v>
      </c>
      <c r="C7531" s="2" t="s">
        <v>164</v>
      </c>
      <c r="D7531" s="2" t="s">
        <v>11</v>
      </c>
      <c r="E7531" s="2" t="s">
        <v>92</v>
      </c>
      <c r="F7531" s="2" t="s">
        <v>1820</v>
      </c>
      <c r="G7531">
        <v>97.16</v>
      </c>
      <c r="H7531">
        <v>2</v>
      </c>
      <c r="I7531">
        <v>28.18</v>
      </c>
      <c r="J7531">
        <f t="shared" si="117"/>
        <v>2024</v>
      </c>
    </row>
    <row r="7532" spans="1:10" x14ac:dyDescent="0.25">
      <c r="A7532" s="1">
        <v>45431</v>
      </c>
      <c r="B7532" s="2" t="s">
        <v>490</v>
      </c>
      <c r="C7532" s="2" t="s">
        <v>149</v>
      </c>
      <c r="D7532" s="2" t="s">
        <v>11</v>
      </c>
      <c r="E7532" s="2" t="s">
        <v>92</v>
      </c>
      <c r="F7532" s="2" t="s">
        <v>316</v>
      </c>
      <c r="G7532">
        <v>281.33999999999997</v>
      </c>
      <c r="H7532">
        <v>6</v>
      </c>
      <c r="I7532">
        <v>109.72</v>
      </c>
      <c r="J7532">
        <f t="shared" si="117"/>
        <v>2024</v>
      </c>
    </row>
    <row r="7533" spans="1:10" x14ac:dyDescent="0.25">
      <c r="A7533" s="1">
        <v>45431</v>
      </c>
      <c r="B7533" s="2" t="s">
        <v>490</v>
      </c>
      <c r="C7533" s="2" t="s">
        <v>149</v>
      </c>
      <c r="D7533" s="2" t="s">
        <v>39</v>
      </c>
      <c r="E7533" s="2" t="s">
        <v>40</v>
      </c>
      <c r="F7533" s="2" t="s">
        <v>1347</v>
      </c>
      <c r="G7533">
        <v>307.98</v>
      </c>
      <c r="H7533">
        <v>2</v>
      </c>
      <c r="I7533">
        <v>89.31</v>
      </c>
      <c r="J7533">
        <f t="shared" si="117"/>
        <v>2024</v>
      </c>
    </row>
    <row r="7534" spans="1:10" x14ac:dyDescent="0.25">
      <c r="A7534" s="1">
        <v>45431</v>
      </c>
      <c r="B7534" s="2" t="s">
        <v>490</v>
      </c>
      <c r="C7534" s="2" t="s">
        <v>149</v>
      </c>
      <c r="D7534" s="2" t="s">
        <v>39</v>
      </c>
      <c r="E7534" s="2" t="s">
        <v>52</v>
      </c>
      <c r="F7534" s="2" t="s">
        <v>731</v>
      </c>
      <c r="G7534">
        <v>299.97000000000003</v>
      </c>
      <c r="H7534">
        <v>3</v>
      </c>
      <c r="I7534">
        <v>113.99</v>
      </c>
      <c r="J7534">
        <f t="shared" si="117"/>
        <v>2024</v>
      </c>
    </row>
    <row r="7535" spans="1:10" x14ac:dyDescent="0.25">
      <c r="A7535" s="1">
        <v>45431</v>
      </c>
      <c r="B7535" s="2" t="s">
        <v>233</v>
      </c>
      <c r="C7535" s="2" t="s">
        <v>30</v>
      </c>
      <c r="D7535" s="2" t="s">
        <v>39</v>
      </c>
      <c r="E7535" s="2" t="s">
        <v>52</v>
      </c>
      <c r="F7535" s="2" t="s">
        <v>477</v>
      </c>
      <c r="G7535">
        <v>67.8</v>
      </c>
      <c r="H7535">
        <v>4</v>
      </c>
      <c r="I7535">
        <v>4.07</v>
      </c>
      <c r="J7535">
        <f t="shared" si="117"/>
        <v>2024</v>
      </c>
    </row>
    <row r="7536" spans="1:10" x14ac:dyDescent="0.25">
      <c r="A7536" s="1">
        <v>45431</v>
      </c>
      <c r="B7536" s="2" t="s">
        <v>233</v>
      </c>
      <c r="C7536" s="2" t="s">
        <v>30</v>
      </c>
      <c r="D7536" s="2" t="s">
        <v>39</v>
      </c>
      <c r="E7536" s="2" t="s">
        <v>40</v>
      </c>
      <c r="F7536" s="2" t="s">
        <v>2674</v>
      </c>
      <c r="G7536">
        <v>377.97</v>
      </c>
      <c r="H7536">
        <v>3</v>
      </c>
      <c r="I7536">
        <v>98.27</v>
      </c>
      <c r="J7536">
        <f t="shared" si="117"/>
        <v>2024</v>
      </c>
    </row>
    <row r="7537" spans="1:10" x14ac:dyDescent="0.25">
      <c r="A7537" s="1">
        <v>45431</v>
      </c>
      <c r="B7537" s="2" t="s">
        <v>233</v>
      </c>
      <c r="C7537" s="2" t="s">
        <v>30</v>
      </c>
      <c r="D7537" s="2" t="s">
        <v>34</v>
      </c>
      <c r="E7537" s="2" t="s">
        <v>74</v>
      </c>
      <c r="F7537" s="2" t="s">
        <v>1880</v>
      </c>
      <c r="G7537">
        <v>1628.82</v>
      </c>
      <c r="H7537">
        <v>9</v>
      </c>
      <c r="I7537">
        <v>374.63</v>
      </c>
      <c r="J7537">
        <f t="shared" si="117"/>
        <v>2024</v>
      </c>
    </row>
    <row r="7538" spans="1:10" x14ac:dyDescent="0.25">
      <c r="A7538" s="1">
        <v>45431</v>
      </c>
      <c r="B7538" s="2" t="s">
        <v>233</v>
      </c>
      <c r="C7538" s="2" t="s">
        <v>30</v>
      </c>
      <c r="D7538" s="2" t="s">
        <v>11</v>
      </c>
      <c r="E7538" s="2" t="s">
        <v>12</v>
      </c>
      <c r="F7538" s="2" t="s">
        <v>491</v>
      </c>
      <c r="G7538">
        <v>286.93</v>
      </c>
      <c r="H7538">
        <v>7</v>
      </c>
      <c r="I7538">
        <v>140.6</v>
      </c>
      <c r="J7538">
        <f t="shared" si="117"/>
        <v>2024</v>
      </c>
    </row>
    <row r="7539" spans="1:10" x14ac:dyDescent="0.25">
      <c r="A7539" s="1">
        <v>45431</v>
      </c>
      <c r="B7539" s="2" t="s">
        <v>917</v>
      </c>
      <c r="C7539" s="2" t="s">
        <v>27</v>
      </c>
      <c r="D7539" s="2" t="s">
        <v>34</v>
      </c>
      <c r="E7539" s="2" t="s">
        <v>35</v>
      </c>
      <c r="F7539" s="2" t="s">
        <v>793</v>
      </c>
      <c r="G7539">
        <v>681.41</v>
      </c>
      <c r="H7539">
        <v>12</v>
      </c>
      <c r="I7539">
        <v>42.59</v>
      </c>
      <c r="J7539">
        <f t="shared" si="117"/>
        <v>2024</v>
      </c>
    </row>
    <row r="7540" spans="1:10" x14ac:dyDescent="0.25">
      <c r="A7540" s="1">
        <v>45431</v>
      </c>
      <c r="B7540" s="2" t="s">
        <v>917</v>
      </c>
      <c r="C7540" s="2" t="s">
        <v>27</v>
      </c>
      <c r="D7540" s="2" t="s">
        <v>11</v>
      </c>
      <c r="E7540" s="2" t="s">
        <v>24</v>
      </c>
      <c r="F7540" s="2" t="s">
        <v>1624</v>
      </c>
      <c r="G7540">
        <v>3.52</v>
      </c>
      <c r="H7540">
        <v>2</v>
      </c>
      <c r="I7540">
        <v>1.02</v>
      </c>
      <c r="J7540">
        <f t="shared" si="117"/>
        <v>2024</v>
      </c>
    </row>
    <row r="7541" spans="1:10" x14ac:dyDescent="0.25">
      <c r="A7541" s="1">
        <v>45431</v>
      </c>
      <c r="B7541" s="2" t="s">
        <v>917</v>
      </c>
      <c r="C7541" s="2" t="s">
        <v>27</v>
      </c>
      <c r="D7541" s="2" t="s">
        <v>11</v>
      </c>
      <c r="E7541" s="2" t="s">
        <v>24</v>
      </c>
      <c r="F7541" s="2" t="s">
        <v>527</v>
      </c>
      <c r="G7541">
        <v>5.58</v>
      </c>
      <c r="H7541">
        <v>1</v>
      </c>
      <c r="I7541">
        <v>1.4</v>
      </c>
      <c r="J7541">
        <f t="shared" si="117"/>
        <v>2024</v>
      </c>
    </row>
    <row r="7542" spans="1:10" x14ac:dyDescent="0.25">
      <c r="A7542" s="1">
        <v>45431</v>
      </c>
      <c r="B7542" s="2" t="s">
        <v>917</v>
      </c>
      <c r="C7542" s="2" t="s">
        <v>27</v>
      </c>
      <c r="D7542" s="2" t="s">
        <v>39</v>
      </c>
      <c r="E7542" s="2" t="s">
        <v>52</v>
      </c>
      <c r="F7542" s="2" t="s">
        <v>652</v>
      </c>
      <c r="G7542">
        <v>36.32</v>
      </c>
      <c r="H7542">
        <v>1</v>
      </c>
      <c r="I7542">
        <v>10.9</v>
      </c>
      <c r="J7542">
        <f t="shared" si="117"/>
        <v>2024</v>
      </c>
    </row>
    <row r="7543" spans="1:10" x14ac:dyDescent="0.25">
      <c r="A7543" s="1">
        <v>45431</v>
      </c>
      <c r="B7543" s="2" t="s">
        <v>1301</v>
      </c>
      <c r="C7543" s="2" t="s">
        <v>30</v>
      </c>
      <c r="D7543" s="2" t="s">
        <v>11</v>
      </c>
      <c r="E7543" s="2" t="s">
        <v>12</v>
      </c>
      <c r="F7543" s="2" t="s">
        <v>2167</v>
      </c>
      <c r="G7543">
        <v>195.64</v>
      </c>
      <c r="H7543">
        <v>4</v>
      </c>
      <c r="I7543">
        <v>91.95</v>
      </c>
      <c r="J7543">
        <f t="shared" si="117"/>
        <v>2024</v>
      </c>
    </row>
    <row r="7544" spans="1:10" x14ac:dyDescent="0.25">
      <c r="A7544" s="1">
        <v>45431</v>
      </c>
      <c r="B7544" s="2" t="s">
        <v>734</v>
      </c>
      <c r="C7544" s="2" t="s">
        <v>15</v>
      </c>
      <c r="D7544" s="2" t="s">
        <v>11</v>
      </c>
      <c r="E7544" s="2" t="s">
        <v>12</v>
      </c>
      <c r="F7544" s="2" t="s">
        <v>497</v>
      </c>
      <c r="G7544">
        <v>38.020000000000003</v>
      </c>
      <c r="H7544">
        <v>6</v>
      </c>
      <c r="I7544">
        <v>13.78</v>
      </c>
      <c r="J7544">
        <f t="shared" si="117"/>
        <v>2024</v>
      </c>
    </row>
    <row r="7545" spans="1:10" x14ac:dyDescent="0.25">
      <c r="A7545" s="1">
        <v>45431</v>
      </c>
      <c r="B7545" s="2" t="s">
        <v>295</v>
      </c>
      <c r="C7545" s="2" t="s">
        <v>10</v>
      </c>
      <c r="D7545" s="2" t="s">
        <v>39</v>
      </c>
      <c r="E7545" s="2" t="s">
        <v>40</v>
      </c>
      <c r="F7545" s="2" t="s">
        <v>1743</v>
      </c>
      <c r="G7545">
        <v>95.99</v>
      </c>
      <c r="H7545">
        <v>1</v>
      </c>
      <c r="I7545">
        <v>9.6</v>
      </c>
      <c r="J7545">
        <f t="shared" si="117"/>
        <v>2024</v>
      </c>
    </row>
    <row r="7546" spans="1:10" x14ac:dyDescent="0.25">
      <c r="A7546" s="1">
        <v>45431</v>
      </c>
      <c r="B7546" s="2" t="s">
        <v>295</v>
      </c>
      <c r="C7546" s="2" t="s">
        <v>10</v>
      </c>
      <c r="D7546" s="2" t="s">
        <v>11</v>
      </c>
      <c r="E7546" s="2" t="s">
        <v>16</v>
      </c>
      <c r="F7546" s="2" t="s">
        <v>2099</v>
      </c>
      <c r="G7546">
        <v>13.22</v>
      </c>
      <c r="H7546">
        <v>4</v>
      </c>
      <c r="I7546">
        <v>4.3</v>
      </c>
      <c r="J7546">
        <f t="shared" si="117"/>
        <v>2024</v>
      </c>
    </row>
    <row r="7547" spans="1:10" x14ac:dyDescent="0.25">
      <c r="A7547" s="1">
        <v>45431</v>
      </c>
      <c r="B7547" s="2" t="s">
        <v>1631</v>
      </c>
      <c r="C7547" s="2" t="s">
        <v>120</v>
      </c>
      <c r="D7547" s="2" t="s">
        <v>34</v>
      </c>
      <c r="E7547" s="2" t="s">
        <v>35</v>
      </c>
      <c r="F7547" s="2" t="s">
        <v>371</v>
      </c>
      <c r="G7547">
        <v>314.35000000000002</v>
      </c>
      <c r="H7547">
        <v>3</v>
      </c>
      <c r="I7547">
        <v>-35.36</v>
      </c>
      <c r="J7547">
        <f t="shared" si="117"/>
        <v>2024</v>
      </c>
    </row>
    <row r="7548" spans="1:10" x14ac:dyDescent="0.25">
      <c r="A7548" s="1">
        <v>45431</v>
      </c>
      <c r="B7548" s="2" t="s">
        <v>1631</v>
      </c>
      <c r="C7548" s="2" t="s">
        <v>120</v>
      </c>
      <c r="D7548" s="2" t="s">
        <v>11</v>
      </c>
      <c r="E7548" s="2" t="s">
        <v>12</v>
      </c>
      <c r="F7548" s="2" t="s">
        <v>679</v>
      </c>
      <c r="G7548">
        <v>27.89</v>
      </c>
      <c r="H7548">
        <v>7</v>
      </c>
      <c r="I7548">
        <v>10.11</v>
      </c>
      <c r="J7548">
        <f t="shared" si="117"/>
        <v>2024</v>
      </c>
    </row>
    <row r="7549" spans="1:10" x14ac:dyDescent="0.25">
      <c r="A7549" s="1">
        <v>45431</v>
      </c>
      <c r="B7549" s="2" t="s">
        <v>218</v>
      </c>
      <c r="C7549" s="2" t="s">
        <v>27</v>
      </c>
      <c r="D7549" s="2" t="s">
        <v>11</v>
      </c>
      <c r="E7549" s="2" t="s">
        <v>20</v>
      </c>
      <c r="F7549" s="2" t="s">
        <v>2075</v>
      </c>
      <c r="G7549">
        <v>133.12</v>
      </c>
      <c r="H7549">
        <v>5</v>
      </c>
      <c r="I7549">
        <v>49.92</v>
      </c>
      <c r="J7549">
        <f t="shared" si="117"/>
        <v>2024</v>
      </c>
    </row>
    <row r="7550" spans="1:10" x14ac:dyDescent="0.25">
      <c r="A7550" s="1">
        <v>45431</v>
      </c>
      <c r="B7550" s="2" t="s">
        <v>171</v>
      </c>
      <c r="C7550" s="2" t="s">
        <v>488</v>
      </c>
      <c r="D7550" s="2" t="s">
        <v>11</v>
      </c>
      <c r="E7550" s="2" t="s">
        <v>20</v>
      </c>
      <c r="F7550" s="2" t="s">
        <v>914</v>
      </c>
      <c r="G7550">
        <v>26.16</v>
      </c>
      <c r="H7550">
        <v>4</v>
      </c>
      <c r="I7550">
        <v>12.82</v>
      </c>
      <c r="J7550">
        <f t="shared" si="117"/>
        <v>2024</v>
      </c>
    </row>
    <row r="7551" spans="1:10" x14ac:dyDescent="0.25">
      <c r="A7551" s="1">
        <v>45432</v>
      </c>
      <c r="B7551" s="2" t="s">
        <v>417</v>
      </c>
      <c r="C7551" s="2" t="s">
        <v>2675</v>
      </c>
      <c r="D7551" s="2" t="s">
        <v>11</v>
      </c>
      <c r="E7551" s="2" t="s">
        <v>24</v>
      </c>
      <c r="F7551" s="2" t="s">
        <v>805</v>
      </c>
      <c r="G7551">
        <v>131.94</v>
      </c>
      <c r="H7551">
        <v>3</v>
      </c>
      <c r="I7551">
        <v>35.619999999999997</v>
      </c>
      <c r="J7551">
        <f t="shared" si="117"/>
        <v>2024</v>
      </c>
    </row>
    <row r="7552" spans="1:10" x14ac:dyDescent="0.25">
      <c r="A7552" s="1">
        <v>45432</v>
      </c>
      <c r="B7552" s="2" t="s">
        <v>417</v>
      </c>
      <c r="C7552" s="2" t="s">
        <v>2675</v>
      </c>
      <c r="D7552" s="2" t="s">
        <v>11</v>
      </c>
      <c r="E7552" s="2" t="s">
        <v>24</v>
      </c>
      <c r="F7552" s="2" t="s">
        <v>258</v>
      </c>
      <c r="G7552">
        <v>25.92</v>
      </c>
      <c r="H7552">
        <v>4</v>
      </c>
      <c r="I7552">
        <v>8.2899999999999991</v>
      </c>
      <c r="J7552">
        <f t="shared" si="117"/>
        <v>2024</v>
      </c>
    </row>
    <row r="7553" spans="1:10" x14ac:dyDescent="0.25">
      <c r="A7553" s="1">
        <v>45432</v>
      </c>
      <c r="B7553" s="2" t="s">
        <v>417</v>
      </c>
      <c r="C7553" s="2" t="s">
        <v>2675</v>
      </c>
      <c r="D7553" s="2" t="s">
        <v>11</v>
      </c>
      <c r="E7553" s="2" t="s">
        <v>18</v>
      </c>
      <c r="F7553" s="2" t="s">
        <v>1449</v>
      </c>
      <c r="G7553">
        <v>704.76</v>
      </c>
      <c r="H7553">
        <v>4</v>
      </c>
      <c r="I7553">
        <v>162.09</v>
      </c>
      <c r="J7553">
        <f t="shared" si="117"/>
        <v>2024</v>
      </c>
    </row>
    <row r="7554" spans="1:10" x14ac:dyDescent="0.25">
      <c r="A7554" s="1">
        <v>45432</v>
      </c>
      <c r="B7554" s="2" t="s">
        <v>417</v>
      </c>
      <c r="C7554" s="2" t="s">
        <v>2675</v>
      </c>
      <c r="D7554" s="2" t="s">
        <v>11</v>
      </c>
      <c r="E7554" s="2" t="s">
        <v>43</v>
      </c>
      <c r="F7554" s="2" t="s">
        <v>160</v>
      </c>
      <c r="G7554">
        <v>7.41</v>
      </c>
      <c r="H7554">
        <v>3</v>
      </c>
      <c r="I7554">
        <v>3.48</v>
      </c>
      <c r="J7554">
        <f t="shared" ref="J7554:J7617" si="118">YEAR(A:A)</f>
        <v>2024</v>
      </c>
    </row>
    <row r="7555" spans="1:10" x14ac:dyDescent="0.25">
      <c r="A7555" s="1">
        <v>45432</v>
      </c>
      <c r="B7555" s="2" t="s">
        <v>417</v>
      </c>
      <c r="C7555" s="2" t="s">
        <v>2675</v>
      </c>
      <c r="D7555" s="2" t="s">
        <v>11</v>
      </c>
      <c r="E7555" s="2" t="s">
        <v>24</v>
      </c>
      <c r="F7555" s="2" t="s">
        <v>539</v>
      </c>
      <c r="G7555">
        <v>21.5</v>
      </c>
      <c r="H7555">
        <v>10</v>
      </c>
      <c r="I7555">
        <v>7.1</v>
      </c>
      <c r="J7555">
        <f t="shared" si="118"/>
        <v>2024</v>
      </c>
    </row>
    <row r="7556" spans="1:10" x14ac:dyDescent="0.25">
      <c r="A7556" s="1">
        <v>45432</v>
      </c>
      <c r="B7556" s="2" t="s">
        <v>2225</v>
      </c>
      <c r="C7556" s="2" t="s">
        <v>27</v>
      </c>
      <c r="D7556" s="2" t="s">
        <v>34</v>
      </c>
      <c r="E7556" s="2" t="s">
        <v>35</v>
      </c>
      <c r="F7556" s="2" t="s">
        <v>194</v>
      </c>
      <c r="G7556">
        <v>518.27</v>
      </c>
      <c r="H7556">
        <v>8</v>
      </c>
      <c r="I7556">
        <v>-97.18</v>
      </c>
      <c r="J7556">
        <f t="shared" si="118"/>
        <v>2024</v>
      </c>
    </row>
    <row r="7557" spans="1:10" x14ac:dyDescent="0.25">
      <c r="A7557" s="1">
        <v>45432</v>
      </c>
      <c r="B7557" s="2" t="s">
        <v>2225</v>
      </c>
      <c r="C7557" s="2" t="s">
        <v>27</v>
      </c>
      <c r="D7557" s="2" t="s">
        <v>34</v>
      </c>
      <c r="E7557" s="2" t="s">
        <v>47</v>
      </c>
      <c r="F7557" s="2" t="s">
        <v>563</v>
      </c>
      <c r="G7557">
        <v>6.98</v>
      </c>
      <c r="H7557">
        <v>1</v>
      </c>
      <c r="I7557">
        <v>3.35</v>
      </c>
      <c r="J7557">
        <f t="shared" si="118"/>
        <v>2024</v>
      </c>
    </row>
    <row r="7558" spans="1:10" x14ac:dyDescent="0.25">
      <c r="A7558" s="1">
        <v>45432</v>
      </c>
      <c r="B7558" s="2" t="s">
        <v>2225</v>
      </c>
      <c r="C7558" s="2" t="s">
        <v>27</v>
      </c>
      <c r="D7558" s="2" t="s">
        <v>39</v>
      </c>
      <c r="E7558" s="2" t="s">
        <v>302</v>
      </c>
      <c r="F7558" s="2" t="s">
        <v>2617</v>
      </c>
      <c r="G7558">
        <v>343.2</v>
      </c>
      <c r="H7558">
        <v>1</v>
      </c>
      <c r="I7558">
        <v>38.61</v>
      </c>
      <c r="J7558">
        <f t="shared" si="118"/>
        <v>2024</v>
      </c>
    </row>
    <row r="7559" spans="1:10" x14ac:dyDescent="0.25">
      <c r="A7559" s="1">
        <v>45432</v>
      </c>
      <c r="B7559" s="2" t="s">
        <v>1424</v>
      </c>
      <c r="C7559" s="2" t="s">
        <v>110</v>
      </c>
      <c r="D7559" s="2" t="s">
        <v>11</v>
      </c>
      <c r="E7559" s="2" t="s">
        <v>20</v>
      </c>
      <c r="F7559" s="2" t="s">
        <v>1175</v>
      </c>
      <c r="G7559">
        <v>41.28</v>
      </c>
      <c r="H7559">
        <v>2</v>
      </c>
      <c r="I7559">
        <v>19.809999999999999</v>
      </c>
      <c r="J7559">
        <f t="shared" si="118"/>
        <v>2024</v>
      </c>
    </row>
    <row r="7560" spans="1:10" x14ac:dyDescent="0.25">
      <c r="A7560" s="1">
        <v>45432</v>
      </c>
      <c r="B7560" s="2" t="s">
        <v>794</v>
      </c>
      <c r="C7560" s="2" t="s">
        <v>126</v>
      </c>
      <c r="D7560" s="2" t="s">
        <v>11</v>
      </c>
      <c r="E7560" s="2" t="s">
        <v>20</v>
      </c>
      <c r="F7560" s="2" t="s">
        <v>1280</v>
      </c>
      <c r="G7560">
        <v>8.2899999999999991</v>
      </c>
      <c r="H7560">
        <v>2</v>
      </c>
      <c r="I7560">
        <v>3</v>
      </c>
      <c r="J7560">
        <f t="shared" si="118"/>
        <v>2024</v>
      </c>
    </row>
    <row r="7561" spans="1:10" x14ac:dyDescent="0.25">
      <c r="A7561" s="1">
        <v>45432</v>
      </c>
      <c r="B7561" s="2" t="s">
        <v>794</v>
      </c>
      <c r="C7561" s="2" t="s">
        <v>126</v>
      </c>
      <c r="D7561" s="2" t="s">
        <v>39</v>
      </c>
      <c r="E7561" s="2" t="s">
        <v>40</v>
      </c>
      <c r="F7561" s="2" t="s">
        <v>2171</v>
      </c>
      <c r="G7561">
        <v>1123.1300000000001</v>
      </c>
      <c r="H7561">
        <v>9</v>
      </c>
      <c r="I7561">
        <v>70.2</v>
      </c>
      <c r="J7561">
        <f t="shared" si="118"/>
        <v>2024</v>
      </c>
    </row>
    <row r="7562" spans="1:10" x14ac:dyDescent="0.25">
      <c r="A7562" s="1">
        <v>45432</v>
      </c>
      <c r="B7562" s="2" t="s">
        <v>794</v>
      </c>
      <c r="C7562" s="2" t="s">
        <v>126</v>
      </c>
      <c r="D7562" s="2" t="s">
        <v>11</v>
      </c>
      <c r="E7562" s="2" t="s">
        <v>92</v>
      </c>
      <c r="F7562" s="2" t="s">
        <v>1349</v>
      </c>
      <c r="G7562">
        <v>64.900000000000006</v>
      </c>
      <c r="H7562">
        <v>5</v>
      </c>
      <c r="I7562">
        <v>18.82</v>
      </c>
      <c r="J7562">
        <f t="shared" si="118"/>
        <v>2024</v>
      </c>
    </row>
    <row r="7563" spans="1:10" x14ac:dyDescent="0.25">
      <c r="A7563" s="1">
        <v>45433</v>
      </c>
      <c r="B7563" s="2" t="s">
        <v>462</v>
      </c>
      <c r="C7563" s="2" t="s">
        <v>149</v>
      </c>
      <c r="D7563" s="2" t="s">
        <v>34</v>
      </c>
      <c r="E7563" s="2" t="s">
        <v>47</v>
      </c>
      <c r="F7563" s="2" t="s">
        <v>842</v>
      </c>
      <c r="G7563">
        <v>520.04999999999995</v>
      </c>
      <c r="H7563">
        <v>5</v>
      </c>
      <c r="I7563">
        <v>72.81</v>
      </c>
      <c r="J7563">
        <f t="shared" si="118"/>
        <v>2024</v>
      </c>
    </row>
    <row r="7564" spans="1:10" x14ac:dyDescent="0.25">
      <c r="A7564" s="1">
        <v>45433</v>
      </c>
      <c r="B7564" s="2" t="s">
        <v>462</v>
      </c>
      <c r="C7564" s="2" t="s">
        <v>149</v>
      </c>
      <c r="D7564" s="2" t="s">
        <v>11</v>
      </c>
      <c r="E7564" s="2" t="s">
        <v>24</v>
      </c>
      <c r="F7564" s="2" t="s">
        <v>2676</v>
      </c>
      <c r="G7564">
        <v>17.97</v>
      </c>
      <c r="H7564">
        <v>3</v>
      </c>
      <c r="I7564">
        <v>5.21</v>
      </c>
      <c r="J7564">
        <f t="shared" si="118"/>
        <v>2024</v>
      </c>
    </row>
    <row r="7565" spans="1:10" x14ac:dyDescent="0.25">
      <c r="A7565" s="1">
        <v>45434</v>
      </c>
      <c r="B7565" s="2" t="s">
        <v>732</v>
      </c>
      <c r="C7565" s="2" t="s">
        <v>15</v>
      </c>
      <c r="D7565" s="2" t="s">
        <v>34</v>
      </c>
      <c r="E7565" s="2" t="s">
        <v>35</v>
      </c>
      <c r="F7565" s="2" t="s">
        <v>1805</v>
      </c>
      <c r="G7565">
        <v>181.99</v>
      </c>
      <c r="H7565">
        <v>2</v>
      </c>
      <c r="I7565">
        <v>-54.6</v>
      </c>
      <c r="J7565">
        <f t="shared" si="118"/>
        <v>2024</v>
      </c>
    </row>
    <row r="7566" spans="1:10" x14ac:dyDescent="0.25">
      <c r="A7566" s="1">
        <v>45434</v>
      </c>
      <c r="B7566" s="2" t="s">
        <v>732</v>
      </c>
      <c r="C7566" s="2" t="s">
        <v>15</v>
      </c>
      <c r="D7566" s="2" t="s">
        <v>11</v>
      </c>
      <c r="E7566" s="2" t="s">
        <v>20</v>
      </c>
      <c r="F7566" s="2" t="s">
        <v>1386</v>
      </c>
      <c r="G7566">
        <v>1.59</v>
      </c>
      <c r="H7566">
        <v>2</v>
      </c>
      <c r="I7566">
        <v>-2.63</v>
      </c>
      <c r="J7566">
        <f t="shared" si="118"/>
        <v>2024</v>
      </c>
    </row>
    <row r="7567" spans="1:10" x14ac:dyDescent="0.25">
      <c r="A7567" s="1">
        <v>45434</v>
      </c>
      <c r="B7567" s="2" t="s">
        <v>732</v>
      </c>
      <c r="C7567" s="2" t="s">
        <v>15</v>
      </c>
      <c r="D7567" s="2" t="s">
        <v>11</v>
      </c>
      <c r="E7567" s="2" t="s">
        <v>200</v>
      </c>
      <c r="F7567" s="2" t="s">
        <v>262</v>
      </c>
      <c r="G7567">
        <v>22.34</v>
      </c>
      <c r="H7567">
        <v>3</v>
      </c>
      <c r="I7567">
        <v>2.5099999999999998</v>
      </c>
      <c r="J7567">
        <f t="shared" si="118"/>
        <v>2024</v>
      </c>
    </row>
    <row r="7568" spans="1:10" x14ac:dyDescent="0.25">
      <c r="A7568" s="1">
        <v>45434</v>
      </c>
      <c r="B7568" s="2" t="s">
        <v>900</v>
      </c>
      <c r="C7568" s="2" t="s">
        <v>27</v>
      </c>
      <c r="D7568" s="2" t="s">
        <v>39</v>
      </c>
      <c r="E7568" s="2" t="s">
        <v>52</v>
      </c>
      <c r="F7568" s="2" t="s">
        <v>1441</v>
      </c>
      <c r="G7568">
        <v>68.459999999999994</v>
      </c>
      <c r="H7568">
        <v>7</v>
      </c>
      <c r="I7568">
        <v>25.33</v>
      </c>
      <c r="J7568">
        <f t="shared" si="118"/>
        <v>2024</v>
      </c>
    </row>
    <row r="7569" spans="1:10" x14ac:dyDescent="0.25">
      <c r="A7569" s="1">
        <v>45434</v>
      </c>
      <c r="B7569" s="2" t="s">
        <v>1751</v>
      </c>
      <c r="C7569" s="2" t="s">
        <v>27</v>
      </c>
      <c r="D7569" s="2" t="s">
        <v>11</v>
      </c>
      <c r="E7569" s="2" t="s">
        <v>24</v>
      </c>
      <c r="F7569" s="2" t="s">
        <v>1206</v>
      </c>
      <c r="G7569">
        <v>49.56</v>
      </c>
      <c r="H7569">
        <v>7</v>
      </c>
      <c r="I7569">
        <v>18.829999999999998</v>
      </c>
      <c r="J7569">
        <f t="shared" si="118"/>
        <v>2024</v>
      </c>
    </row>
    <row r="7570" spans="1:10" x14ac:dyDescent="0.25">
      <c r="A7570" s="1">
        <v>45434</v>
      </c>
      <c r="B7570" s="2" t="s">
        <v>230</v>
      </c>
      <c r="C7570" s="2" t="s">
        <v>27</v>
      </c>
      <c r="D7570" s="2" t="s">
        <v>11</v>
      </c>
      <c r="E7570" s="2" t="s">
        <v>24</v>
      </c>
      <c r="F7570" s="2" t="s">
        <v>620</v>
      </c>
      <c r="G7570">
        <v>9.84</v>
      </c>
      <c r="H7570">
        <v>3</v>
      </c>
      <c r="I7570">
        <v>2.85</v>
      </c>
      <c r="J7570">
        <f t="shared" si="118"/>
        <v>2024</v>
      </c>
    </row>
    <row r="7571" spans="1:10" x14ac:dyDescent="0.25">
      <c r="A7571" s="1">
        <v>45434</v>
      </c>
      <c r="B7571" s="2" t="s">
        <v>230</v>
      </c>
      <c r="C7571" s="2" t="s">
        <v>27</v>
      </c>
      <c r="D7571" s="2" t="s">
        <v>11</v>
      </c>
      <c r="E7571" s="2" t="s">
        <v>24</v>
      </c>
      <c r="F7571" s="2" t="s">
        <v>326</v>
      </c>
      <c r="G7571">
        <v>2.78</v>
      </c>
      <c r="H7571">
        <v>1</v>
      </c>
      <c r="I7571">
        <v>0.72</v>
      </c>
      <c r="J7571">
        <f t="shared" si="118"/>
        <v>2024</v>
      </c>
    </row>
    <row r="7572" spans="1:10" x14ac:dyDescent="0.25">
      <c r="A7572" s="1">
        <v>45435</v>
      </c>
      <c r="B7572" s="2" t="s">
        <v>46</v>
      </c>
      <c r="C7572" s="2" t="s">
        <v>27</v>
      </c>
      <c r="D7572" s="2" t="s">
        <v>34</v>
      </c>
      <c r="E7572" s="2" t="s">
        <v>145</v>
      </c>
      <c r="F7572" s="2" t="s">
        <v>818</v>
      </c>
      <c r="G7572">
        <v>171.29</v>
      </c>
      <c r="H7572">
        <v>3</v>
      </c>
      <c r="I7572">
        <v>-6.42</v>
      </c>
      <c r="J7572">
        <f t="shared" si="118"/>
        <v>2024</v>
      </c>
    </row>
    <row r="7573" spans="1:10" x14ac:dyDescent="0.25">
      <c r="A7573" s="1">
        <v>45435</v>
      </c>
      <c r="B7573" s="2" t="s">
        <v>1012</v>
      </c>
      <c r="C7573" s="2" t="s">
        <v>10</v>
      </c>
      <c r="D7573" s="2" t="s">
        <v>11</v>
      </c>
      <c r="E7573" s="2" t="s">
        <v>43</v>
      </c>
      <c r="F7573" s="2" t="s">
        <v>614</v>
      </c>
      <c r="G7573">
        <v>1.82</v>
      </c>
      <c r="H7573">
        <v>2</v>
      </c>
      <c r="I7573">
        <v>0.62</v>
      </c>
      <c r="J7573">
        <f t="shared" si="118"/>
        <v>2024</v>
      </c>
    </row>
    <row r="7574" spans="1:10" x14ac:dyDescent="0.25">
      <c r="A7574" s="1">
        <v>45435</v>
      </c>
      <c r="B7574" s="2" t="s">
        <v>1012</v>
      </c>
      <c r="C7574" s="2" t="s">
        <v>10</v>
      </c>
      <c r="D7574" s="2" t="s">
        <v>11</v>
      </c>
      <c r="E7574" s="2" t="s">
        <v>92</v>
      </c>
      <c r="F7574" s="2" t="s">
        <v>1983</v>
      </c>
      <c r="G7574">
        <v>18.32</v>
      </c>
      <c r="H7574">
        <v>5</v>
      </c>
      <c r="I7574">
        <v>-46.72</v>
      </c>
      <c r="J7574">
        <f t="shared" si="118"/>
        <v>2024</v>
      </c>
    </row>
    <row r="7575" spans="1:10" x14ac:dyDescent="0.25">
      <c r="A7575" s="1">
        <v>45435</v>
      </c>
      <c r="B7575" s="2" t="s">
        <v>1012</v>
      </c>
      <c r="C7575" s="2" t="s">
        <v>10</v>
      </c>
      <c r="D7575" s="2" t="s">
        <v>11</v>
      </c>
      <c r="E7575" s="2" t="s">
        <v>18</v>
      </c>
      <c r="F7575" s="2" t="s">
        <v>356</v>
      </c>
      <c r="G7575">
        <v>48.82</v>
      </c>
      <c r="H7575">
        <v>3</v>
      </c>
      <c r="I7575">
        <v>-11.59</v>
      </c>
      <c r="J7575">
        <f t="shared" si="118"/>
        <v>2024</v>
      </c>
    </row>
    <row r="7576" spans="1:10" x14ac:dyDescent="0.25">
      <c r="A7576" s="1">
        <v>45435</v>
      </c>
      <c r="B7576" s="2" t="s">
        <v>1012</v>
      </c>
      <c r="C7576" s="2" t="s">
        <v>10</v>
      </c>
      <c r="D7576" s="2" t="s">
        <v>11</v>
      </c>
      <c r="E7576" s="2" t="s">
        <v>20</v>
      </c>
      <c r="F7576" s="2" t="s">
        <v>118</v>
      </c>
      <c r="G7576">
        <v>1.19</v>
      </c>
      <c r="H7576">
        <v>1</v>
      </c>
      <c r="I7576">
        <v>-1.96</v>
      </c>
      <c r="J7576">
        <f t="shared" si="118"/>
        <v>2024</v>
      </c>
    </row>
    <row r="7577" spans="1:10" x14ac:dyDescent="0.25">
      <c r="A7577" s="1">
        <v>45437</v>
      </c>
      <c r="B7577" s="2" t="s">
        <v>2585</v>
      </c>
      <c r="C7577" s="2" t="s">
        <v>30</v>
      </c>
      <c r="D7577" s="2" t="s">
        <v>11</v>
      </c>
      <c r="E7577" s="2" t="s">
        <v>20</v>
      </c>
      <c r="F7577" s="2" t="s">
        <v>1825</v>
      </c>
      <c r="G7577">
        <v>29.84</v>
      </c>
      <c r="H7577">
        <v>2</v>
      </c>
      <c r="I7577">
        <v>13.43</v>
      </c>
      <c r="J7577">
        <f t="shared" si="118"/>
        <v>2024</v>
      </c>
    </row>
    <row r="7578" spans="1:10" x14ac:dyDescent="0.25">
      <c r="A7578" s="1">
        <v>45437</v>
      </c>
      <c r="B7578" s="2" t="s">
        <v>1077</v>
      </c>
      <c r="C7578" s="2" t="s">
        <v>149</v>
      </c>
      <c r="D7578" s="2" t="s">
        <v>11</v>
      </c>
      <c r="E7578" s="2" t="s">
        <v>20</v>
      </c>
      <c r="F7578" s="2" t="s">
        <v>666</v>
      </c>
      <c r="G7578">
        <v>663.92</v>
      </c>
      <c r="H7578">
        <v>5</v>
      </c>
      <c r="I7578">
        <v>207.48</v>
      </c>
      <c r="J7578">
        <f t="shared" si="118"/>
        <v>2024</v>
      </c>
    </row>
    <row r="7579" spans="1:10" x14ac:dyDescent="0.25">
      <c r="A7579" s="1">
        <v>45437</v>
      </c>
      <c r="B7579" s="2" t="s">
        <v>1077</v>
      </c>
      <c r="C7579" s="2" t="s">
        <v>149</v>
      </c>
      <c r="D7579" s="2" t="s">
        <v>39</v>
      </c>
      <c r="E7579" s="2" t="s">
        <v>52</v>
      </c>
      <c r="F7579" s="2" t="s">
        <v>1011</v>
      </c>
      <c r="G7579">
        <v>120</v>
      </c>
      <c r="H7579">
        <v>8</v>
      </c>
      <c r="I7579">
        <v>13.2</v>
      </c>
      <c r="J7579">
        <f t="shared" si="118"/>
        <v>2024</v>
      </c>
    </row>
    <row r="7580" spans="1:10" x14ac:dyDescent="0.25">
      <c r="A7580" s="1">
        <v>45437</v>
      </c>
      <c r="B7580" s="2" t="s">
        <v>1077</v>
      </c>
      <c r="C7580" s="2" t="s">
        <v>149</v>
      </c>
      <c r="D7580" s="2" t="s">
        <v>11</v>
      </c>
      <c r="E7580" s="2" t="s">
        <v>43</v>
      </c>
      <c r="F7580" s="2" t="s">
        <v>1233</v>
      </c>
      <c r="G7580">
        <v>3.29</v>
      </c>
      <c r="H7580">
        <v>1</v>
      </c>
      <c r="I7580">
        <v>1.48</v>
      </c>
      <c r="J7580">
        <f t="shared" si="118"/>
        <v>2024</v>
      </c>
    </row>
    <row r="7581" spans="1:10" x14ac:dyDescent="0.25">
      <c r="A7581" s="1">
        <v>45437</v>
      </c>
      <c r="B7581" s="2" t="s">
        <v>1077</v>
      </c>
      <c r="C7581" s="2" t="s">
        <v>149</v>
      </c>
      <c r="D7581" s="2" t="s">
        <v>34</v>
      </c>
      <c r="E7581" s="2" t="s">
        <v>47</v>
      </c>
      <c r="F7581" s="2" t="s">
        <v>2121</v>
      </c>
      <c r="G7581">
        <v>18.84</v>
      </c>
      <c r="H7581">
        <v>3</v>
      </c>
      <c r="I7581">
        <v>6.03</v>
      </c>
      <c r="J7581">
        <f t="shared" si="118"/>
        <v>2024</v>
      </c>
    </row>
    <row r="7582" spans="1:10" x14ac:dyDescent="0.25">
      <c r="A7582" s="1">
        <v>45437</v>
      </c>
      <c r="B7582" s="2" t="s">
        <v>1617</v>
      </c>
      <c r="C7582" s="2" t="s">
        <v>10</v>
      </c>
      <c r="D7582" s="2" t="s">
        <v>11</v>
      </c>
      <c r="E7582" s="2" t="s">
        <v>18</v>
      </c>
      <c r="F7582" s="2" t="s">
        <v>1973</v>
      </c>
      <c r="G7582">
        <v>50.14</v>
      </c>
      <c r="H7582">
        <v>3</v>
      </c>
      <c r="I7582">
        <v>-11.28</v>
      </c>
      <c r="J7582">
        <f t="shared" si="118"/>
        <v>2024</v>
      </c>
    </row>
    <row r="7583" spans="1:10" x14ac:dyDescent="0.25">
      <c r="A7583" s="1">
        <v>45438</v>
      </c>
      <c r="B7583" s="2" t="s">
        <v>1783</v>
      </c>
      <c r="C7583" s="2" t="s">
        <v>33</v>
      </c>
      <c r="D7583" s="2" t="s">
        <v>11</v>
      </c>
      <c r="E7583" s="2" t="s">
        <v>92</v>
      </c>
      <c r="F7583" s="2" t="s">
        <v>2677</v>
      </c>
      <c r="G7583">
        <v>208.44</v>
      </c>
      <c r="H7583">
        <v>3</v>
      </c>
      <c r="I7583">
        <v>62.53</v>
      </c>
      <c r="J7583">
        <f t="shared" si="118"/>
        <v>2024</v>
      </c>
    </row>
    <row r="7584" spans="1:10" x14ac:dyDescent="0.25">
      <c r="A7584" s="1">
        <v>45438</v>
      </c>
      <c r="B7584" s="2" t="s">
        <v>1783</v>
      </c>
      <c r="C7584" s="2" t="s">
        <v>33</v>
      </c>
      <c r="D7584" s="2" t="s">
        <v>11</v>
      </c>
      <c r="E7584" s="2" t="s">
        <v>200</v>
      </c>
      <c r="F7584" s="2" t="s">
        <v>472</v>
      </c>
      <c r="G7584">
        <v>25.76</v>
      </c>
      <c r="H7584">
        <v>2</v>
      </c>
      <c r="I7584">
        <v>0.77</v>
      </c>
      <c r="J7584">
        <f t="shared" si="118"/>
        <v>2024</v>
      </c>
    </row>
    <row r="7585" spans="1:10" x14ac:dyDescent="0.25">
      <c r="A7585" s="1">
        <v>45438</v>
      </c>
      <c r="B7585" s="2" t="s">
        <v>778</v>
      </c>
      <c r="C7585" s="2" t="s">
        <v>55</v>
      </c>
      <c r="D7585" s="2" t="s">
        <v>39</v>
      </c>
      <c r="E7585" s="2" t="s">
        <v>52</v>
      </c>
      <c r="F7585" s="2" t="s">
        <v>2288</v>
      </c>
      <c r="G7585">
        <v>23.08</v>
      </c>
      <c r="H7585">
        <v>2</v>
      </c>
      <c r="I7585">
        <v>6.92</v>
      </c>
      <c r="J7585">
        <f t="shared" si="118"/>
        <v>2024</v>
      </c>
    </row>
    <row r="7586" spans="1:10" x14ac:dyDescent="0.25">
      <c r="A7586" s="1">
        <v>45438</v>
      </c>
      <c r="B7586" s="2" t="s">
        <v>378</v>
      </c>
      <c r="C7586" s="2" t="s">
        <v>27</v>
      </c>
      <c r="D7586" s="2" t="s">
        <v>11</v>
      </c>
      <c r="E7586" s="2" t="s">
        <v>12</v>
      </c>
      <c r="F7586" s="2" t="s">
        <v>2386</v>
      </c>
      <c r="G7586">
        <v>12.96</v>
      </c>
      <c r="H7586">
        <v>2</v>
      </c>
      <c r="I7586">
        <v>6.22</v>
      </c>
      <c r="J7586">
        <f t="shared" si="118"/>
        <v>2024</v>
      </c>
    </row>
    <row r="7587" spans="1:10" x14ac:dyDescent="0.25">
      <c r="A7587" s="1">
        <v>45439</v>
      </c>
      <c r="B7587" s="2" t="s">
        <v>752</v>
      </c>
      <c r="C7587" s="2" t="s">
        <v>33</v>
      </c>
      <c r="D7587" s="2" t="s">
        <v>11</v>
      </c>
      <c r="E7587" s="2" t="s">
        <v>20</v>
      </c>
      <c r="F7587" s="2" t="s">
        <v>1896</v>
      </c>
      <c r="G7587">
        <v>58.34</v>
      </c>
      <c r="H7587">
        <v>2</v>
      </c>
      <c r="I7587">
        <v>28</v>
      </c>
      <c r="J7587">
        <f t="shared" si="118"/>
        <v>2024</v>
      </c>
    </row>
    <row r="7588" spans="1:10" x14ac:dyDescent="0.25">
      <c r="A7588" s="1">
        <v>45439</v>
      </c>
      <c r="B7588" s="2" t="s">
        <v>752</v>
      </c>
      <c r="C7588" s="2" t="s">
        <v>33</v>
      </c>
      <c r="D7588" s="2" t="s">
        <v>39</v>
      </c>
      <c r="E7588" s="2" t="s">
        <v>40</v>
      </c>
      <c r="F7588" s="2" t="s">
        <v>1917</v>
      </c>
      <c r="G7588">
        <v>539.97</v>
      </c>
      <c r="H7588">
        <v>3</v>
      </c>
      <c r="I7588">
        <v>134.99</v>
      </c>
      <c r="J7588">
        <f t="shared" si="118"/>
        <v>2024</v>
      </c>
    </row>
    <row r="7589" spans="1:10" x14ac:dyDescent="0.25">
      <c r="A7589" s="1">
        <v>45439</v>
      </c>
      <c r="B7589" s="2" t="s">
        <v>900</v>
      </c>
      <c r="C7589" s="2" t="s">
        <v>120</v>
      </c>
      <c r="D7589" s="2" t="s">
        <v>11</v>
      </c>
      <c r="E7589" s="2" t="s">
        <v>12</v>
      </c>
      <c r="F7589" s="2" t="s">
        <v>836</v>
      </c>
      <c r="G7589">
        <v>25.92</v>
      </c>
      <c r="H7589">
        <v>5</v>
      </c>
      <c r="I7589">
        <v>9.07</v>
      </c>
      <c r="J7589">
        <f t="shared" si="118"/>
        <v>2024</v>
      </c>
    </row>
    <row r="7590" spans="1:10" x14ac:dyDescent="0.25">
      <c r="A7590" s="1">
        <v>45439</v>
      </c>
      <c r="B7590" s="2" t="s">
        <v>468</v>
      </c>
      <c r="C7590" s="2" t="s">
        <v>164</v>
      </c>
      <c r="D7590" s="2" t="s">
        <v>39</v>
      </c>
      <c r="E7590" s="2" t="s">
        <v>52</v>
      </c>
      <c r="F7590" s="2" t="s">
        <v>1068</v>
      </c>
      <c r="G7590">
        <v>98.16</v>
      </c>
      <c r="H7590">
        <v>6</v>
      </c>
      <c r="I7590">
        <v>9.82</v>
      </c>
      <c r="J7590">
        <f t="shared" si="118"/>
        <v>2024</v>
      </c>
    </row>
    <row r="7591" spans="1:10" x14ac:dyDescent="0.25">
      <c r="A7591" s="1">
        <v>45439</v>
      </c>
      <c r="B7591" s="2" t="s">
        <v>468</v>
      </c>
      <c r="C7591" s="2" t="s">
        <v>164</v>
      </c>
      <c r="D7591" s="2" t="s">
        <v>11</v>
      </c>
      <c r="E7591" s="2" t="s">
        <v>24</v>
      </c>
      <c r="F7591" s="2" t="s">
        <v>207</v>
      </c>
      <c r="G7591">
        <v>31.44</v>
      </c>
      <c r="H7591">
        <v>3</v>
      </c>
      <c r="I7591">
        <v>7.86</v>
      </c>
      <c r="J7591">
        <f t="shared" si="118"/>
        <v>2024</v>
      </c>
    </row>
    <row r="7592" spans="1:10" x14ac:dyDescent="0.25">
      <c r="A7592" s="1">
        <v>45439</v>
      </c>
      <c r="B7592" s="2" t="s">
        <v>742</v>
      </c>
      <c r="C7592" s="2" t="s">
        <v>510</v>
      </c>
      <c r="D7592" s="2" t="s">
        <v>34</v>
      </c>
      <c r="E7592" s="2" t="s">
        <v>47</v>
      </c>
      <c r="F7592" s="2" t="s">
        <v>2604</v>
      </c>
      <c r="G7592">
        <v>35</v>
      </c>
      <c r="H7592">
        <v>4</v>
      </c>
      <c r="I7592">
        <v>14.7</v>
      </c>
      <c r="J7592">
        <f t="shared" si="118"/>
        <v>2024</v>
      </c>
    </row>
    <row r="7593" spans="1:10" x14ac:dyDescent="0.25">
      <c r="A7593" s="1">
        <v>45439</v>
      </c>
      <c r="B7593" s="2" t="s">
        <v>742</v>
      </c>
      <c r="C7593" s="2" t="s">
        <v>510</v>
      </c>
      <c r="D7593" s="2" t="s">
        <v>11</v>
      </c>
      <c r="E7593" s="2" t="s">
        <v>18</v>
      </c>
      <c r="F7593" s="2" t="s">
        <v>68</v>
      </c>
      <c r="G7593">
        <v>477.15</v>
      </c>
      <c r="H7593">
        <v>5</v>
      </c>
      <c r="I7593">
        <v>28.63</v>
      </c>
      <c r="J7593">
        <f t="shared" si="118"/>
        <v>2024</v>
      </c>
    </row>
    <row r="7594" spans="1:10" x14ac:dyDescent="0.25">
      <c r="A7594" s="1">
        <v>45439</v>
      </c>
      <c r="B7594" s="2" t="s">
        <v>742</v>
      </c>
      <c r="C7594" s="2" t="s">
        <v>510</v>
      </c>
      <c r="D7594" s="2" t="s">
        <v>39</v>
      </c>
      <c r="E7594" s="2" t="s">
        <v>40</v>
      </c>
      <c r="F7594" s="2" t="s">
        <v>2674</v>
      </c>
      <c r="G7594">
        <v>302.38</v>
      </c>
      <c r="H7594">
        <v>3</v>
      </c>
      <c r="I7594">
        <v>22.68</v>
      </c>
      <c r="J7594">
        <f t="shared" si="118"/>
        <v>2024</v>
      </c>
    </row>
    <row r="7595" spans="1:10" x14ac:dyDescent="0.25">
      <c r="A7595" s="1">
        <v>45439</v>
      </c>
      <c r="B7595" s="2" t="s">
        <v>1339</v>
      </c>
      <c r="C7595" s="2" t="s">
        <v>840</v>
      </c>
      <c r="D7595" s="2" t="s">
        <v>34</v>
      </c>
      <c r="E7595" s="2" t="s">
        <v>47</v>
      </c>
      <c r="F7595" s="2" t="s">
        <v>2599</v>
      </c>
      <c r="G7595">
        <v>477.3</v>
      </c>
      <c r="H7595">
        <v>5</v>
      </c>
      <c r="I7595">
        <v>138.41999999999999</v>
      </c>
      <c r="J7595">
        <f t="shared" si="118"/>
        <v>2024</v>
      </c>
    </row>
    <row r="7596" spans="1:10" x14ac:dyDescent="0.25">
      <c r="A7596" s="1">
        <v>45439</v>
      </c>
      <c r="B7596" s="2" t="s">
        <v>1963</v>
      </c>
      <c r="C7596" s="2" t="s">
        <v>245</v>
      </c>
      <c r="D7596" s="2" t="s">
        <v>39</v>
      </c>
      <c r="E7596" s="2" t="s">
        <v>52</v>
      </c>
      <c r="F7596" s="2" t="s">
        <v>2678</v>
      </c>
      <c r="G7596">
        <v>27.19</v>
      </c>
      <c r="H7596">
        <v>3</v>
      </c>
      <c r="I7596">
        <v>0.34</v>
      </c>
      <c r="J7596">
        <f t="shared" si="118"/>
        <v>2024</v>
      </c>
    </row>
    <row r="7597" spans="1:10" x14ac:dyDescent="0.25">
      <c r="A7597" s="1">
        <v>45439</v>
      </c>
      <c r="B7597" s="2" t="s">
        <v>1963</v>
      </c>
      <c r="C7597" s="2" t="s">
        <v>245</v>
      </c>
      <c r="D7597" s="2" t="s">
        <v>11</v>
      </c>
      <c r="E7597" s="2" t="s">
        <v>20</v>
      </c>
      <c r="F7597" s="2" t="s">
        <v>467</v>
      </c>
      <c r="G7597">
        <v>12.06</v>
      </c>
      <c r="H7597">
        <v>5</v>
      </c>
      <c r="I7597">
        <v>-10.050000000000001</v>
      </c>
      <c r="J7597">
        <f t="shared" si="118"/>
        <v>2024</v>
      </c>
    </row>
    <row r="7598" spans="1:10" x14ac:dyDescent="0.25">
      <c r="A7598" s="1">
        <v>45440</v>
      </c>
      <c r="B7598" s="2" t="s">
        <v>373</v>
      </c>
      <c r="C7598" s="2" t="s">
        <v>70</v>
      </c>
      <c r="D7598" s="2" t="s">
        <v>34</v>
      </c>
      <c r="E7598" s="2" t="s">
        <v>35</v>
      </c>
      <c r="F7598" s="2" t="s">
        <v>231</v>
      </c>
      <c r="G7598">
        <v>301.95999999999998</v>
      </c>
      <c r="H7598">
        <v>2</v>
      </c>
      <c r="I7598">
        <v>33.22</v>
      </c>
      <c r="J7598">
        <f t="shared" si="118"/>
        <v>2024</v>
      </c>
    </row>
    <row r="7599" spans="1:10" x14ac:dyDescent="0.25">
      <c r="A7599" s="1">
        <v>45440</v>
      </c>
      <c r="B7599" s="2" t="s">
        <v>2112</v>
      </c>
      <c r="C7599" s="2" t="s">
        <v>10</v>
      </c>
      <c r="D7599" s="2" t="s">
        <v>39</v>
      </c>
      <c r="E7599" s="2" t="s">
        <v>40</v>
      </c>
      <c r="F7599" s="2" t="s">
        <v>1305</v>
      </c>
      <c r="G7599">
        <v>54.37</v>
      </c>
      <c r="H7599">
        <v>4</v>
      </c>
      <c r="I7599">
        <v>4.08</v>
      </c>
      <c r="J7599">
        <f t="shared" si="118"/>
        <v>2024</v>
      </c>
    </row>
    <row r="7600" spans="1:10" x14ac:dyDescent="0.25">
      <c r="A7600" s="1">
        <v>45440</v>
      </c>
      <c r="B7600" s="2" t="s">
        <v>1912</v>
      </c>
      <c r="C7600" s="2" t="s">
        <v>685</v>
      </c>
      <c r="D7600" s="2" t="s">
        <v>34</v>
      </c>
      <c r="E7600" s="2" t="s">
        <v>47</v>
      </c>
      <c r="F7600" s="2" t="s">
        <v>2105</v>
      </c>
      <c r="G7600">
        <v>247.44</v>
      </c>
      <c r="H7600">
        <v>8</v>
      </c>
      <c r="I7600">
        <v>101.45</v>
      </c>
      <c r="J7600">
        <f t="shared" si="118"/>
        <v>2024</v>
      </c>
    </row>
    <row r="7601" spans="1:10" x14ac:dyDescent="0.25">
      <c r="A7601" s="1">
        <v>45440</v>
      </c>
      <c r="B7601" s="2" t="s">
        <v>1568</v>
      </c>
      <c r="C7601" s="2" t="s">
        <v>15</v>
      </c>
      <c r="D7601" s="2" t="s">
        <v>34</v>
      </c>
      <c r="E7601" s="2" t="s">
        <v>35</v>
      </c>
      <c r="F7601" s="2" t="s">
        <v>2596</v>
      </c>
      <c r="G7601">
        <v>106.87</v>
      </c>
      <c r="H7601">
        <v>3</v>
      </c>
      <c r="I7601">
        <v>-29.01</v>
      </c>
      <c r="J7601">
        <f t="shared" si="118"/>
        <v>2024</v>
      </c>
    </row>
    <row r="7602" spans="1:10" x14ac:dyDescent="0.25">
      <c r="A7602" s="1">
        <v>45440</v>
      </c>
      <c r="B7602" s="2" t="s">
        <v>1568</v>
      </c>
      <c r="C7602" s="2" t="s">
        <v>15</v>
      </c>
      <c r="D7602" s="2" t="s">
        <v>11</v>
      </c>
      <c r="E7602" s="2" t="s">
        <v>20</v>
      </c>
      <c r="F7602" s="2" t="s">
        <v>118</v>
      </c>
      <c r="G7602">
        <v>3.56</v>
      </c>
      <c r="H7602">
        <v>3</v>
      </c>
      <c r="I7602">
        <v>-6.24</v>
      </c>
      <c r="J7602">
        <f t="shared" si="118"/>
        <v>2024</v>
      </c>
    </row>
    <row r="7603" spans="1:10" x14ac:dyDescent="0.25">
      <c r="A7603" s="1">
        <v>45440</v>
      </c>
      <c r="B7603" s="2" t="s">
        <v>1618</v>
      </c>
      <c r="C7603" s="2" t="s">
        <v>95</v>
      </c>
      <c r="D7603" s="2" t="s">
        <v>39</v>
      </c>
      <c r="E7603" s="2" t="s">
        <v>40</v>
      </c>
      <c r="F7603" s="2" t="s">
        <v>1493</v>
      </c>
      <c r="G7603">
        <v>195.96</v>
      </c>
      <c r="H7603">
        <v>5</v>
      </c>
      <c r="I7603">
        <v>19.600000000000001</v>
      </c>
      <c r="J7603">
        <f t="shared" si="118"/>
        <v>2024</v>
      </c>
    </row>
    <row r="7604" spans="1:10" x14ac:dyDescent="0.25">
      <c r="A7604" s="1">
        <v>45440</v>
      </c>
      <c r="B7604" s="2" t="s">
        <v>1618</v>
      </c>
      <c r="C7604" s="2" t="s">
        <v>95</v>
      </c>
      <c r="D7604" s="2" t="s">
        <v>11</v>
      </c>
      <c r="E7604" s="2" t="s">
        <v>12</v>
      </c>
      <c r="F7604" s="2" t="s">
        <v>2538</v>
      </c>
      <c r="G7604">
        <v>15.55</v>
      </c>
      <c r="H7604">
        <v>3</v>
      </c>
      <c r="I7604">
        <v>5.44</v>
      </c>
      <c r="J7604">
        <f t="shared" si="118"/>
        <v>2024</v>
      </c>
    </row>
    <row r="7605" spans="1:10" x14ac:dyDescent="0.25">
      <c r="A7605" s="1">
        <v>45440</v>
      </c>
      <c r="B7605" s="2" t="s">
        <v>1618</v>
      </c>
      <c r="C7605" s="2" t="s">
        <v>95</v>
      </c>
      <c r="D7605" s="2" t="s">
        <v>39</v>
      </c>
      <c r="E7605" s="2" t="s">
        <v>52</v>
      </c>
      <c r="F7605" s="2" t="s">
        <v>1134</v>
      </c>
      <c r="G7605">
        <v>271.97000000000003</v>
      </c>
      <c r="H7605">
        <v>4</v>
      </c>
      <c r="I7605">
        <v>54.39</v>
      </c>
      <c r="J7605">
        <f t="shared" si="118"/>
        <v>2024</v>
      </c>
    </row>
    <row r="7606" spans="1:10" x14ac:dyDescent="0.25">
      <c r="A7606" s="1">
        <v>45440</v>
      </c>
      <c r="B7606" s="2" t="s">
        <v>1734</v>
      </c>
      <c r="C7606" s="2" t="s">
        <v>531</v>
      </c>
      <c r="D7606" s="2" t="s">
        <v>34</v>
      </c>
      <c r="E7606" s="2" t="s">
        <v>47</v>
      </c>
      <c r="F7606" s="2" t="s">
        <v>365</v>
      </c>
      <c r="G7606">
        <v>27.46</v>
      </c>
      <c r="H7606">
        <v>2</v>
      </c>
      <c r="I7606">
        <v>9.89</v>
      </c>
      <c r="J7606">
        <f t="shared" si="118"/>
        <v>2024</v>
      </c>
    </row>
    <row r="7607" spans="1:10" x14ac:dyDescent="0.25">
      <c r="A7607" s="1">
        <v>45440</v>
      </c>
      <c r="B7607" s="2" t="s">
        <v>1734</v>
      </c>
      <c r="C7607" s="2" t="s">
        <v>531</v>
      </c>
      <c r="D7607" s="2" t="s">
        <v>11</v>
      </c>
      <c r="E7607" s="2" t="s">
        <v>92</v>
      </c>
      <c r="F7607" s="2" t="s">
        <v>1278</v>
      </c>
      <c r="G7607">
        <v>125.13</v>
      </c>
      <c r="H7607">
        <v>3</v>
      </c>
      <c r="I7607">
        <v>36.29</v>
      </c>
      <c r="J7607">
        <f t="shared" si="118"/>
        <v>2024</v>
      </c>
    </row>
    <row r="7608" spans="1:10" x14ac:dyDescent="0.25">
      <c r="A7608" s="1">
        <v>45440</v>
      </c>
      <c r="B7608" s="2" t="s">
        <v>1438</v>
      </c>
      <c r="C7608" s="2" t="s">
        <v>78</v>
      </c>
      <c r="D7608" s="2" t="s">
        <v>11</v>
      </c>
      <c r="E7608" s="2" t="s">
        <v>12</v>
      </c>
      <c r="F7608" s="2" t="s">
        <v>2240</v>
      </c>
      <c r="G7608">
        <v>13.87</v>
      </c>
      <c r="H7608">
        <v>3</v>
      </c>
      <c r="I7608">
        <v>5.03</v>
      </c>
      <c r="J7608">
        <f t="shared" si="118"/>
        <v>2024</v>
      </c>
    </row>
    <row r="7609" spans="1:10" x14ac:dyDescent="0.25">
      <c r="A7609" s="1">
        <v>45440</v>
      </c>
      <c r="B7609" s="2" t="s">
        <v>1438</v>
      </c>
      <c r="C7609" s="2" t="s">
        <v>78</v>
      </c>
      <c r="D7609" s="2" t="s">
        <v>34</v>
      </c>
      <c r="E7609" s="2" t="s">
        <v>74</v>
      </c>
      <c r="F7609" s="2" t="s">
        <v>2161</v>
      </c>
      <c r="G7609">
        <v>115.96</v>
      </c>
      <c r="H7609">
        <v>4</v>
      </c>
      <c r="I7609">
        <v>-64.94</v>
      </c>
      <c r="J7609">
        <f t="shared" si="118"/>
        <v>2024</v>
      </c>
    </row>
    <row r="7610" spans="1:10" x14ac:dyDescent="0.25">
      <c r="A7610" s="1">
        <v>45441</v>
      </c>
      <c r="B7610" s="2" t="s">
        <v>1920</v>
      </c>
      <c r="C7610" s="2" t="s">
        <v>10</v>
      </c>
      <c r="D7610" s="2" t="s">
        <v>11</v>
      </c>
      <c r="E7610" s="2" t="s">
        <v>12</v>
      </c>
      <c r="F7610" s="2" t="s">
        <v>2394</v>
      </c>
      <c r="G7610">
        <v>25.92</v>
      </c>
      <c r="H7610">
        <v>5</v>
      </c>
      <c r="I7610">
        <v>9.4</v>
      </c>
      <c r="J7610">
        <f t="shared" si="118"/>
        <v>2024</v>
      </c>
    </row>
    <row r="7611" spans="1:10" x14ac:dyDescent="0.25">
      <c r="A7611" s="1">
        <v>45441</v>
      </c>
      <c r="B7611" s="2" t="s">
        <v>1920</v>
      </c>
      <c r="C7611" s="2" t="s">
        <v>10</v>
      </c>
      <c r="D7611" s="2" t="s">
        <v>11</v>
      </c>
      <c r="E7611" s="2" t="s">
        <v>18</v>
      </c>
      <c r="F7611" s="2" t="s">
        <v>1753</v>
      </c>
      <c r="G7611">
        <v>53.42</v>
      </c>
      <c r="H7611">
        <v>3</v>
      </c>
      <c r="I7611">
        <v>4.67</v>
      </c>
      <c r="J7611">
        <f t="shared" si="118"/>
        <v>2024</v>
      </c>
    </row>
    <row r="7612" spans="1:10" x14ac:dyDescent="0.25">
      <c r="A7612" s="1">
        <v>45441</v>
      </c>
      <c r="B7612" s="2" t="s">
        <v>2463</v>
      </c>
      <c r="C7612" s="2" t="s">
        <v>10</v>
      </c>
      <c r="D7612" s="2" t="s">
        <v>34</v>
      </c>
      <c r="E7612" s="2" t="s">
        <v>47</v>
      </c>
      <c r="F7612" s="2" t="s">
        <v>2554</v>
      </c>
      <c r="G7612">
        <v>65.42</v>
      </c>
      <c r="H7612">
        <v>4</v>
      </c>
      <c r="I7612">
        <v>-52.34</v>
      </c>
      <c r="J7612">
        <f t="shared" si="118"/>
        <v>2024</v>
      </c>
    </row>
    <row r="7613" spans="1:10" x14ac:dyDescent="0.25">
      <c r="A7613" s="1">
        <v>45441</v>
      </c>
      <c r="B7613" s="2" t="s">
        <v>1957</v>
      </c>
      <c r="C7613" s="2" t="s">
        <v>996</v>
      </c>
      <c r="D7613" s="2" t="s">
        <v>11</v>
      </c>
      <c r="E7613" s="2" t="s">
        <v>43</v>
      </c>
      <c r="F7613" s="2" t="s">
        <v>234</v>
      </c>
      <c r="G7613">
        <v>23.55</v>
      </c>
      <c r="H7613">
        <v>5</v>
      </c>
      <c r="I7613">
        <v>1.18</v>
      </c>
      <c r="J7613">
        <f t="shared" si="118"/>
        <v>2024</v>
      </c>
    </row>
    <row r="7614" spans="1:10" x14ac:dyDescent="0.25">
      <c r="A7614" s="1">
        <v>45441</v>
      </c>
      <c r="B7614" s="2" t="s">
        <v>1616</v>
      </c>
      <c r="C7614" s="2" t="s">
        <v>129</v>
      </c>
      <c r="D7614" s="2" t="s">
        <v>11</v>
      </c>
      <c r="E7614" s="2" t="s">
        <v>20</v>
      </c>
      <c r="F7614" s="2" t="s">
        <v>1139</v>
      </c>
      <c r="G7614">
        <v>43.41</v>
      </c>
      <c r="H7614">
        <v>1</v>
      </c>
      <c r="I7614">
        <v>19.97</v>
      </c>
      <c r="J7614">
        <f t="shared" si="118"/>
        <v>2024</v>
      </c>
    </row>
    <row r="7615" spans="1:10" x14ac:dyDescent="0.25">
      <c r="A7615" s="1">
        <v>45441</v>
      </c>
      <c r="B7615" s="2" t="s">
        <v>1616</v>
      </c>
      <c r="C7615" s="2" t="s">
        <v>129</v>
      </c>
      <c r="D7615" s="2" t="s">
        <v>34</v>
      </c>
      <c r="E7615" s="2" t="s">
        <v>47</v>
      </c>
      <c r="F7615" s="2" t="s">
        <v>281</v>
      </c>
      <c r="G7615">
        <v>6.24</v>
      </c>
      <c r="H7615">
        <v>3</v>
      </c>
      <c r="I7615">
        <v>2.62</v>
      </c>
      <c r="J7615">
        <f t="shared" si="118"/>
        <v>2024</v>
      </c>
    </row>
    <row r="7616" spans="1:10" x14ac:dyDescent="0.25">
      <c r="A7616" s="1">
        <v>45441</v>
      </c>
      <c r="B7616" s="2" t="s">
        <v>1616</v>
      </c>
      <c r="C7616" s="2" t="s">
        <v>129</v>
      </c>
      <c r="D7616" s="2" t="s">
        <v>11</v>
      </c>
      <c r="E7616" s="2" t="s">
        <v>92</v>
      </c>
      <c r="F7616" s="2" t="s">
        <v>2606</v>
      </c>
      <c r="G7616">
        <v>465.16</v>
      </c>
      <c r="H7616">
        <v>2</v>
      </c>
      <c r="I7616">
        <v>120.94</v>
      </c>
      <c r="J7616">
        <f t="shared" si="118"/>
        <v>2024</v>
      </c>
    </row>
    <row r="7617" spans="1:10" x14ac:dyDescent="0.25">
      <c r="A7617" s="1">
        <v>45441</v>
      </c>
      <c r="B7617" s="2" t="s">
        <v>1616</v>
      </c>
      <c r="C7617" s="2" t="s">
        <v>129</v>
      </c>
      <c r="D7617" s="2" t="s">
        <v>11</v>
      </c>
      <c r="E7617" s="2" t="s">
        <v>12</v>
      </c>
      <c r="F7617" s="2" t="s">
        <v>754</v>
      </c>
      <c r="G7617">
        <v>7.98</v>
      </c>
      <c r="H7617">
        <v>1</v>
      </c>
      <c r="I7617">
        <v>3.99</v>
      </c>
      <c r="J7617">
        <f t="shared" si="118"/>
        <v>2024</v>
      </c>
    </row>
    <row r="7618" spans="1:10" x14ac:dyDescent="0.25">
      <c r="A7618" s="1">
        <v>45442</v>
      </c>
      <c r="B7618" s="2" t="s">
        <v>2138</v>
      </c>
      <c r="C7618" s="2" t="s">
        <v>62</v>
      </c>
      <c r="D7618" s="2" t="s">
        <v>34</v>
      </c>
      <c r="E7618" s="2" t="s">
        <v>74</v>
      </c>
      <c r="F7618" s="2" t="s">
        <v>1717</v>
      </c>
      <c r="G7618">
        <v>241.96</v>
      </c>
      <c r="H7618">
        <v>2</v>
      </c>
      <c r="I7618">
        <v>33.869999999999997</v>
      </c>
      <c r="J7618">
        <f t="shared" ref="J7618:J7681" si="119">YEAR(A:A)</f>
        <v>2024</v>
      </c>
    </row>
    <row r="7619" spans="1:10" x14ac:dyDescent="0.25">
      <c r="A7619" s="1">
        <v>45442</v>
      </c>
      <c r="B7619" s="2" t="s">
        <v>2138</v>
      </c>
      <c r="C7619" s="2" t="s">
        <v>62</v>
      </c>
      <c r="D7619" s="2" t="s">
        <v>11</v>
      </c>
      <c r="E7619" s="2" t="s">
        <v>20</v>
      </c>
      <c r="F7619" s="2" t="s">
        <v>1792</v>
      </c>
      <c r="G7619">
        <v>3.89</v>
      </c>
      <c r="H7619">
        <v>1</v>
      </c>
      <c r="I7619">
        <v>1.87</v>
      </c>
      <c r="J7619">
        <f t="shared" si="119"/>
        <v>2024</v>
      </c>
    </row>
    <row r="7620" spans="1:10" x14ac:dyDescent="0.25">
      <c r="A7620" s="1">
        <v>45442</v>
      </c>
      <c r="B7620" s="2" t="s">
        <v>2138</v>
      </c>
      <c r="C7620" s="2" t="s">
        <v>62</v>
      </c>
      <c r="D7620" s="2" t="s">
        <v>34</v>
      </c>
      <c r="E7620" s="2" t="s">
        <v>47</v>
      </c>
      <c r="F7620" s="2" t="s">
        <v>872</v>
      </c>
      <c r="G7620">
        <v>8.01</v>
      </c>
      <c r="H7620">
        <v>3</v>
      </c>
      <c r="I7620">
        <v>3.04</v>
      </c>
      <c r="J7620">
        <f t="shared" si="119"/>
        <v>2024</v>
      </c>
    </row>
    <row r="7621" spans="1:10" x14ac:dyDescent="0.25">
      <c r="A7621" s="1">
        <v>45442</v>
      </c>
      <c r="B7621" s="2" t="s">
        <v>1863</v>
      </c>
      <c r="C7621" s="2" t="s">
        <v>91</v>
      </c>
      <c r="D7621" s="2" t="s">
        <v>39</v>
      </c>
      <c r="E7621" s="2" t="s">
        <v>40</v>
      </c>
      <c r="F7621" s="2" t="s">
        <v>1940</v>
      </c>
      <c r="G7621">
        <v>156.79</v>
      </c>
      <c r="H7621">
        <v>1</v>
      </c>
      <c r="I7621">
        <v>17.64</v>
      </c>
      <c r="J7621">
        <f t="shared" si="119"/>
        <v>2024</v>
      </c>
    </row>
    <row r="7622" spans="1:10" x14ac:dyDescent="0.25">
      <c r="A7622" s="1">
        <v>45442</v>
      </c>
      <c r="B7622" s="2" t="s">
        <v>1863</v>
      </c>
      <c r="C7622" s="2" t="s">
        <v>91</v>
      </c>
      <c r="D7622" s="2" t="s">
        <v>39</v>
      </c>
      <c r="E7622" s="2" t="s">
        <v>52</v>
      </c>
      <c r="F7622" s="2" t="s">
        <v>388</v>
      </c>
      <c r="G7622">
        <v>35.36</v>
      </c>
      <c r="H7622">
        <v>2</v>
      </c>
      <c r="I7622">
        <v>-3.09</v>
      </c>
      <c r="J7622">
        <f t="shared" si="119"/>
        <v>2024</v>
      </c>
    </row>
    <row r="7623" spans="1:10" x14ac:dyDescent="0.25">
      <c r="A7623" s="1">
        <v>45442</v>
      </c>
      <c r="B7623" s="2" t="s">
        <v>1863</v>
      </c>
      <c r="C7623" s="2" t="s">
        <v>91</v>
      </c>
      <c r="D7623" s="2" t="s">
        <v>34</v>
      </c>
      <c r="E7623" s="2" t="s">
        <v>47</v>
      </c>
      <c r="F7623" s="2" t="s">
        <v>2223</v>
      </c>
      <c r="G7623">
        <v>13.59</v>
      </c>
      <c r="H7623">
        <v>1</v>
      </c>
      <c r="I7623">
        <v>-0.34</v>
      </c>
      <c r="J7623">
        <f t="shared" si="119"/>
        <v>2024</v>
      </c>
    </row>
    <row r="7624" spans="1:10" x14ac:dyDescent="0.25">
      <c r="A7624" s="1">
        <v>45442</v>
      </c>
      <c r="B7624" s="2" t="s">
        <v>1401</v>
      </c>
      <c r="C7624" s="2" t="s">
        <v>27</v>
      </c>
      <c r="D7624" s="2" t="s">
        <v>11</v>
      </c>
      <c r="E7624" s="2" t="s">
        <v>12</v>
      </c>
      <c r="F7624" s="2" t="s">
        <v>2583</v>
      </c>
      <c r="G7624">
        <v>37.520000000000003</v>
      </c>
      <c r="H7624">
        <v>4</v>
      </c>
      <c r="I7624">
        <v>18.010000000000002</v>
      </c>
      <c r="J7624">
        <f t="shared" si="119"/>
        <v>2024</v>
      </c>
    </row>
    <row r="7625" spans="1:10" x14ac:dyDescent="0.25">
      <c r="A7625" s="1">
        <v>45442</v>
      </c>
      <c r="B7625" s="2" t="s">
        <v>277</v>
      </c>
      <c r="C7625" s="2" t="s">
        <v>10</v>
      </c>
      <c r="D7625" s="2" t="s">
        <v>34</v>
      </c>
      <c r="E7625" s="2" t="s">
        <v>74</v>
      </c>
      <c r="F7625" s="2" t="s">
        <v>1930</v>
      </c>
      <c r="G7625">
        <v>204.67</v>
      </c>
      <c r="H7625">
        <v>1</v>
      </c>
      <c r="I7625">
        <v>-6.02</v>
      </c>
      <c r="J7625">
        <f t="shared" si="119"/>
        <v>2024</v>
      </c>
    </row>
    <row r="7626" spans="1:10" x14ac:dyDescent="0.25">
      <c r="A7626" s="1">
        <v>45442</v>
      </c>
      <c r="B7626" s="2" t="s">
        <v>283</v>
      </c>
      <c r="C7626" s="2" t="s">
        <v>27</v>
      </c>
      <c r="D7626" s="2" t="s">
        <v>11</v>
      </c>
      <c r="E7626" s="2" t="s">
        <v>24</v>
      </c>
      <c r="F7626" s="2" t="s">
        <v>885</v>
      </c>
      <c r="G7626">
        <v>35.1</v>
      </c>
      <c r="H7626">
        <v>6</v>
      </c>
      <c r="I7626">
        <v>10.18</v>
      </c>
      <c r="J7626">
        <f t="shared" si="119"/>
        <v>2024</v>
      </c>
    </row>
    <row r="7627" spans="1:10" x14ac:dyDescent="0.25">
      <c r="A7627" s="1">
        <v>45444</v>
      </c>
      <c r="B7627" s="2" t="s">
        <v>1035</v>
      </c>
      <c r="C7627" s="2" t="s">
        <v>78</v>
      </c>
      <c r="D7627" s="2" t="s">
        <v>11</v>
      </c>
      <c r="E7627" s="2" t="s">
        <v>92</v>
      </c>
      <c r="F7627" s="2" t="s">
        <v>1975</v>
      </c>
      <c r="G7627">
        <v>17.48</v>
      </c>
      <c r="H7627">
        <v>5</v>
      </c>
      <c r="I7627">
        <v>1.31</v>
      </c>
      <c r="J7627">
        <f t="shared" si="119"/>
        <v>2024</v>
      </c>
    </row>
    <row r="7628" spans="1:10" x14ac:dyDescent="0.25">
      <c r="A7628" s="1">
        <v>45444</v>
      </c>
      <c r="B7628" s="2" t="s">
        <v>2209</v>
      </c>
      <c r="C7628" s="2" t="s">
        <v>78</v>
      </c>
      <c r="D7628" s="2" t="s">
        <v>11</v>
      </c>
      <c r="E7628" s="2" t="s">
        <v>20</v>
      </c>
      <c r="F7628" s="2" t="s">
        <v>248</v>
      </c>
      <c r="G7628">
        <v>3.8</v>
      </c>
      <c r="H7628">
        <v>2</v>
      </c>
      <c r="I7628">
        <v>-2.66</v>
      </c>
      <c r="J7628">
        <f t="shared" si="119"/>
        <v>2024</v>
      </c>
    </row>
    <row r="7629" spans="1:10" x14ac:dyDescent="0.25">
      <c r="A7629" s="1">
        <v>45444</v>
      </c>
      <c r="B7629" s="2" t="s">
        <v>2209</v>
      </c>
      <c r="C7629" s="2" t="s">
        <v>78</v>
      </c>
      <c r="D7629" s="2" t="s">
        <v>11</v>
      </c>
      <c r="E7629" s="2" t="s">
        <v>12</v>
      </c>
      <c r="F7629" s="2" t="s">
        <v>1315</v>
      </c>
      <c r="G7629">
        <v>27.74</v>
      </c>
      <c r="H7629">
        <v>6</v>
      </c>
      <c r="I7629">
        <v>10.06</v>
      </c>
      <c r="J7629">
        <f t="shared" si="119"/>
        <v>2024</v>
      </c>
    </row>
    <row r="7630" spans="1:10" x14ac:dyDescent="0.25">
      <c r="A7630" s="1">
        <v>45444</v>
      </c>
      <c r="B7630" s="2" t="s">
        <v>2209</v>
      </c>
      <c r="C7630" s="2" t="s">
        <v>78</v>
      </c>
      <c r="D7630" s="2" t="s">
        <v>39</v>
      </c>
      <c r="E7630" s="2" t="s">
        <v>40</v>
      </c>
      <c r="F7630" s="2" t="s">
        <v>2300</v>
      </c>
      <c r="G7630">
        <v>158.38</v>
      </c>
      <c r="H7630">
        <v>4</v>
      </c>
      <c r="I7630">
        <v>-34.31</v>
      </c>
      <c r="J7630">
        <f t="shared" si="119"/>
        <v>2024</v>
      </c>
    </row>
    <row r="7631" spans="1:10" x14ac:dyDescent="0.25">
      <c r="A7631" s="1">
        <v>45444</v>
      </c>
      <c r="B7631" s="2" t="s">
        <v>2518</v>
      </c>
      <c r="C7631" s="2" t="s">
        <v>996</v>
      </c>
      <c r="D7631" s="2" t="s">
        <v>11</v>
      </c>
      <c r="E7631" s="2" t="s">
        <v>20</v>
      </c>
      <c r="F7631" s="2" t="s">
        <v>96</v>
      </c>
      <c r="G7631">
        <v>53.9</v>
      </c>
      <c r="H7631">
        <v>5</v>
      </c>
      <c r="I7631">
        <v>25.87</v>
      </c>
      <c r="J7631">
        <f t="shared" si="119"/>
        <v>2024</v>
      </c>
    </row>
    <row r="7632" spans="1:10" x14ac:dyDescent="0.25">
      <c r="A7632" s="1">
        <v>45444</v>
      </c>
      <c r="B7632" s="2" t="s">
        <v>717</v>
      </c>
      <c r="C7632" s="2" t="s">
        <v>23</v>
      </c>
      <c r="D7632" s="2" t="s">
        <v>11</v>
      </c>
      <c r="E7632" s="2" t="s">
        <v>18</v>
      </c>
      <c r="F7632" s="2" t="s">
        <v>2031</v>
      </c>
      <c r="G7632">
        <v>324.74</v>
      </c>
      <c r="H7632">
        <v>3</v>
      </c>
      <c r="I7632">
        <v>-77.13</v>
      </c>
      <c r="J7632">
        <f t="shared" si="119"/>
        <v>2024</v>
      </c>
    </row>
    <row r="7633" spans="1:10" x14ac:dyDescent="0.25">
      <c r="A7633" s="1">
        <v>45444</v>
      </c>
      <c r="B7633" s="2" t="s">
        <v>2271</v>
      </c>
      <c r="C7633" s="2" t="s">
        <v>129</v>
      </c>
      <c r="D7633" s="2" t="s">
        <v>34</v>
      </c>
      <c r="E7633" s="2" t="s">
        <v>35</v>
      </c>
      <c r="F7633" s="2" t="s">
        <v>1731</v>
      </c>
      <c r="G7633">
        <v>1925.88</v>
      </c>
      <c r="H7633">
        <v>6</v>
      </c>
      <c r="I7633">
        <v>539.25</v>
      </c>
      <c r="J7633">
        <f t="shared" si="119"/>
        <v>2024</v>
      </c>
    </row>
    <row r="7634" spans="1:10" x14ac:dyDescent="0.25">
      <c r="A7634" s="1">
        <v>45444</v>
      </c>
      <c r="B7634" s="2" t="s">
        <v>2271</v>
      </c>
      <c r="C7634" s="2" t="s">
        <v>129</v>
      </c>
      <c r="D7634" s="2" t="s">
        <v>11</v>
      </c>
      <c r="E7634" s="2" t="s">
        <v>92</v>
      </c>
      <c r="F7634" s="2" t="s">
        <v>755</v>
      </c>
      <c r="G7634">
        <v>2405.1999999999998</v>
      </c>
      <c r="H7634">
        <v>8</v>
      </c>
      <c r="I7634">
        <v>793.72</v>
      </c>
      <c r="J7634">
        <f t="shared" si="119"/>
        <v>2024</v>
      </c>
    </row>
    <row r="7635" spans="1:10" x14ac:dyDescent="0.25">
      <c r="A7635" s="1">
        <v>45444</v>
      </c>
      <c r="B7635" s="2" t="s">
        <v>2271</v>
      </c>
      <c r="C7635" s="2" t="s">
        <v>129</v>
      </c>
      <c r="D7635" s="2" t="s">
        <v>39</v>
      </c>
      <c r="E7635" s="2" t="s">
        <v>52</v>
      </c>
      <c r="F7635" s="2" t="s">
        <v>1526</v>
      </c>
      <c r="G7635">
        <v>83.97</v>
      </c>
      <c r="H7635">
        <v>3</v>
      </c>
      <c r="I7635">
        <v>15.95</v>
      </c>
      <c r="J7635">
        <f t="shared" si="119"/>
        <v>2024</v>
      </c>
    </row>
    <row r="7636" spans="1:10" x14ac:dyDescent="0.25">
      <c r="A7636" s="1">
        <v>45444</v>
      </c>
      <c r="B7636" s="2" t="s">
        <v>2271</v>
      </c>
      <c r="C7636" s="2" t="s">
        <v>129</v>
      </c>
      <c r="D7636" s="2" t="s">
        <v>39</v>
      </c>
      <c r="E7636" s="2" t="s">
        <v>52</v>
      </c>
      <c r="F7636" s="2" t="s">
        <v>2425</v>
      </c>
      <c r="G7636">
        <v>39.89</v>
      </c>
      <c r="H7636">
        <v>1</v>
      </c>
      <c r="I7636">
        <v>14.76</v>
      </c>
      <c r="J7636">
        <f t="shared" si="119"/>
        <v>2024</v>
      </c>
    </row>
    <row r="7637" spans="1:10" x14ac:dyDescent="0.25">
      <c r="A7637" s="1">
        <v>45444</v>
      </c>
      <c r="B7637" s="2" t="s">
        <v>2271</v>
      </c>
      <c r="C7637" s="2" t="s">
        <v>129</v>
      </c>
      <c r="D7637" s="2" t="s">
        <v>11</v>
      </c>
      <c r="E7637" s="2" t="s">
        <v>20</v>
      </c>
      <c r="F7637" s="2" t="s">
        <v>1998</v>
      </c>
      <c r="G7637">
        <v>17.38</v>
      </c>
      <c r="H7637">
        <v>2</v>
      </c>
      <c r="I7637">
        <v>8.69</v>
      </c>
      <c r="J7637">
        <f t="shared" si="119"/>
        <v>2024</v>
      </c>
    </row>
    <row r="7638" spans="1:10" x14ac:dyDescent="0.25">
      <c r="A7638" s="1">
        <v>45445</v>
      </c>
      <c r="B7638" s="2" t="s">
        <v>1003</v>
      </c>
      <c r="C7638" s="2" t="s">
        <v>78</v>
      </c>
      <c r="D7638" s="2" t="s">
        <v>39</v>
      </c>
      <c r="E7638" s="2" t="s">
        <v>40</v>
      </c>
      <c r="F7638" s="2" t="s">
        <v>1999</v>
      </c>
      <c r="G7638">
        <v>2.97</v>
      </c>
      <c r="H7638">
        <v>1</v>
      </c>
      <c r="I7638">
        <v>-0.64</v>
      </c>
      <c r="J7638">
        <f t="shared" si="119"/>
        <v>2024</v>
      </c>
    </row>
    <row r="7639" spans="1:10" x14ac:dyDescent="0.25">
      <c r="A7639" s="1">
        <v>45445</v>
      </c>
      <c r="B7639" s="2" t="s">
        <v>1003</v>
      </c>
      <c r="C7639" s="2" t="s">
        <v>78</v>
      </c>
      <c r="D7639" s="2" t="s">
        <v>11</v>
      </c>
      <c r="E7639" s="2" t="s">
        <v>18</v>
      </c>
      <c r="F7639" s="2" t="s">
        <v>1847</v>
      </c>
      <c r="G7639">
        <v>27.44</v>
      </c>
      <c r="H7639">
        <v>2</v>
      </c>
      <c r="I7639">
        <v>2.4</v>
      </c>
      <c r="J7639">
        <f t="shared" si="119"/>
        <v>2024</v>
      </c>
    </row>
    <row r="7640" spans="1:10" x14ac:dyDescent="0.25">
      <c r="A7640" s="1">
        <v>45445</v>
      </c>
      <c r="B7640" s="2" t="s">
        <v>1426</v>
      </c>
      <c r="C7640" s="2" t="s">
        <v>95</v>
      </c>
      <c r="D7640" s="2" t="s">
        <v>11</v>
      </c>
      <c r="E7640" s="2" t="s">
        <v>12</v>
      </c>
      <c r="F7640" s="2" t="s">
        <v>1591</v>
      </c>
      <c r="G7640">
        <v>25.34</v>
      </c>
      <c r="H7640">
        <v>6</v>
      </c>
      <c r="I7640">
        <v>7.92</v>
      </c>
      <c r="J7640">
        <f t="shared" si="119"/>
        <v>2024</v>
      </c>
    </row>
    <row r="7641" spans="1:10" x14ac:dyDescent="0.25">
      <c r="A7641" s="1">
        <v>45445</v>
      </c>
      <c r="B7641" s="2" t="s">
        <v>1426</v>
      </c>
      <c r="C7641" s="2" t="s">
        <v>95</v>
      </c>
      <c r="D7641" s="2" t="s">
        <v>11</v>
      </c>
      <c r="E7641" s="2" t="s">
        <v>63</v>
      </c>
      <c r="F7641" s="2" t="s">
        <v>2521</v>
      </c>
      <c r="G7641">
        <v>43.92</v>
      </c>
      <c r="H7641">
        <v>5</v>
      </c>
      <c r="I7641">
        <v>15.92</v>
      </c>
      <c r="J7641">
        <f t="shared" si="119"/>
        <v>2024</v>
      </c>
    </row>
    <row r="7642" spans="1:10" x14ac:dyDescent="0.25">
      <c r="A7642" s="1">
        <v>45445</v>
      </c>
      <c r="B7642" s="2" t="s">
        <v>602</v>
      </c>
      <c r="C7642" s="2" t="s">
        <v>245</v>
      </c>
      <c r="D7642" s="2" t="s">
        <v>11</v>
      </c>
      <c r="E7642" s="2" t="s">
        <v>12</v>
      </c>
      <c r="F7642" s="2" t="s">
        <v>497</v>
      </c>
      <c r="G7642">
        <v>25.34</v>
      </c>
      <c r="H7642">
        <v>4</v>
      </c>
      <c r="I7642">
        <v>9.19</v>
      </c>
      <c r="J7642">
        <f t="shared" si="119"/>
        <v>2024</v>
      </c>
    </row>
    <row r="7643" spans="1:10" x14ac:dyDescent="0.25">
      <c r="A7643" s="1">
        <v>45445</v>
      </c>
      <c r="B7643" s="2" t="s">
        <v>1994</v>
      </c>
      <c r="C7643" s="2" t="s">
        <v>10</v>
      </c>
      <c r="D7643" s="2" t="s">
        <v>11</v>
      </c>
      <c r="E7643" s="2" t="s">
        <v>12</v>
      </c>
      <c r="F7643" s="2" t="s">
        <v>1981</v>
      </c>
      <c r="G7643">
        <v>10.69</v>
      </c>
      <c r="H7643">
        <v>2</v>
      </c>
      <c r="I7643">
        <v>3.74</v>
      </c>
      <c r="J7643">
        <f t="shared" si="119"/>
        <v>2024</v>
      </c>
    </row>
    <row r="7644" spans="1:10" x14ac:dyDescent="0.25">
      <c r="A7644" s="1">
        <v>45446</v>
      </c>
      <c r="B7644" s="2" t="s">
        <v>813</v>
      </c>
      <c r="C7644" s="2" t="s">
        <v>120</v>
      </c>
      <c r="D7644" s="2" t="s">
        <v>34</v>
      </c>
      <c r="E7644" s="2" t="s">
        <v>47</v>
      </c>
      <c r="F7644" s="2" t="s">
        <v>1694</v>
      </c>
      <c r="G7644">
        <v>35.17</v>
      </c>
      <c r="H7644">
        <v>7</v>
      </c>
      <c r="I7644">
        <v>9.67</v>
      </c>
      <c r="J7644">
        <f t="shared" si="119"/>
        <v>2024</v>
      </c>
    </row>
    <row r="7645" spans="1:10" x14ac:dyDescent="0.25">
      <c r="A7645" s="1">
        <v>45446</v>
      </c>
      <c r="B7645" s="2" t="s">
        <v>624</v>
      </c>
      <c r="C7645" s="2" t="s">
        <v>164</v>
      </c>
      <c r="D7645" s="2" t="s">
        <v>39</v>
      </c>
      <c r="E7645" s="2" t="s">
        <v>52</v>
      </c>
      <c r="F7645" s="2" t="s">
        <v>2285</v>
      </c>
      <c r="G7645">
        <v>1099.5</v>
      </c>
      <c r="H7645">
        <v>10</v>
      </c>
      <c r="I7645">
        <v>362.84</v>
      </c>
      <c r="J7645">
        <f t="shared" si="119"/>
        <v>2024</v>
      </c>
    </row>
    <row r="7646" spans="1:10" x14ac:dyDescent="0.25">
      <c r="A7646" s="1">
        <v>45446</v>
      </c>
      <c r="B7646" s="2" t="s">
        <v>1680</v>
      </c>
      <c r="C7646" s="2" t="s">
        <v>27</v>
      </c>
      <c r="D7646" s="2" t="s">
        <v>39</v>
      </c>
      <c r="E7646" s="2" t="s">
        <v>52</v>
      </c>
      <c r="F7646" s="2" t="s">
        <v>1422</v>
      </c>
      <c r="G7646">
        <v>44.75</v>
      </c>
      <c r="H7646">
        <v>5</v>
      </c>
      <c r="I7646">
        <v>8.5</v>
      </c>
      <c r="J7646">
        <f t="shared" si="119"/>
        <v>2024</v>
      </c>
    </row>
    <row r="7647" spans="1:10" x14ac:dyDescent="0.25">
      <c r="A7647" s="1">
        <v>45446</v>
      </c>
      <c r="B7647" s="2" t="s">
        <v>1680</v>
      </c>
      <c r="C7647" s="2" t="s">
        <v>27</v>
      </c>
      <c r="D7647" s="2" t="s">
        <v>11</v>
      </c>
      <c r="E7647" s="2" t="s">
        <v>12</v>
      </c>
      <c r="F7647" s="2" t="s">
        <v>442</v>
      </c>
      <c r="G7647">
        <v>11.96</v>
      </c>
      <c r="H7647">
        <v>2</v>
      </c>
      <c r="I7647">
        <v>5.38</v>
      </c>
      <c r="J7647">
        <f t="shared" si="119"/>
        <v>2024</v>
      </c>
    </row>
    <row r="7648" spans="1:10" x14ac:dyDescent="0.25">
      <c r="A7648" s="1">
        <v>45446</v>
      </c>
      <c r="B7648" s="2" t="s">
        <v>1680</v>
      </c>
      <c r="C7648" s="2" t="s">
        <v>27</v>
      </c>
      <c r="D7648" s="2" t="s">
        <v>11</v>
      </c>
      <c r="E7648" s="2" t="s">
        <v>20</v>
      </c>
      <c r="F7648" s="2" t="s">
        <v>1686</v>
      </c>
      <c r="G7648">
        <v>3.91</v>
      </c>
      <c r="H7648">
        <v>1</v>
      </c>
      <c r="I7648">
        <v>1.27</v>
      </c>
      <c r="J7648">
        <f t="shared" si="119"/>
        <v>2024</v>
      </c>
    </row>
    <row r="7649" spans="1:10" x14ac:dyDescent="0.25">
      <c r="A7649" s="1">
        <v>45446</v>
      </c>
      <c r="B7649" s="2" t="s">
        <v>789</v>
      </c>
      <c r="C7649" s="2" t="s">
        <v>123</v>
      </c>
      <c r="D7649" s="2" t="s">
        <v>11</v>
      </c>
      <c r="E7649" s="2" t="s">
        <v>20</v>
      </c>
      <c r="F7649" s="2" t="s">
        <v>1197</v>
      </c>
      <c r="G7649">
        <v>4.55</v>
      </c>
      <c r="H7649">
        <v>3</v>
      </c>
      <c r="I7649">
        <v>-3.49</v>
      </c>
      <c r="J7649">
        <f t="shared" si="119"/>
        <v>2024</v>
      </c>
    </row>
    <row r="7650" spans="1:10" x14ac:dyDescent="0.25">
      <c r="A7650" s="1">
        <v>45446</v>
      </c>
      <c r="B7650" s="2" t="s">
        <v>789</v>
      </c>
      <c r="C7650" s="2" t="s">
        <v>123</v>
      </c>
      <c r="D7650" s="2" t="s">
        <v>11</v>
      </c>
      <c r="E7650" s="2" t="s">
        <v>92</v>
      </c>
      <c r="F7650" s="2" t="s">
        <v>1050</v>
      </c>
      <c r="G7650">
        <v>5.2</v>
      </c>
      <c r="H7650">
        <v>2</v>
      </c>
      <c r="I7650">
        <v>0.59</v>
      </c>
      <c r="J7650">
        <f t="shared" si="119"/>
        <v>2024</v>
      </c>
    </row>
    <row r="7651" spans="1:10" x14ac:dyDescent="0.25">
      <c r="A7651" s="1">
        <v>45446</v>
      </c>
      <c r="B7651" s="2" t="s">
        <v>789</v>
      </c>
      <c r="C7651" s="2" t="s">
        <v>123</v>
      </c>
      <c r="D7651" s="2" t="s">
        <v>39</v>
      </c>
      <c r="E7651" s="2" t="s">
        <v>52</v>
      </c>
      <c r="F7651" s="2" t="s">
        <v>1628</v>
      </c>
      <c r="G7651">
        <v>205.99</v>
      </c>
      <c r="H7651">
        <v>1</v>
      </c>
      <c r="I7651">
        <v>-2.57</v>
      </c>
      <c r="J7651">
        <f t="shared" si="119"/>
        <v>2024</v>
      </c>
    </row>
    <row r="7652" spans="1:10" x14ac:dyDescent="0.25">
      <c r="A7652" s="1">
        <v>45446</v>
      </c>
      <c r="B7652" s="2" t="s">
        <v>789</v>
      </c>
      <c r="C7652" s="2" t="s">
        <v>123</v>
      </c>
      <c r="D7652" s="2" t="s">
        <v>11</v>
      </c>
      <c r="E7652" s="2" t="s">
        <v>12</v>
      </c>
      <c r="F7652" s="2" t="s">
        <v>2208</v>
      </c>
      <c r="G7652">
        <v>15.55</v>
      </c>
      <c r="H7652">
        <v>3</v>
      </c>
      <c r="I7652">
        <v>5.44</v>
      </c>
      <c r="J7652">
        <f t="shared" si="119"/>
        <v>2024</v>
      </c>
    </row>
    <row r="7653" spans="1:10" x14ac:dyDescent="0.25">
      <c r="A7653" s="1">
        <v>45446</v>
      </c>
      <c r="B7653" s="2" t="s">
        <v>789</v>
      </c>
      <c r="C7653" s="2" t="s">
        <v>123</v>
      </c>
      <c r="D7653" s="2" t="s">
        <v>39</v>
      </c>
      <c r="E7653" s="2" t="s">
        <v>40</v>
      </c>
      <c r="F7653" s="2" t="s">
        <v>720</v>
      </c>
      <c r="G7653">
        <v>503.96</v>
      </c>
      <c r="H7653">
        <v>5</v>
      </c>
      <c r="I7653">
        <v>50.4</v>
      </c>
      <c r="J7653">
        <f t="shared" si="119"/>
        <v>2024</v>
      </c>
    </row>
    <row r="7654" spans="1:10" x14ac:dyDescent="0.25">
      <c r="A7654" s="1">
        <v>45446</v>
      </c>
      <c r="B7654" s="2" t="s">
        <v>789</v>
      </c>
      <c r="C7654" s="2" t="s">
        <v>123</v>
      </c>
      <c r="D7654" s="2" t="s">
        <v>11</v>
      </c>
      <c r="E7654" s="2" t="s">
        <v>92</v>
      </c>
      <c r="F7654" s="2" t="s">
        <v>1975</v>
      </c>
      <c r="G7654">
        <v>24.47</v>
      </c>
      <c r="H7654">
        <v>7</v>
      </c>
      <c r="I7654">
        <v>1.84</v>
      </c>
      <c r="J7654">
        <f t="shared" si="119"/>
        <v>2024</v>
      </c>
    </row>
    <row r="7655" spans="1:10" x14ac:dyDescent="0.25">
      <c r="A7655" s="1">
        <v>45446</v>
      </c>
      <c r="B7655" s="2" t="s">
        <v>789</v>
      </c>
      <c r="C7655" s="2" t="s">
        <v>123</v>
      </c>
      <c r="D7655" s="2" t="s">
        <v>34</v>
      </c>
      <c r="E7655" s="2" t="s">
        <v>74</v>
      </c>
      <c r="F7655" s="2" t="s">
        <v>2149</v>
      </c>
      <c r="G7655">
        <v>241.57</v>
      </c>
      <c r="H7655">
        <v>2</v>
      </c>
      <c r="I7655">
        <v>0</v>
      </c>
      <c r="J7655">
        <f t="shared" si="119"/>
        <v>2024</v>
      </c>
    </row>
    <row r="7656" spans="1:10" x14ac:dyDescent="0.25">
      <c r="A7656" s="1">
        <v>45446</v>
      </c>
      <c r="B7656" s="2" t="s">
        <v>789</v>
      </c>
      <c r="C7656" s="2" t="s">
        <v>123</v>
      </c>
      <c r="D7656" s="2" t="s">
        <v>39</v>
      </c>
      <c r="E7656" s="2" t="s">
        <v>52</v>
      </c>
      <c r="F7656" s="2" t="s">
        <v>1451</v>
      </c>
      <c r="G7656">
        <v>110.4</v>
      </c>
      <c r="H7656">
        <v>2</v>
      </c>
      <c r="I7656">
        <v>-4.1399999999999997</v>
      </c>
      <c r="J7656">
        <f t="shared" si="119"/>
        <v>2024</v>
      </c>
    </row>
    <row r="7657" spans="1:10" x14ac:dyDescent="0.25">
      <c r="A7657" s="1">
        <v>45446</v>
      </c>
      <c r="B7657" s="2" t="s">
        <v>1736</v>
      </c>
      <c r="C7657" s="2" t="s">
        <v>149</v>
      </c>
      <c r="D7657" s="2" t="s">
        <v>34</v>
      </c>
      <c r="E7657" s="2" t="s">
        <v>145</v>
      </c>
      <c r="F7657" s="2" t="s">
        <v>1812</v>
      </c>
      <c r="G7657">
        <v>384.77</v>
      </c>
      <c r="H7657">
        <v>2</v>
      </c>
      <c r="I7657">
        <v>-115.43</v>
      </c>
      <c r="J7657">
        <f t="shared" si="119"/>
        <v>2024</v>
      </c>
    </row>
    <row r="7658" spans="1:10" x14ac:dyDescent="0.25">
      <c r="A7658" s="1">
        <v>45446</v>
      </c>
      <c r="B7658" s="2" t="s">
        <v>1736</v>
      </c>
      <c r="C7658" s="2" t="s">
        <v>149</v>
      </c>
      <c r="D7658" s="2" t="s">
        <v>39</v>
      </c>
      <c r="E7658" s="2" t="s">
        <v>302</v>
      </c>
      <c r="F7658" s="2" t="s">
        <v>2679</v>
      </c>
      <c r="G7658">
        <v>78.66</v>
      </c>
      <c r="H7658">
        <v>6</v>
      </c>
      <c r="I7658">
        <v>36.18</v>
      </c>
      <c r="J7658">
        <f t="shared" si="119"/>
        <v>2024</v>
      </c>
    </row>
    <row r="7659" spans="1:10" x14ac:dyDescent="0.25">
      <c r="A7659" s="1">
        <v>45446</v>
      </c>
      <c r="B7659" s="2" t="s">
        <v>1736</v>
      </c>
      <c r="C7659" s="2" t="s">
        <v>149</v>
      </c>
      <c r="D7659" s="2" t="s">
        <v>11</v>
      </c>
      <c r="E7659" s="2" t="s">
        <v>12</v>
      </c>
      <c r="F7659" s="2" t="s">
        <v>2116</v>
      </c>
      <c r="G7659">
        <v>45.36</v>
      </c>
      <c r="H7659">
        <v>4</v>
      </c>
      <c r="I7659">
        <v>22.23</v>
      </c>
      <c r="J7659">
        <f t="shared" si="119"/>
        <v>2024</v>
      </c>
    </row>
    <row r="7660" spans="1:10" x14ac:dyDescent="0.25">
      <c r="A7660" s="1">
        <v>45446</v>
      </c>
      <c r="B7660" s="2" t="s">
        <v>2248</v>
      </c>
      <c r="C7660" s="2" t="s">
        <v>164</v>
      </c>
      <c r="D7660" s="2" t="s">
        <v>11</v>
      </c>
      <c r="E7660" s="2" t="s">
        <v>18</v>
      </c>
      <c r="F7660" s="2" t="s">
        <v>1316</v>
      </c>
      <c r="G7660">
        <v>136.26</v>
      </c>
      <c r="H7660">
        <v>9</v>
      </c>
      <c r="I7660">
        <v>5.45</v>
      </c>
      <c r="J7660">
        <f t="shared" si="119"/>
        <v>2024</v>
      </c>
    </row>
    <row r="7661" spans="1:10" x14ac:dyDescent="0.25">
      <c r="A7661" s="1">
        <v>45447</v>
      </c>
      <c r="B7661" s="2" t="s">
        <v>2510</v>
      </c>
      <c r="C7661" s="2" t="s">
        <v>245</v>
      </c>
      <c r="D7661" s="2" t="s">
        <v>34</v>
      </c>
      <c r="E7661" s="2" t="s">
        <v>47</v>
      </c>
      <c r="F7661" s="2" t="s">
        <v>1213</v>
      </c>
      <c r="G7661">
        <v>31.98</v>
      </c>
      <c r="H7661">
        <v>2</v>
      </c>
      <c r="I7661">
        <v>2</v>
      </c>
      <c r="J7661">
        <f t="shared" si="119"/>
        <v>2024</v>
      </c>
    </row>
    <row r="7662" spans="1:10" x14ac:dyDescent="0.25">
      <c r="A7662" s="1">
        <v>45447</v>
      </c>
      <c r="B7662" s="2" t="s">
        <v>2510</v>
      </c>
      <c r="C7662" s="2" t="s">
        <v>245</v>
      </c>
      <c r="D7662" s="2" t="s">
        <v>39</v>
      </c>
      <c r="E7662" s="2" t="s">
        <v>40</v>
      </c>
      <c r="F7662" s="2" t="s">
        <v>415</v>
      </c>
      <c r="G7662">
        <v>71.98</v>
      </c>
      <c r="H7662">
        <v>2</v>
      </c>
      <c r="I7662">
        <v>25.19</v>
      </c>
      <c r="J7662">
        <f t="shared" si="119"/>
        <v>2024</v>
      </c>
    </row>
    <row r="7663" spans="1:10" x14ac:dyDescent="0.25">
      <c r="A7663" s="1">
        <v>45447</v>
      </c>
      <c r="B7663" s="2" t="s">
        <v>907</v>
      </c>
      <c r="C7663" s="2" t="s">
        <v>488</v>
      </c>
      <c r="D7663" s="2" t="s">
        <v>11</v>
      </c>
      <c r="E7663" s="2" t="s">
        <v>12</v>
      </c>
      <c r="F7663" s="2" t="s">
        <v>2136</v>
      </c>
      <c r="G7663">
        <v>12.48</v>
      </c>
      <c r="H7663">
        <v>2</v>
      </c>
      <c r="I7663">
        <v>5.62</v>
      </c>
      <c r="J7663">
        <f t="shared" si="119"/>
        <v>2024</v>
      </c>
    </row>
    <row r="7664" spans="1:10" x14ac:dyDescent="0.25">
      <c r="A7664" s="1">
        <v>45447</v>
      </c>
      <c r="B7664" s="2" t="s">
        <v>630</v>
      </c>
      <c r="C7664" s="2" t="s">
        <v>315</v>
      </c>
      <c r="D7664" s="2" t="s">
        <v>11</v>
      </c>
      <c r="E7664" s="2" t="s">
        <v>24</v>
      </c>
      <c r="F7664" s="2" t="s">
        <v>2192</v>
      </c>
      <c r="G7664">
        <v>8.64</v>
      </c>
      <c r="H7664">
        <v>3</v>
      </c>
      <c r="I7664">
        <v>2.5099999999999998</v>
      </c>
      <c r="J7664">
        <f t="shared" si="119"/>
        <v>2024</v>
      </c>
    </row>
    <row r="7665" spans="1:10" x14ac:dyDescent="0.25">
      <c r="A7665" s="1">
        <v>45447</v>
      </c>
      <c r="B7665" s="2" t="s">
        <v>2661</v>
      </c>
      <c r="C7665" s="2" t="s">
        <v>10</v>
      </c>
      <c r="D7665" s="2" t="s">
        <v>11</v>
      </c>
      <c r="E7665" s="2" t="s">
        <v>20</v>
      </c>
      <c r="F7665" s="2" t="s">
        <v>787</v>
      </c>
      <c r="G7665">
        <v>6.37</v>
      </c>
      <c r="H7665">
        <v>7</v>
      </c>
      <c r="I7665">
        <v>-9.56</v>
      </c>
      <c r="J7665">
        <f t="shared" si="119"/>
        <v>2024</v>
      </c>
    </row>
    <row r="7666" spans="1:10" x14ac:dyDescent="0.25">
      <c r="A7666" s="1">
        <v>45447</v>
      </c>
      <c r="B7666" s="2" t="s">
        <v>665</v>
      </c>
      <c r="C7666" s="2" t="s">
        <v>101</v>
      </c>
      <c r="D7666" s="2" t="s">
        <v>11</v>
      </c>
      <c r="E7666" s="2" t="s">
        <v>20</v>
      </c>
      <c r="F7666" s="2" t="s">
        <v>1509</v>
      </c>
      <c r="G7666">
        <v>108.08</v>
      </c>
      <c r="H7666">
        <v>7</v>
      </c>
      <c r="I7666">
        <v>54.04</v>
      </c>
      <c r="J7666">
        <f t="shared" si="119"/>
        <v>2024</v>
      </c>
    </row>
    <row r="7667" spans="1:10" x14ac:dyDescent="0.25">
      <c r="A7667" s="1">
        <v>45447</v>
      </c>
      <c r="B7667" s="2" t="s">
        <v>665</v>
      </c>
      <c r="C7667" s="2" t="s">
        <v>101</v>
      </c>
      <c r="D7667" s="2" t="s">
        <v>11</v>
      </c>
      <c r="E7667" s="2" t="s">
        <v>20</v>
      </c>
      <c r="F7667" s="2" t="s">
        <v>1176</v>
      </c>
      <c r="G7667">
        <v>9.5399999999999991</v>
      </c>
      <c r="H7667">
        <v>3</v>
      </c>
      <c r="I7667">
        <v>4.3899999999999997</v>
      </c>
      <c r="J7667">
        <f t="shared" si="119"/>
        <v>2024</v>
      </c>
    </row>
    <row r="7668" spans="1:10" x14ac:dyDescent="0.25">
      <c r="A7668" s="1">
        <v>45447</v>
      </c>
      <c r="B7668" s="2" t="s">
        <v>997</v>
      </c>
      <c r="C7668" s="2" t="s">
        <v>10</v>
      </c>
      <c r="D7668" s="2" t="s">
        <v>34</v>
      </c>
      <c r="E7668" s="2" t="s">
        <v>47</v>
      </c>
      <c r="F7668" s="2" t="s">
        <v>1269</v>
      </c>
      <c r="G7668">
        <v>30.34</v>
      </c>
      <c r="H7668">
        <v>6</v>
      </c>
      <c r="I7668">
        <v>-17.440000000000001</v>
      </c>
      <c r="J7668">
        <f t="shared" si="119"/>
        <v>2024</v>
      </c>
    </row>
    <row r="7669" spans="1:10" x14ac:dyDescent="0.25">
      <c r="A7669" s="1">
        <v>45448</v>
      </c>
      <c r="B7669" s="2" t="s">
        <v>1817</v>
      </c>
      <c r="C7669" s="2" t="s">
        <v>10</v>
      </c>
      <c r="D7669" s="2" t="s">
        <v>39</v>
      </c>
      <c r="E7669" s="2" t="s">
        <v>40</v>
      </c>
      <c r="F7669" s="2" t="s">
        <v>1940</v>
      </c>
      <c r="G7669">
        <v>470.38</v>
      </c>
      <c r="H7669">
        <v>3</v>
      </c>
      <c r="I7669">
        <v>52.92</v>
      </c>
      <c r="J7669">
        <f t="shared" si="119"/>
        <v>2024</v>
      </c>
    </row>
    <row r="7670" spans="1:10" x14ac:dyDescent="0.25">
      <c r="A7670" s="1">
        <v>45448</v>
      </c>
      <c r="B7670" s="2" t="s">
        <v>873</v>
      </c>
      <c r="C7670" s="2" t="s">
        <v>123</v>
      </c>
      <c r="D7670" s="2" t="s">
        <v>11</v>
      </c>
      <c r="E7670" s="2" t="s">
        <v>12</v>
      </c>
      <c r="F7670" s="2" t="s">
        <v>2195</v>
      </c>
      <c r="G7670">
        <v>20.74</v>
      </c>
      <c r="H7670">
        <v>4</v>
      </c>
      <c r="I7670">
        <v>7.26</v>
      </c>
      <c r="J7670">
        <f t="shared" si="119"/>
        <v>2024</v>
      </c>
    </row>
    <row r="7671" spans="1:10" x14ac:dyDescent="0.25">
      <c r="A7671" s="1">
        <v>45449</v>
      </c>
      <c r="B7671" s="2" t="s">
        <v>925</v>
      </c>
      <c r="C7671" s="2" t="s">
        <v>27</v>
      </c>
      <c r="D7671" s="2" t="s">
        <v>34</v>
      </c>
      <c r="E7671" s="2" t="s">
        <v>47</v>
      </c>
      <c r="F7671" s="2" t="s">
        <v>2568</v>
      </c>
      <c r="G7671">
        <v>4.95</v>
      </c>
      <c r="H7671">
        <v>1</v>
      </c>
      <c r="I7671">
        <v>2.1800000000000002</v>
      </c>
      <c r="J7671">
        <f t="shared" si="119"/>
        <v>2024</v>
      </c>
    </row>
    <row r="7672" spans="1:10" x14ac:dyDescent="0.25">
      <c r="A7672" s="1">
        <v>45449</v>
      </c>
      <c r="B7672" s="2" t="s">
        <v>925</v>
      </c>
      <c r="C7672" s="2" t="s">
        <v>27</v>
      </c>
      <c r="D7672" s="2" t="s">
        <v>11</v>
      </c>
      <c r="E7672" s="2" t="s">
        <v>18</v>
      </c>
      <c r="F7672" s="2" t="s">
        <v>408</v>
      </c>
      <c r="G7672">
        <v>26.4</v>
      </c>
      <c r="H7672">
        <v>5</v>
      </c>
      <c r="I7672">
        <v>0</v>
      </c>
      <c r="J7672">
        <f t="shared" si="119"/>
        <v>2024</v>
      </c>
    </row>
    <row r="7673" spans="1:10" x14ac:dyDescent="0.25">
      <c r="A7673" s="1">
        <v>45451</v>
      </c>
      <c r="B7673" s="2" t="s">
        <v>407</v>
      </c>
      <c r="C7673" s="2" t="s">
        <v>10</v>
      </c>
      <c r="D7673" s="2" t="s">
        <v>11</v>
      </c>
      <c r="E7673" s="2" t="s">
        <v>92</v>
      </c>
      <c r="F7673" s="2" t="s">
        <v>2680</v>
      </c>
      <c r="G7673">
        <v>1.62</v>
      </c>
      <c r="H7673">
        <v>2</v>
      </c>
      <c r="I7673">
        <v>-4.47</v>
      </c>
      <c r="J7673">
        <f t="shared" si="119"/>
        <v>2024</v>
      </c>
    </row>
    <row r="7674" spans="1:10" x14ac:dyDescent="0.25">
      <c r="A7674" s="1">
        <v>45451</v>
      </c>
      <c r="B7674" s="2" t="s">
        <v>1568</v>
      </c>
      <c r="C7674" s="2" t="s">
        <v>10</v>
      </c>
      <c r="D7674" s="2" t="s">
        <v>11</v>
      </c>
      <c r="E7674" s="2" t="s">
        <v>200</v>
      </c>
      <c r="F7674" s="2" t="s">
        <v>2207</v>
      </c>
      <c r="G7674">
        <v>23.76</v>
      </c>
      <c r="H7674">
        <v>3</v>
      </c>
      <c r="I7674">
        <v>2.08</v>
      </c>
      <c r="J7674">
        <f t="shared" si="119"/>
        <v>2024</v>
      </c>
    </row>
    <row r="7675" spans="1:10" x14ac:dyDescent="0.25">
      <c r="A7675" s="1">
        <v>45451</v>
      </c>
      <c r="B7675" s="2" t="s">
        <v>1568</v>
      </c>
      <c r="C7675" s="2" t="s">
        <v>10</v>
      </c>
      <c r="D7675" s="2" t="s">
        <v>11</v>
      </c>
      <c r="E7675" s="2" t="s">
        <v>12</v>
      </c>
      <c r="F7675" s="2" t="s">
        <v>625</v>
      </c>
      <c r="G7675">
        <v>85.06</v>
      </c>
      <c r="H7675">
        <v>3</v>
      </c>
      <c r="I7675">
        <v>28.71</v>
      </c>
      <c r="J7675">
        <f t="shared" si="119"/>
        <v>2024</v>
      </c>
    </row>
    <row r="7676" spans="1:10" x14ac:dyDescent="0.25">
      <c r="A7676" s="1">
        <v>45451</v>
      </c>
      <c r="B7676" s="2" t="s">
        <v>1568</v>
      </c>
      <c r="C7676" s="2" t="s">
        <v>10</v>
      </c>
      <c r="D7676" s="2" t="s">
        <v>39</v>
      </c>
      <c r="E7676" s="2" t="s">
        <v>40</v>
      </c>
      <c r="F7676" s="2" t="s">
        <v>2297</v>
      </c>
      <c r="G7676">
        <v>381.58</v>
      </c>
      <c r="H7676">
        <v>3</v>
      </c>
      <c r="I7676">
        <v>28.62</v>
      </c>
      <c r="J7676">
        <f t="shared" si="119"/>
        <v>2024</v>
      </c>
    </row>
    <row r="7677" spans="1:10" x14ac:dyDescent="0.25">
      <c r="A7677" s="1">
        <v>45451</v>
      </c>
      <c r="B7677" s="2" t="s">
        <v>1275</v>
      </c>
      <c r="C7677" s="2" t="s">
        <v>613</v>
      </c>
      <c r="D7677" s="2" t="s">
        <v>11</v>
      </c>
      <c r="E7677" s="2" t="s">
        <v>20</v>
      </c>
      <c r="F7677" s="2" t="s">
        <v>1280</v>
      </c>
      <c r="G7677">
        <v>10.36</v>
      </c>
      <c r="H7677">
        <v>2</v>
      </c>
      <c r="I7677">
        <v>5.08</v>
      </c>
      <c r="J7677">
        <f t="shared" si="119"/>
        <v>2024</v>
      </c>
    </row>
    <row r="7678" spans="1:10" x14ac:dyDescent="0.25">
      <c r="A7678" s="1">
        <v>45451</v>
      </c>
      <c r="B7678" s="2" t="s">
        <v>1113</v>
      </c>
      <c r="C7678" s="2" t="s">
        <v>15</v>
      </c>
      <c r="D7678" s="2" t="s">
        <v>11</v>
      </c>
      <c r="E7678" s="2" t="s">
        <v>20</v>
      </c>
      <c r="F7678" s="2" t="s">
        <v>330</v>
      </c>
      <c r="G7678">
        <v>12.18</v>
      </c>
      <c r="H7678">
        <v>4</v>
      </c>
      <c r="I7678">
        <v>-18.87</v>
      </c>
      <c r="J7678">
        <f t="shared" si="119"/>
        <v>2024</v>
      </c>
    </row>
    <row r="7679" spans="1:10" x14ac:dyDescent="0.25">
      <c r="A7679" s="1">
        <v>45451</v>
      </c>
      <c r="B7679" s="2" t="s">
        <v>1505</v>
      </c>
      <c r="C7679" s="2" t="s">
        <v>27</v>
      </c>
      <c r="D7679" s="2" t="s">
        <v>34</v>
      </c>
      <c r="E7679" s="2" t="s">
        <v>74</v>
      </c>
      <c r="F7679" s="2" t="s">
        <v>2247</v>
      </c>
      <c r="G7679">
        <v>1497.67</v>
      </c>
      <c r="H7679">
        <v>2</v>
      </c>
      <c r="I7679">
        <v>140.96</v>
      </c>
      <c r="J7679">
        <f t="shared" si="119"/>
        <v>2024</v>
      </c>
    </row>
    <row r="7680" spans="1:10" x14ac:dyDescent="0.25">
      <c r="A7680" s="1">
        <v>45451</v>
      </c>
      <c r="B7680" s="2" t="s">
        <v>1505</v>
      </c>
      <c r="C7680" s="2" t="s">
        <v>27</v>
      </c>
      <c r="D7680" s="2" t="s">
        <v>39</v>
      </c>
      <c r="E7680" s="2" t="s">
        <v>40</v>
      </c>
      <c r="F7680" s="2" t="s">
        <v>1755</v>
      </c>
      <c r="G7680">
        <v>17.52</v>
      </c>
      <c r="H7680">
        <v>2</v>
      </c>
      <c r="I7680">
        <v>-3.5</v>
      </c>
      <c r="J7680">
        <f t="shared" si="119"/>
        <v>2024</v>
      </c>
    </row>
    <row r="7681" spans="1:10" x14ac:dyDescent="0.25">
      <c r="A7681" s="1">
        <v>45451</v>
      </c>
      <c r="B7681" s="2" t="s">
        <v>809</v>
      </c>
      <c r="C7681" s="2" t="s">
        <v>95</v>
      </c>
      <c r="D7681" s="2" t="s">
        <v>39</v>
      </c>
      <c r="E7681" s="2" t="s">
        <v>52</v>
      </c>
      <c r="F7681" s="2" t="s">
        <v>1022</v>
      </c>
      <c r="G7681">
        <v>89.54</v>
      </c>
      <c r="H7681">
        <v>7</v>
      </c>
      <c r="I7681">
        <v>12.31</v>
      </c>
      <c r="J7681">
        <f t="shared" si="119"/>
        <v>2024</v>
      </c>
    </row>
    <row r="7682" spans="1:10" x14ac:dyDescent="0.25">
      <c r="A7682" s="1">
        <v>45451</v>
      </c>
      <c r="B7682" s="2" t="s">
        <v>809</v>
      </c>
      <c r="C7682" s="2" t="s">
        <v>95</v>
      </c>
      <c r="D7682" s="2" t="s">
        <v>11</v>
      </c>
      <c r="E7682" s="2" t="s">
        <v>18</v>
      </c>
      <c r="F7682" s="2" t="s">
        <v>1756</v>
      </c>
      <c r="G7682">
        <v>35.17</v>
      </c>
      <c r="H7682">
        <v>2</v>
      </c>
      <c r="I7682">
        <v>-8.35</v>
      </c>
      <c r="J7682">
        <f t="shared" ref="J7682:J7745" si="120">YEAR(A:A)</f>
        <v>2024</v>
      </c>
    </row>
    <row r="7683" spans="1:10" x14ac:dyDescent="0.25">
      <c r="A7683" s="1">
        <v>45451</v>
      </c>
      <c r="B7683" s="2" t="s">
        <v>809</v>
      </c>
      <c r="C7683" s="2" t="s">
        <v>95</v>
      </c>
      <c r="D7683" s="2" t="s">
        <v>11</v>
      </c>
      <c r="E7683" s="2" t="s">
        <v>20</v>
      </c>
      <c r="F7683" s="2" t="s">
        <v>2269</v>
      </c>
      <c r="G7683">
        <v>72.59</v>
      </c>
      <c r="H7683">
        <v>2</v>
      </c>
      <c r="I7683">
        <v>-48.39</v>
      </c>
      <c r="J7683">
        <f t="shared" si="120"/>
        <v>2024</v>
      </c>
    </row>
    <row r="7684" spans="1:10" x14ac:dyDescent="0.25">
      <c r="A7684" s="1">
        <v>45452</v>
      </c>
      <c r="B7684" s="2" t="s">
        <v>2248</v>
      </c>
      <c r="C7684" s="2" t="s">
        <v>15</v>
      </c>
      <c r="D7684" s="2" t="s">
        <v>34</v>
      </c>
      <c r="E7684" s="2" t="s">
        <v>47</v>
      </c>
      <c r="F7684" s="2" t="s">
        <v>1735</v>
      </c>
      <c r="G7684">
        <v>23.98</v>
      </c>
      <c r="H7684">
        <v>3</v>
      </c>
      <c r="I7684">
        <v>-14.39</v>
      </c>
      <c r="J7684">
        <f t="shared" si="120"/>
        <v>2024</v>
      </c>
    </row>
    <row r="7685" spans="1:10" x14ac:dyDescent="0.25">
      <c r="A7685" s="1">
        <v>45452</v>
      </c>
      <c r="B7685" s="2" t="s">
        <v>2248</v>
      </c>
      <c r="C7685" s="2" t="s">
        <v>15</v>
      </c>
      <c r="D7685" s="2" t="s">
        <v>34</v>
      </c>
      <c r="E7685" s="2" t="s">
        <v>145</v>
      </c>
      <c r="F7685" s="2" t="s">
        <v>476</v>
      </c>
      <c r="G7685">
        <v>108.93</v>
      </c>
      <c r="H7685">
        <v>1</v>
      </c>
      <c r="I7685">
        <v>-71.89</v>
      </c>
      <c r="J7685">
        <f t="shared" si="120"/>
        <v>2024</v>
      </c>
    </row>
    <row r="7686" spans="1:10" x14ac:dyDescent="0.25">
      <c r="A7686" s="1">
        <v>45452</v>
      </c>
      <c r="B7686" s="2" t="s">
        <v>2248</v>
      </c>
      <c r="C7686" s="2" t="s">
        <v>15</v>
      </c>
      <c r="D7686" s="2" t="s">
        <v>11</v>
      </c>
      <c r="E7686" s="2" t="s">
        <v>12</v>
      </c>
      <c r="F7686" s="2" t="s">
        <v>1924</v>
      </c>
      <c r="G7686">
        <v>36.35</v>
      </c>
      <c r="H7686">
        <v>8</v>
      </c>
      <c r="I7686">
        <v>11.36</v>
      </c>
      <c r="J7686">
        <f t="shared" si="120"/>
        <v>2024</v>
      </c>
    </row>
    <row r="7687" spans="1:10" x14ac:dyDescent="0.25">
      <c r="A7687" s="1">
        <v>45452</v>
      </c>
      <c r="B7687" s="2" t="s">
        <v>1519</v>
      </c>
      <c r="C7687" s="2" t="s">
        <v>10</v>
      </c>
      <c r="D7687" s="2" t="s">
        <v>11</v>
      </c>
      <c r="E7687" s="2" t="s">
        <v>18</v>
      </c>
      <c r="F7687" s="2" t="s">
        <v>1757</v>
      </c>
      <c r="G7687">
        <v>720.76</v>
      </c>
      <c r="H7687">
        <v>5</v>
      </c>
      <c r="I7687">
        <v>54.06</v>
      </c>
      <c r="J7687">
        <f t="shared" si="120"/>
        <v>2024</v>
      </c>
    </row>
    <row r="7688" spans="1:10" x14ac:dyDescent="0.25">
      <c r="A7688" s="1">
        <v>45452</v>
      </c>
      <c r="B7688" s="2" t="s">
        <v>2065</v>
      </c>
      <c r="C7688" s="2" t="s">
        <v>55</v>
      </c>
      <c r="D7688" s="2" t="s">
        <v>11</v>
      </c>
      <c r="E7688" s="2" t="s">
        <v>12</v>
      </c>
      <c r="F7688" s="2" t="s">
        <v>625</v>
      </c>
      <c r="G7688">
        <v>49.12</v>
      </c>
      <c r="H7688">
        <v>4</v>
      </c>
      <c r="I7688">
        <v>23.09</v>
      </c>
      <c r="J7688">
        <f t="shared" si="120"/>
        <v>2024</v>
      </c>
    </row>
    <row r="7689" spans="1:10" x14ac:dyDescent="0.25">
      <c r="A7689" s="1">
        <v>45453</v>
      </c>
      <c r="B7689" s="2" t="s">
        <v>1375</v>
      </c>
      <c r="C7689" s="2" t="s">
        <v>27</v>
      </c>
      <c r="D7689" s="2" t="s">
        <v>11</v>
      </c>
      <c r="E7689" s="2" t="s">
        <v>16</v>
      </c>
      <c r="F7689" s="2" t="s">
        <v>1259</v>
      </c>
      <c r="G7689">
        <v>29.6</v>
      </c>
      <c r="H7689">
        <v>2</v>
      </c>
      <c r="I7689">
        <v>14.8</v>
      </c>
      <c r="J7689">
        <f t="shared" si="120"/>
        <v>2024</v>
      </c>
    </row>
    <row r="7690" spans="1:10" x14ac:dyDescent="0.25">
      <c r="A7690" s="1">
        <v>45453</v>
      </c>
      <c r="B7690" s="2" t="s">
        <v>1375</v>
      </c>
      <c r="C7690" s="2" t="s">
        <v>27</v>
      </c>
      <c r="D7690" s="2" t="s">
        <v>34</v>
      </c>
      <c r="E7690" s="2" t="s">
        <v>74</v>
      </c>
      <c r="F7690" s="2" t="s">
        <v>412</v>
      </c>
      <c r="G7690">
        <v>514.16999999999996</v>
      </c>
      <c r="H7690">
        <v>5</v>
      </c>
      <c r="I7690">
        <v>-30.25</v>
      </c>
      <c r="J7690">
        <f t="shared" si="120"/>
        <v>2024</v>
      </c>
    </row>
    <row r="7691" spans="1:10" x14ac:dyDescent="0.25">
      <c r="A7691" s="1">
        <v>45453</v>
      </c>
      <c r="B7691" s="2" t="s">
        <v>1375</v>
      </c>
      <c r="C7691" s="2" t="s">
        <v>27</v>
      </c>
      <c r="D7691" s="2" t="s">
        <v>39</v>
      </c>
      <c r="E7691" s="2" t="s">
        <v>40</v>
      </c>
      <c r="F7691" s="2" t="s">
        <v>2570</v>
      </c>
      <c r="G7691">
        <v>279.95999999999998</v>
      </c>
      <c r="H7691">
        <v>5</v>
      </c>
      <c r="I7691">
        <v>17.5</v>
      </c>
      <c r="J7691">
        <f t="shared" si="120"/>
        <v>2024</v>
      </c>
    </row>
    <row r="7692" spans="1:10" x14ac:dyDescent="0.25">
      <c r="A7692" s="1">
        <v>45453</v>
      </c>
      <c r="B7692" s="2" t="s">
        <v>1799</v>
      </c>
      <c r="C7692" s="2" t="s">
        <v>110</v>
      </c>
      <c r="D7692" s="2" t="s">
        <v>39</v>
      </c>
      <c r="E7692" s="2" t="s">
        <v>52</v>
      </c>
      <c r="F7692" s="2" t="s">
        <v>1615</v>
      </c>
      <c r="G7692">
        <v>132.52000000000001</v>
      </c>
      <c r="H7692">
        <v>4</v>
      </c>
      <c r="I7692">
        <v>54.33</v>
      </c>
      <c r="J7692">
        <f t="shared" si="120"/>
        <v>2024</v>
      </c>
    </row>
    <row r="7693" spans="1:10" x14ac:dyDescent="0.25">
      <c r="A7693" s="1">
        <v>45453</v>
      </c>
      <c r="B7693" s="2" t="s">
        <v>1113</v>
      </c>
      <c r="C7693" s="2" t="s">
        <v>27</v>
      </c>
      <c r="D7693" s="2" t="s">
        <v>11</v>
      </c>
      <c r="E7693" s="2" t="s">
        <v>24</v>
      </c>
      <c r="F7693" s="2" t="s">
        <v>103</v>
      </c>
      <c r="G7693">
        <v>16.399999999999999</v>
      </c>
      <c r="H7693">
        <v>5</v>
      </c>
      <c r="I7693">
        <v>4.76</v>
      </c>
      <c r="J7693">
        <f t="shared" si="120"/>
        <v>2024</v>
      </c>
    </row>
    <row r="7694" spans="1:10" x14ac:dyDescent="0.25">
      <c r="A7694" s="1">
        <v>45453</v>
      </c>
      <c r="B7694" s="2" t="s">
        <v>1016</v>
      </c>
      <c r="C7694" s="2" t="s">
        <v>23</v>
      </c>
      <c r="D7694" s="2" t="s">
        <v>11</v>
      </c>
      <c r="E7694" s="2" t="s">
        <v>12</v>
      </c>
      <c r="F7694" s="2" t="s">
        <v>135</v>
      </c>
      <c r="G7694">
        <v>40.03</v>
      </c>
      <c r="H7694">
        <v>6</v>
      </c>
      <c r="I7694">
        <v>15.01</v>
      </c>
      <c r="J7694">
        <f t="shared" si="120"/>
        <v>2024</v>
      </c>
    </row>
    <row r="7695" spans="1:10" x14ac:dyDescent="0.25">
      <c r="A7695" s="1">
        <v>45453</v>
      </c>
      <c r="B7695" s="2" t="s">
        <v>171</v>
      </c>
      <c r="C7695" s="2" t="s">
        <v>123</v>
      </c>
      <c r="D7695" s="2" t="s">
        <v>11</v>
      </c>
      <c r="E7695" s="2" t="s">
        <v>18</v>
      </c>
      <c r="F7695" s="2" t="s">
        <v>1498</v>
      </c>
      <c r="G7695">
        <v>1347.52</v>
      </c>
      <c r="H7695">
        <v>8</v>
      </c>
      <c r="I7695">
        <v>84.22</v>
      </c>
      <c r="J7695">
        <f t="shared" si="120"/>
        <v>2024</v>
      </c>
    </row>
    <row r="7696" spans="1:10" x14ac:dyDescent="0.25">
      <c r="A7696" s="1">
        <v>45453</v>
      </c>
      <c r="B7696" s="2" t="s">
        <v>212</v>
      </c>
      <c r="C7696" s="2" t="s">
        <v>149</v>
      </c>
      <c r="D7696" s="2" t="s">
        <v>11</v>
      </c>
      <c r="E7696" s="2" t="s">
        <v>24</v>
      </c>
      <c r="F7696" s="2" t="s">
        <v>541</v>
      </c>
      <c r="G7696">
        <v>8.4</v>
      </c>
      <c r="H7696">
        <v>5</v>
      </c>
      <c r="I7696">
        <v>4.2</v>
      </c>
      <c r="J7696">
        <f t="shared" si="120"/>
        <v>2024</v>
      </c>
    </row>
    <row r="7697" spans="1:10" x14ac:dyDescent="0.25">
      <c r="A7697" s="1">
        <v>45453</v>
      </c>
      <c r="B7697" s="2" t="s">
        <v>2094</v>
      </c>
      <c r="C7697" s="2" t="s">
        <v>164</v>
      </c>
      <c r="D7697" s="2" t="s">
        <v>39</v>
      </c>
      <c r="E7697" s="2" t="s">
        <v>40</v>
      </c>
      <c r="F7697" s="2" t="s">
        <v>901</v>
      </c>
      <c r="G7697">
        <v>88.78</v>
      </c>
      <c r="H7697">
        <v>3</v>
      </c>
      <c r="I7697">
        <v>7.77</v>
      </c>
      <c r="J7697">
        <f t="shared" si="120"/>
        <v>2024</v>
      </c>
    </row>
    <row r="7698" spans="1:10" x14ac:dyDescent="0.25">
      <c r="A7698" s="1">
        <v>45453</v>
      </c>
      <c r="B7698" s="2" t="s">
        <v>2094</v>
      </c>
      <c r="C7698" s="2" t="s">
        <v>164</v>
      </c>
      <c r="D7698" s="2" t="s">
        <v>11</v>
      </c>
      <c r="E7698" s="2" t="s">
        <v>16</v>
      </c>
      <c r="F7698" s="2" t="s">
        <v>1432</v>
      </c>
      <c r="G7698">
        <v>11.56</v>
      </c>
      <c r="H7698">
        <v>4</v>
      </c>
      <c r="I7698">
        <v>5.43</v>
      </c>
      <c r="J7698">
        <f t="shared" si="120"/>
        <v>2024</v>
      </c>
    </row>
    <row r="7699" spans="1:10" x14ac:dyDescent="0.25">
      <c r="A7699" s="1">
        <v>45453</v>
      </c>
      <c r="B7699" s="2" t="s">
        <v>2094</v>
      </c>
      <c r="C7699" s="2" t="s">
        <v>164</v>
      </c>
      <c r="D7699" s="2" t="s">
        <v>11</v>
      </c>
      <c r="E7699" s="2" t="s">
        <v>18</v>
      </c>
      <c r="F7699" s="2" t="s">
        <v>1950</v>
      </c>
      <c r="G7699">
        <v>15.58</v>
      </c>
      <c r="H7699">
        <v>1</v>
      </c>
      <c r="I7699">
        <v>3.9</v>
      </c>
      <c r="J7699">
        <f t="shared" si="120"/>
        <v>2024</v>
      </c>
    </row>
    <row r="7700" spans="1:10" x14ac:dyDescent="0.25">
      <c r="A7700" s="1">
        <v>45453</v>
      </c>
      <c r="B7700" s="2" t="s">
        <v>1393</v>
      </c>
      <c r="C7700" s="2" t="s">
        <v>27</v>
      </c>
      <c r="D7700" s="2" t="s">
        <v>11</v>
      </c>
      <c r="E7700" s="2" t="s">
        <v>24</v>
      </c>
      <c r="F7700" s="2" t="s">
        <v>411</v>
      </c>
      <c r="G7700">
        <v>14.7</v>
      </c>
      <c r="H7700">
        <v>7</v>
      </c>
      <c r="I7700">
        <v>4.12</v>
      </c>
      <c r="J7700">
        <f t="shared" si="120"/>
        <v>2024</v>
      </c>
    </row>
    <row r="7701" spans="1:10" x14ac:dyDescent="0.25">
      <c r="A7701" s="1">
        <v>45453</v>
      </c>
      <c r="B7701" s="2" t="s">
        <v>119</v>
      </c>
      <c r="C7701" s="2" t="s">
        <v>149</v>
      </c>
      <c r="D7701" s="2" t="s">
        <v>11</v>
      </c>
      <c r="E7701" s="2" t="s">
        <v>43</v>
      </c>
      <c r="F7701" s="2" t="s">
        <v>234</v>
      </c>
      <c r="G7701">
        <v>14.13</v>
      </c>
      <c r="H7701">
        <v>3</v>
      </c>
      <c r="I7701">
        <v>0.71</v>
      </c>
      <c r="J7701">
        <f t="shared" si="120"/>
        <v>2024</v>
      </c>
    </row>
    <row r="7702" spans="1:10" x14ac:dyDescent="0.25">
      <c r="A7702" s="1">
        <v>45454</v>
      </c>
      <c r="B7702" s="2" t="s">
        <v>859</v>
      </c>
      <c r="C7702" s="2" t="s">
        <v>27</v>
      </c>
      <c r="D7702" s="2" t="s">
        <v>11</v>
      </c>
      <c r="E7702" s="2" t="s">
        <v>12</v>
      </c>
      <c r="F7702" s="2" t="s">
        <v>1989</v>
      </c>
      <c r="G7702">
        <v>122.97</v>
      </c>
      <c r="H7702">
        <v>3</v>
      </c>
      <c r="I7702">
        <v>60.26</v>
      </c>
      <c r="J7702">
        <f t="shared" si="120"/>
        <v>2024</v>
      </c>
    </row>
    <row r="7703" spans="1:10" x14ac:dyDescent="0.25">
      <c r="A7703" s="1">
        <v>45454</v>
      </c>
      <c r="B7703" s="2" t="s">
        <v>917</v>
      </c>
      <c r="C7703" s="2" t="s">
        <v>95</v>
      </c>
      <c r="D7703" s="2" t="s">
        <v>34</v>
      </c>
      <c r="E7703" s="2" t="s">
        <v>35</v>
      </c>
      <c r="F7703" s="2" t="s">
        <v>594</v>
      </c>
      <c r="G7703">
        <v>280.79000000000002</v>
      </c>
      <c r="H7703">
        <v>1</v>
      </c>
      <c r="I7703">
        <v>35.1</v>
      </c>
      <c r="J7703">
        <f t="shared" si="120"/>
        <v>2024</v>
      </c>
    </row>
    <row r="7704" spans="1:10" x14ac:dyDescent="0.25">
      <c r="A7704" s="1">
        <v>45454</v>
      </c>
      <c r="B7704" s="2" t="s">
        <v>917</v>
      </c>
      <c r="C7704" s="2" t="s">
        <v>95</v>
      </c>
      <c r="D7704" s="2" t="s">
        <v>11</v>
      </c>
      <c r="E7704" s="2" t="s">
        <v>18</v>
      </c>
      <c r="F7704" s="2" t="s">
        <v>1456</v>
      </c>
      <c r="G7704">
        <v>68.45</v>
      </c>
      <c r="H7704">
        <v>4</v>
      </c>
      <c r="I7704">
        <v>7.7</v>
      </c>
      <c r="J7704">
        <f t="shared" si="120"/>
        <v>2024</v>
      </c>
    </row>
    <row r="7705" spans="1:10" x14ac:dyDescent="0.25">
      <c r="A7705" s="1">
        <v>45454</v>
      </c>
      <c r="B7705" s="2" t="s">
        <v>917</v>
      </c>
      <c r="C7705" s="2" t="s">
        <v>95</v>
      </c>
      <c r="D7705" s="2" t="s">
        <v>11</v>
      </c>
      <c r="E7705" s="2" t="s">
        <v>24</v>
      </c>
      <c r="F7705" s="2" t="s">
        <v>1358</v>
      </c>
      <c r="G7705">
        <v>88.04</v>
      </c>
      <c r="H7705">
        <v>5</v>
      </c>
      <c r="I7705">
        <v>6.6</v>
      </c>
      <c r="J7705">
        <f t="shared" si="120"/>
        <v>2024</v>
      </c>
    </row>
    <row r="7706" spans="1:10" x14ac:dyDescent="0.25">
      <c r="A7706" s="1">
        <v>45454</v>
      </c>
      <c r="B7706" s="2" t="s">
        <v>917</v>
      </c>
      <c r="C7706" s="2" t="s">
        <v>95</v>
      </c>
      <c r="D7706" s="2" t="s">
        <v>11</v>
      </c>
      <c r="E7706" s="2" t="s">
        <v>24</v>
      </c>
      <c r="F7706" s="2" t="s">
        <v>449</v>
      </c>
      <c r="G7706">
        <v>15.87</v>
      </c>
      <c r="H7706">
        <v>1</v>
      </c>
      <c r="I7706">
        <v>1.98</v>
      </c>
      <c r="J7706">
        <f t="shared" si="120"/>
        <v>2024</v>
      </c>
    </row>
    <row r="7707" spans="1:10" x14ac:dyDescent="0.25">
      <c r="A7707" s="1">
        <v>45454</v>
      </c>
      <c r="B7707" s="2" t="s">
        <v>917</v>
      </c>
      <c r="C7707" s="2" t="s">
        <v>95</v>
      </c>
      <c r="D7707" s="2" t="s">
        <v>11</v>
      </c>
      <c r="E7707" s="2" t="s">
        <v>18</v>
      </c>
      <c r="F7707" s="2" t="s">
        <v>729</v>
      </c>
      <c r="G7707">
        <v>215.59</v>
      </c>
      <c r="H7707">
        <v>3</v>
      </c>
      <c r="I7707">
        <v>-48.51</v>
      </c>
      <c r="J7707">
        <f t="shared" si="120"/>
        <v>2024</v>
      </c>
    </row>
    <row r="7708" spans="1:10" x14ac:dyDescent="0.25">
      <c r="A7708" s="1">
        <v>45454</v>
      </c>
      <c r="B7708" s="2" t="s">
        <v>239</v>
      </c>
      <c r="C7708" s="2" t="s">
        <v>488</v>
      </c>
      <c r="D7708" s="2" t="s">
        <v>11</v>
      </c>
      <c r="E7708" s="2" t="s">
        <v>24</v>
      </c>
      <c r="F7708" s="2" t="s">
        <v>844</v>
      </c>
      <c r="G7708">
        <v>3.76</v>
      </c>
      <c r="H7708">
        <v>2</v>
      </c>
      <c r="I7708">
        <v>1.0900000000000001</v>
      </c>
      <c r="J7708">
        <f t="shared" si="120"/>
        <v>2024</v>
      </c>
    </row>
    <row r="7709" spans="1:10" x14ac:dyDescent="0.25">
      <c r="A7709" s="1">
        <v>45454</v>
      </c>
      <c r="B7709" s="2" t="s">
        <v>122</v>
      </c>
      <c r="C7709" s="2" t="s">
        <v>164</v>
      </c>
      <c r="D7709" s="2" t="s">
        <v>11</v>
      </c>
      <c r="E7709" s="2" t="s">
        <v>12</v>
      </c>
      <c r="F7709" s="2" t="s">
        <v>2477</v>
      </c>
      <c r="G7709">
        <v>37.94</v>
      </c>
      <c r="H7709">
        <v>2</v>
      </c>
      <c r="I7709">
        <v>18.21</v>
      </c>
      <c r="J7709">
        <f t="shared" si="120"/>
        <v>2024</v>
      </c>
    </row>
    <row r="7710" spans="1:10" x14ac:dyDescent="0.25">
      <c r="A7710" s="1">
        <v>45454</v>
      </c>
      <c r="B7710" s="2" t="s">
        <v>122</v>
      </c>
      <c r="C7710" s="2" t="s">
        <v>164</v>
      </c>
      <c r="D7710" s="2" t="s">
        <v>11</v>
      </c>
      <c r="E7710" s="2" t="s">
        <v>20</v>
      </c>
      <c r="F7710" s="2" t="s">
        <v>972</v>
      </c>
      <c r="G7710">
        <v>18.29</v>
      </c>
      <c r="H7710">
        <v>6</v>
      </c>
      <c r="I7710">
        <v>6.63</v>
      </c>
      <c r="J7710">
        <f t="shared" si="120"/>
        <v>2024</v>
      </c>
    </row>
    <row r="7711" spans="1:10" x14ac:dyDescent="0.25">
      <c r="A7711" s="1">
        <v>45454</v>
      </c>
      <c r="B7711" s="2" t="s">
        <v>122</v>
      </c>
      <c r="C7711" s="2" t="s">
        <v>164</v>
      </c>
      <c r="D7711" s="2" t="s">
        <v>39</v>
      </c>
      <c r="E7711" s="2" t="s">
        <v>302</v>
      </c>
      <c r="F7711" s="2" t="s">
        <v>2681</v>
      </c>
      <c r="G7711">
        <v>385.8</v>
      </c>
      <c r="H7711">
        <v>5</v>
      </c>
      <c r="I7711">
        <v>130.21</v>
      </c>
      <c r="J7711">
        <f t="shared" si="120"/>
        <v>2024</v>
      </c>
    </row>
    <row r="7712" spans="1:10" x14ac:dyDescent="0.25">
      <c r="A7712" s="1">
        <v>45454</v>
      </c>
      <c r="B7712" s="2" t="s">
        <v>122</v>
      </c>
      <c r="C7712" s="2" t="s">
        <v>164</v>
      </c>
      <c r="D7712" s="2" t="s">
        <v>11</v>
      </c>
      <c r="E7712" s="2" t="s">
        <v>18</v>
      </c>
      <c r="F7712" s="2" t="s">
        <v>1017</v>
      </c>
      <c r="G7712">
        <v>102.96</v>
      </c>
      <c r="H7712">
        <v>2</v>
      </c>
      <c r="I7712">
        <v>1.03</v>
      </c>
      <c r="J7712">
        <f t="shared" si="120"/>
        <v>2024</v>
      </c>
    </row>
    <row r="7713" spans="1:10" x14ac:dyDescent="0.25">
      <c r="A7713" s="1">
        <v>45454</v>
      </c>
      <c r="B7713" s="2" t="s">
        <v>122</v>
      </c>
      <c r="C7713" s="2" t="s">
        <v>164</v>
      </c>
      <c r="D7713" s="2" t="s">
        <v>34</v>
      </c>
      <c r="E7713" s="2" t="s">
        <v>74</v>
      </c>
      <c r="F7713" s="2" t="s">
        <v>2024</v>
      </c>
      <c r="G7713">
        <v>174.42</v>
      </c>
      <c r="H7713">
        <v>3</v>
      </c>
      <c r="I7713">
        <v>41.86</v>
      </c>
      <c r="J7713">
        <f t="shared" si="120"/>
        <v>2024</v>
      </c>
    </row>
    <row r="7714" spans="1:10" x14ac:dyDescent="0.25">
      <c r="A7714" s="1">
        <v>45454</v>
      </c>
      <c r="B7714" s="2" t="s">
        <v>1183</v>
      </c>
      <c r="C7714" s="2" t="s">
        <v>27</v>
      </c>
      <c r="D7714" s="2" t="s">
        <v>11</v>
      </c>
      <c r="E7714" s="2" t="s">
        <v>92</v>
      </c>
      <c r="F7714" s="2" t="s">
        <v>1274</v>
      </c>
      <c r="G7714">
        <v>61.44</v>
      </c>
      <c r="H7714">
        <v>3</v>
      </c>
      <c r="I7714">
        <v>16.59</v>
      </c>
      <c r="J7714">
        <f t="shared" si="120"/>
        <v>2024</v>
      </c>
    </row>
    <row r="7715" spans="1:10" x14ac:dyDescent="0.25">
      <c r="A7715" s="1">
        <v>45454</v>
      </c>
      <c r="B7715" s="2" t="s">
        <v>1459</v>
      </c>
      <c r="C7715" s="2" t="s">
        <v>245</v>
      </c>
      <c r="D7715" s="2" t="s">
        <v>11</v>
      </c>
      <c r="E7715" s="2" t="s">
        <v>20</v>
      </c>
      <c r="F7715" s="2" t="s">
        <v>575</v>
      </c>
      <c r="G7715">
        <v>4.57</v>
      </c>
      <c r="H7715">
        <v>4</v>
      </c>
      <c r="I7715">
        <v>-3.81</v>
      </c>
      <c r="J7715">
        <f t="shared" si="120"/>
        <v>2024</v>
      </c>
    </row>
    <row r="7716" spans="1:10" x14ac:dyDescent="0.25">
      <c r="A7716" s="1">
        <v>45455</v>
      </c>
      <c r="B7716" s="2" t="s">
        <v>32</v>
      </c>
      <c r="C7716" s="2" t="s">
        <v>30</v>
      </c>
      <c r="D7716" s="2" t="s">
        <v>11</v>
      </c>
      <c r="E7716" s="2" t="s">
        <v>20</v>
      </c>
      <c r="F7716" s="2" t="s">
        <v>701</v>
      </c>
      <c r="G7716">
        <v>91.2</v>
      </c>
      <c r="H7716">
        <v>3</v>
      </c>
      <c r="I7716">
        <v>41.95</v>
      </c>
      <c r="J7716">
        <f t="shared" si="120"/>
        <v>2024</v>
      </c>
    </row>
    <row r="7717" spans="1:10" x14ac:dyDescent="0.25">
      <c r="A7717" s="1">
        <v>45455</v>
      </c>
      <c r="B7717" s="2" t="s">
        <v>32</v>
      </c>
      <c r="C7717" s="2" t="s">
        <v>30</v>
      </c>
      <c r="D7717" s="2" t="s">
        <v>34</v>
      </c>
      <c r="E7717" s="2" t="s">
        <v>145</v>
      </c>
      <c r="F7717" s="2" t="s">
        <v>2018</v>
      </c>
      <c r="G7717">
        <v>452.94</v>
      </c>
      <c r="H7717">
        <v>3</v>
      </c>
      <c r="I7717">
        <v>67.94</v>
      </c>
      <c r="J7717">
        <f t="shared" si="120"/>
        <v>2024</v>
      </c>
    </row>
    <row r="7718" spans="1:10" x14ac:dyDescent="0.25">
      <c r="A7718" s="1">
        <v>45455</v>
      </c>
      <c r="B7718" s="2" t="s">
        <v>784</v>
      </c>
      <c r="C7718" s="2" t="s">
        <v>149</v>
      </c>
      <c r="D7718" s="2" t="s">
        <v>11</v>
      </c>
      <c r="E7718" s="2" t="s">
        <v>12</v>
      </c>
      <c r="F7718" s="2" t="s">
        <v>2523</v>
      </c>
      <c r="G7718">
        <v>19.04</v>
      </c>
      <c r="H7718">
        <v>4</v>
      </c>
      <c r="I7718">
        <v>9.33</v>
      </c>
      <c r="J7718">
        <f t="shared" si="120"/>
        <v>2024</v>
      </c>
    </row>
    <row r="7719" spans="1:10" x14ac:dyDescent="0.25">
      <c r="A7719" s="1">
        <v>45455</v>
      </c>
      <c r="B7719" s="2" t="s">
        <v>784</v>
      </c>
      <c r="C7719" s="2" t="s">
        <v>149</v>
      </c>
      <c r="D7719" s="2" t="s">
        <v>11</v>
      </c>
      <c r="E7719" s="2" t="s">
        <v>20</v>
      </c>
      <c r="F7719" s="2" t="s">
        <v>705</v>
      </c>
      <c r="G7719">
        <v>13.13</v>
      </c>
      <c r="H7719">
        <v>3</v>
      </c>
      <c r="I7719">
        <v>4.2699999999999996</v>
      </c>
      <c r="J7719">
        <f t="shared" si="120"/>
        <v>2024</v>
      </c>
    </row>
    <row r="7720" spans="1:10" x14ac:dyDescent="0.25">
      <c r="A7720" s="1">
        <v>45455</v>
      </c>
      <c r="B7720" s="2" t="s">
        <v>784</v>
      </c>
      <c r="C7720" s="2" t="s">
        <v>149</v>
      </c>
      <c r="D7720" s="2" t="s">
        <v>11</v>
      </c>
      <c r="E7720" s="2" t="s">
        <v>24</v>
      </c>
      <c r="F7720" s="2" t="s">
        <v>1889</v>
      </c>
      <c r="G7720">
        <v>64.14</v>
      </c>
      <c r="H7720">
        <v>3</v>
      </c>
      <c r="I7720">
        <v>16.68</v>
      </c>
      <c r="J7720">
        <f t="shared" si="120"/>
        <v>2024</v>
      </c>
    </row>
    <row r="7721" spans="1:10" x14ac:dyDescent="0.25">
      <c r="A7721" s="1">
        <v>45455</v>
      </c>
      <c r="B7721" s="2" t="s">
        <v>784</v>
      </c>
      <c r="C7721" s="2" t="s">
        <v>149</v>
      </c>
      <c r="D7721" s="2" t="s">
        <v>34</v>
      </c>
      <c r="E7721" s="2" t="s">
        <v>35</v>
      </c>
      <c r="F7721" s="2" t="s">
        <v>1679</v>
      </c>
      <c r="G7721">
        <v>858.24</v>
      </c>
      <c r="H7721">
        <v>4</v>
      </c>
      <c r="I7721">
        <v>143.04</v>
      </c>
      <c r="J7721">
        <f t="shared" si="120"/>
        <v>2024</v>
      </c>
    </row>
    <row r="7722" spans="1:10" x14ac:dyDescent="0.25">
      <c r="A7722" s="1">
        <v>45455</v>
      </c>
      <c r="B7722" s="2" t="s">
        <v>567</v>
      </c>
      <c r="C7722" s="2" t="s">
        <v>123</v>
      </c>
      <c r="D7722" s="2" t="s">
        <v>34</v>
      </c>
      <c r="E7722" s="2" t="s">
        <v>47</v>
      </c>
      <c r="F7722" s="2" t="s">
        <v>1355</v>
      </c>
      <c r="G7722">
        <v>17.09</v>
      </c>
      <c r="H7722">
        <v>2</v>
      </c>
      <c r="I7722">
        <v>1.07</v>
      </c>
      <c r="J7722">
        <f t="shared" si="120"/>
        <v>2024</v>
      </c>
    </row>
    <row r="7723" spans="1:10" x14ac:dyDescent="0.25">
      <c r="A7723" s="1">
        <v>45455</v>
      </c>
      <c r="B7723" s="2" t="s">
        <v>1467</v>
      </c>
      <c r="C7723" s="2" t="s">
        <v>78</v>
      </c>
      <c r="D7723" s="2" t="s">
        <v>39</v>
      </c>
      <c r="E7723" s="2" t="s">
        <v>52</v>
      </c>
      <c r="F7723" s="2" t="s">
        <v>1939</v>
      </c>
      <c r="G7723">
        <v>63.92</v>
      </c>
      <c r="H7723">
        <v>2</v>
      </c>
      <c r="I7723">
        <v>19.18</v>
      </c>
      <c r="J7723">
        <f t="shared" si="120"/>
        <v>2024</v>
      </c>
    </row>
    <row r="7724" spans="1:10" x14ac:dyDescent="0.25">
      <c r="A7724" s="1">
        <v>45455</v>
      </c>
      <c r="B7724" s="2" t="s">
        <v>1341</v>
      </c>
      <c r="C7724" s="2" t="s">
        <v>164</v>
      </c>
      <c r="D7724" s="2" t="s">
        <v>39</v>
      </c>
      <c r="E7724" s="2" t="s">
        <v>40</v>
      </c>
      <c r="F7724" s="2" t="s">
        <v>2290</v>
      </c>
      <c r="G7724">
        <v>71.98</v>
      </c>
      <c r="H7724">
        <v>3</v>
      </c>
      <c r="I7724">
        <v>9</v>
      </c>
      <c r="J7724">
        <f t="shared" si="120"/>
        <v>2024</v>
      </c>
    </row>
    <row r="7725" spans="1:10" x14ac:dyDescent="0.25">
      <c r="A7725" s="1">
        <v>45455</v>
      </c>
      <c r="B7725" s="2" t="s">
        <v>1341</v>
      </c>
      <c r="C7725" s="2" t="s">
        <v>164</v>
      </c>
      <c r="D7725" s="2" t="s">
        <v>11</v>
      </c>
      <c r="E7725" s="2" t="s">
        <v>12</v>
      </c>
      <c r="F7725" s="2" t="s">
        <v>1130</v>
      </c>
      <c r="G7725">
        <v>19.440000000000001</v>
      </c>
      <c r="H7725">
        <v>3</v>
      </c>
      <c r="I7725">
        <v>9.33</v>
      </c>
      <c r="J7725">
        <f t="shared" si="120"/>
        <v>2024</v>
      </c>
    </row>
    <row r="7726" spans="1:10" x14ac:dyDescent="0.25">
      <c r="A7726" s="1">
        <v>45455</v>
      </c>
      <c r="B7726" s="2" t="s">
        <v>1129</v>
      </c>
      <c r="C7726" s="2" t="s">
        <v>15</v>
      </c>
      <c r="D7726" s="2" t="s">
        <v>34</v>
      </c>
      <c r="E7726" s="2" t="s">
        <v>47</v>
      </c>
      <c r="F7726" s="2" t="s">
        <v>1532</v>
      </c>
      <c r="G7726">
        <v>8.86</v>
      </c>
      <c r="H7726">
        <v>3</v>
      </c>
      <c r="I7726">
        <v>-6.86</v>
      </c>
      <c r="J7726">
        <f t="shared" si="120"/>
        <v>2024</v>
      </c>
    </row>
    <row r="7727" spans="1:10" x14ac:dyDescent="0.25">
      <c r="A7727" s="1">
        <v>45456</v>
      </c>
      <c r="B7727" s="2" t="s">
        <v>131</v>
      </c>
      <c r="C7727" s="2" t="s">
        <v>15</v>
      </c>
      <c r="D7727" s="2" t="s">
        <v>11</v>
      </c>
      <c r="E7727" s="2" t="s">
        <v>18</v>
      </c>
      <c r="F7727" s="2" t="s">
        <v>1017</v>
      </c>
      <c r="G7727">
        <v>164.74</v>
      </c>
      <c r="H7727">
        <v>4</v>
      </c>
      <c r="I7727">
        <v>-39.119999999999997</v>
      </c>
      <c r="J7727">
        <f t="shared" si="120"/>
        <v>2024</v>
      </c>
    </row>
    <row r="7728" spans="1:10" x14ac:dyDescent="0.25">
      <c r="A7728" s="1">
        <v>45456</v>
      </c>
      <c r="B7728" s="2" t="s">
        <v>131</v>
      </c>
      <c r="C7728" s="2" t="s">
        <v>15</v>
      </c>
      <c r="D7728" s="2" t="s">
        <v>34</v>
      </c>
      <c r="E7728" s="2" t="s">
        <v>35</v>
      </c>
      <c r="F7728" s="2" t="s">
        <v>1256</v>
      </c>
      <c r="G7728">
        <v>470.3</v>
      </c>
      <c r="H7728">
        <v>7</v>
      </c>
      <c r="I7728">
        <v>-87.34</v>
      </c>
      <c r="J7728">
        <f t="shared" si="120"/>
        <v>2024</v>
      </c>
    </row>
    <row r="7729" spans="1:10" x14ac:dyDescent="0.25">
      <c r="A7729" s="1">
        <v>45456</v>
      </c>
      <c r="B7729" s="2" t="s">
        <v>131</v>
      </c>
      <c r="C7729" s="2" t="s">
        <v>15</v>
      </c>
      <c r="D7729" s="2" t="s">
        <v>39</v>
      </c>
      <c r="E7729" s="2" t="s">
        <v>40</v>
      </c>
      <c r="F7729" s="2" t="s">
        <v>2290</v>
      </c>
      <c r="G7729">
        <v>47.98</v>
      </c>
      <c r="H7729">
        <v>2</v>
      </c>
      <c r="I7729">
        <v>6</v>
      </c>
      <c r="J7729">
        <f t="shared" si="120"/>
        <v>2024</v>
      </c>
    </row>
    <row r="7730" spans="1:10" x14ac:dyDescent="0.25">
      <c r="A7730" s="1">
        <v>45456</v>
      </c>
      <c r="B7730" s="2" t="s">
        <v>651</v>
      </c>
      <c r="C7730" s="2" t="s">
        <v>55</v>
      </c>
      <c r="D7730" s="2" t="s">
        <v>11</v>
      </c>
      <c r="E7730" s="2" t="s">
        <v>24</v>
      </c>
      <c r="F7730" s="2" t="s">
        <v>2682</v>
      </c>
      <c r="G7730">
        <v>181.86</v>
      </c>
      <c r="H7730">
        <v>7</v>
      </c>
      <c r="I7730">
        <v>50.92</v>
      </c>
      <c r="J7730">
        <f t="shared" si="120"/>
        <v>2024</v>
      </c>
    </row>
    <row r="7731" spans="1:10" x14ac:dyDescent="0.25">
      <c r="A7731" s="1">
        <v>45456</v>
      </c>
      <c r="B7731" s="2" t="s">
        <v>1826</v>
      </c>
      <c r="C7731" s="2" t="s">
        <v>164</v>
      </c>
      <c r="D7731" s="2" t="s">
        <v>34</v>
      </c>
      <c r="E7731" s="2" t="s">
        <v>35</v>
      </c>
      <c r="F7731" s="2" t="s">
        <v>1480</v>
      </c>
      <c r="G7731">
        <v>291.14</v>
      </c>
      <c r="H7731">
        <v>4</v>
      </c>
      <c r="I7731">
        <v>-25.47</v>
      </c>
      <c r="J7731">
        <f t="shared" si="120"/>
        <v>2024</v>
      </c>
    </row>
    <row r="7732" spans="1:10" x14ac:dyDescent="0.25">
      <c r="A7732" s="1">
        <v>45458</v>
      </c>
      <c r="B7732" s="2" t="s">
        <v>2683</v>
      </c>
      <c r="C7732" s="2" t="s">
        <v>27</v>
      </c>
      <c r="D7732" s="2" t="s">
        <v>39</v>
      </c>
      <c r="E7732" s="2" t="s">
        <v>40</v>
      </c>
      <c r="F7732" s="2" t="s">
        <v>2408</v>
      </c>
      <c r="G7732">
        <v>47.98</v>
      </c>
      <c r="H7732">
        <v>3</v>
      </c>
      <c r="I7732">
        <v>4.8</v>
      </c>
      <c r="J7732">
        <f t="shared" si="120"/>
        <v>2024</v>
      </c>
    </row>
    <row r="7733" spans="1:10" x14ac:dyDescent="0.25">
      <c r="A7733" s="1">
        <v>45458</v>
      </c>
      <c r="B7733" s="2" t="s">
        <v>683</v>
      </c>
      <c r="C7733" s="2" t="s">
        <v>15</v>
      </c>
      <c r="D7733" s="2" t="s">
        <v>11</v>
      </c>
      <c r="E7733" s="2" t="s">
        <v>24</v>
      </c>
      <c r="F7733" s="2" t="s">
        <v>1713</v>
      </c>
      <c r="G7733">
        <v>19.559999999999999</v>
      </c>
      <c r="H7733">
        <v>5</v>
      </c>
      <c r="I7733">
        <v>1.71</v>
      </c>
      <c r="J7733">
        <f t="shared" si="120"/>
        <v>2024</v>
      </c>
    </row>
    <row r="7734" spans="1:10" x14ac:dyDescent="0.25">
      <c r="A7734" s="1">
        <v>45458</v>
      </c>
      <c r="B7734" s="2" t="s">
        <v>2388</v>
      </c>
      <c r="C7734" s="2" t="s">
        <v>27</v>
      </c>
      <c r="D7734" s="2" t="s">
        <v>11</v>
      </c>
      <c r="E7734" s="2" t="s">
        <v>24</v>
      </c>
      <c r="F7734" s="2" t="s">
        <v>31</v>
      </c>
      <c r="G7734">
        <v>4.26</v>
      </c>
      <c r="H7734">
        <v>1</v>
      </c>
      <c r="I7734">
        <v>1.75</v>
      </c>
      <c r="J7734">
        <f t="shared" si="120"/>
        <v>2024</v>
      </c>
    </row>
    <row r="7735" spans="1:10" x14ac:dyDescent="0.25">
      <c r="A7735" s="1">
        <v>45458</v>
      </c>
      <c r="B7735" s="2" t="s">
        <v>724</v>
      </c>
      <c r="C7735" s="2" t="s">
        <v>315</v>
      </c>
      <c r="D7735" s="2" t="s">
        <v>11</v>
      </c>
      <c r="E7735" s="2" t="s">
        <v>16</v>
      </c>
      <c r="F7735" s="2" t="s">
        <v>409</v>
      </c>
      <c r="G7735">
        <v>44.4</v>
      </c>
      <c r="H7735">
        <v>3</v>
      </c>
      <c r="I7735">
        <v>22.2</v>
      </c>
      <c r="J7735">
        <f t="shared" si="120"/>
        <v>2024</v>
      </c>
    </row>
    <row r="7736" spans="1:10" x14ac:dyDescent="0.25">
      <c r="A7736" s="1">
        <v>45458</v>
      </c>
      <c r="B7736" s="2" t="s">
        <v>724</v>
      </c>
      <c r="C7736" s="2" t="s">
        <v>315</v>
      </c>
      <c r="D7736" s="2" t="s">
        <v>11</v>
      </c>
      <c r="E7736" s="2" t="s">
        <v>18</v>
      </c>
      <c r="F7736" s="2" t="s">
        <v>1956</v>
      </c>
      <c r="G7736">
        <v>84.55</v>
      </c>
      <c r="H7736">
        <v>5</v>
      </c>
      <c r="I7736">
        <v>22.83</v>
      </c>
      <c r="J7736">
        <f t="shared" si="120"/>
        <v>2024</v>
      </c>
    </row>
    <row r="7737" spans="1:10" x14ac:dyDescent="0.25">
      <c r="A7737" s="1">
        <v>45458</v>
      </c>
      <c r="B7737" s="2" t="s">
        <v>724</v>
      </c>
      <c r="C7737" s="2" t="s">
        <v>315</v>
      </c>
      <c r="D7737" s="2" t="s">
        <v>11</v>
      </c>
      <c r="E7737" s="2" t="s">
        <v>12</v>
      </c>
      <c r="F7737" s="2" t="s">
        <v>698</v>
      </c>
      <c r="G7737">
        <v>17.940000000000001</v>
      </c>
      <c r="H7737">
        <v>3</v>
      </c>
      <c r="I7737">
        <v>8.7899999999999991</v>
      </c>
      <c r="J7737">
        <f t="shared" si="120"/>
        <v>2024</v>
      </c>
    </row>
    <row r="7738" spans="1:10" x14ac:dyDescent="0.25">
      <c r="A7738" s="1">
        <v>45458</v>
      </c>
      <c r="B7738" s="2" t="s">
        <v>357</v>
      </c>
      <c r="C7738" s="2" t="s">
        <v>27</v>
      </c>
      <c r="D7738" s="2" t="s">
        <v>39</v>
      </c>
      <c r="E7738" s="2" t="s">
        <v>40</v>
      </c>
      <c r="F7738" s="2" t="s">
        <v>1750</v>
      </c>
      <c r="G7738">
        <v>119.96</v>
      </c>
      <c r="H7738">
        <v>1</v>
      </c>
      <c r="I7738">
        <v>7.5</v>
      </c>
      <c r="J7738">
        <f t="shared" si="120"/>
        <v>2024</v>
      </c>
    </row>
    <row r="7739" spans="1:10" x14ac:dyDescent="0.25">
      <c r="A7739" s="1">
        <v>45458</v>
      </c>
      <c r="B7739" s="2" t="s">
        <v>355</v>
      </c>
      <c r="C7739" s="2" t="s">
        <v>120</v>
      </c>
      <c r="D7739" s="2" t="s">
        <v>39</v>
      </c>
      <c r="E7739" s="2" t="s">
        <v>40</v>
      </c>
      <c r="F7739" s="2" t="s">
        <v>1864</v>
      </c>
      <c r="G7739">
        <v>239.98</v>
      </c>
      <c r="H7739">
        <v>3</v>
      </c>
      <c r="I7739">
        <v>27</v>
      </c>
      <c r="J7739">
        <f t="shared" si="120"/>
        <v>2024</v>
      </c>
    </row>
    <row r="7740" spans="1:10" x14ac:dyDescent="0.25">
      <c r="A7740" s="1">
        <v>45458</v>
      </c>
      <c r="B7740" s="2" t="s">
        <v>355</v>
      </c>
      <c r="C7740" s="2" t="s">
        <v>120</v>
      </c>
      <c r="D7740" s="2" t="s">
        <v>34</v>
      </c>
      <c r="E7740" s="2" t="s">
        <v>47</v>
      </c>
      <c r="F7740" s="2" t="s">
        <v>1015</v>
      </c>
      <c r="G7740">
        <v>31.17</v>
      </c>
      <c r="H7740">
        <v>4</v>
      </c>
      <c r="I7740">
        <v>9.35</v>
      </c>
      <c r="J7740">
        <f t="shared" si="120"/>
        <v>2024</v>
      </c>
    </row>
    <row r="7741" spans="1:10" x14ac:dyDescent="0.25">
      <c r="A7741" s="1">
        <v>45458</v>
      </c>
      <c r="B7741" s="2" t="s">
        <v>355</v>
      </c>
      <c r="C7741" s="2" t="s">
        <v>120</v>
      </c>
      <c r="D7741" s="2" t="s">
        <v>34</v>
      </c>
      <c r="E7741" s="2" t="s">
        <v>145</v>
      </c>
      <c r="F7741" s="2" t="s">
        <v>968</v>
      </c>
      <c r="G7741">
        <v>120.96</v>
      </c>
      <c r="H7741">
        <v>2</v>
      </c>
      <c r="I7741">
        <v>-28.22</v>
      </c>
      <c r="J7741">
        <f t="shared" si="120"/>
        <v>2024</v>
      </c>
    </row>
    <row r="7742" spans="1:10" x14ac:dyDescent="0.25">
      <c r="A7742" s="1">
        <v>45458</v>
      </c>
      <c r="B7742" s="2" t="s">
        <v>355</v>
      </c>
      <c r="C7742" s="2" t="s">
        <v>120</v>
      </c>
      <c r="D7742" s="2" t="s">
        <v>39</v>
      </c>
      <c r="E7742" s="2" t="s">
        <v>40</v>
      </c>
      <c r="F7742" s="2" t="s">
        <v>1596</v>
      </c>
      <c r="G7742">
        <v>2239.94</v>
      </c>
      <c r="H7742">
        <v>8</v>
      </c>
      <c r="I7742">
        <v>223.99</v>
      </c>
      <c r="J7742">
        <f t="shared" si="120"/>
        <v>2024</v>
      </c>
    </row>
    <row r="7743" spans="1:10" x14ac:dyDescent="0.25">
      <c r="A7743" s="1">
        <v>45458</v>
      </c>
      <c r="B7743" s="2" t="s">
        <v>355</v>
      </c>
      <c r="C7743" s="2" t="s">
        <v>120</v>
      </c>
      <c r="D7743" s="2" t="s">
        <v>11</v>
      </c>
      <c r="E7743" s="2" t="s">
        <v>92</v>
      </c>
      <c r="F7743" s="2" t="s">
        <v>658</v>
      </c>
      <c r="G7743">
        <v>76.61</v>
      </c>
      <c r="H7743">
        <v>8</v>
      </c>
      <c r="I7743">
        <v>6.7</v>
      </c>
      <c r="J7743">
        <f t="shared" si="120"/>
        <v>2024</v>
      </c>
    </row>
    <row r="7744" spans="1:10" x14ac:dyDescent="0.25">
      <c r="A7744" s="1">
        <v>45458</v>
      </c>
      <c r="B7744" s="2" t="s">
        <v>355</v>
      </c>
      <c r="C7744" s="2" t="s">
        <v>120</v>
      </c>
      <c r="D7744" s="2" t="s">
        <v>11</v>
      </c>
      <c r="E7744" s="2" t="s">
        <v>18</v>
      </c>
      <c r="F7744" s="2" t="s">
        <v>308</v>
      </c>
      <c r="G7744">
        <v>142.78</v>
      </c>
      <c r="H7744">
        <v>1</v>
      </c>
      <c r="I7744">
        <v>17.850000000000001</v>
      </c>
      <c r="J7744">
        <f t="shared" si="120"/>
        <v>2024</v>
      </c>
    </row>
    <row r="7745" spans="1:10" x14ac:dyDescent="0.25">
      <c r="A7745" s="1">
        <v>45458</v>
      </c>
      <c r="B7745" s="2" t="s">
        <v>355</v>
      </c>
      <c r="C7745" s="2" t="s">
        <v>120</v>
      </c>
      <c r="D7745" s="2" t="s">
        <v>11</v>
      </c>
      <c r="E7745" s="2" t="s">
        <v>12</v>
      </c>
      <c r="F7745" s="2" t="s">
        <v>1124</v>
      </c>
      <c r="G7745">
        <v>91.36</v>
      </c>
      <c r="H7745">
        <v>5</v>
      </c>
      <c r="I7745">
        <v>29.69</v>
      </c>
      <c r="J7745">
        <f t="shared" si="120"/>
        <v>2024</v>
      </c>
    </row>
    <row r="7746" spans="1:10" x14ac:dyDescent="0.25">
      <c r="A7746" s="1">
        <v>45458</v>
      </c>
      <c r="B7746" s="2" t="s">
        <v>1173</v>
      </c>
      <c r="C7746" s="2" t="s">
        <v>245</v>
      </c>
      <c r="D7746" s="2" t="s">
        <v>34</v>
      </c>
      <c r="E7746" s="2" t="s">
        <v>35</v>
      </c>
      <c r="F7746" s="2" t="s">
        <v>1692</v>
      </c>
      <c r="G7746">
        <v>698.35</v>
      </c>
      <c r="H7746">
        <v>3</v>
      </c>
      <c r="I7746">
        <v>52.38</v>
      </c>
      <c r="J7746">
        <f t="shared" ref="J7746:J7809" si="121">YEAR(A:A)</f>
        <v>2024</v>
      </c>
    </row>
    <row r="7747" spans="1:10" x14ac:dyDescent="0.25">
      <c r="A7747" s="1">
        <v>45458</v>
      </c>
      <c r="B7747" s="2" t="s">
        <v>1173</v>
      </c>
      <c r="C7747" s="2" t="s">
        <v>245</v>
      </c>
      <c r="D7747" s="2" t="s">
        <v>34</v>
      </c>
      <c r="E7747" s="2" t="s">
        <v>74</v>
      </c>
      <c r="F7747" s="2" t="s">
        <v>1094</v>
      </c>
      <c r="G7747">
        <v>77.73</v>
      </c>
      <c r="H7747">
        <v>2</v>
      </c>
      <c r="I7747">
        <v>-3.89</v>
      </c>
      <c r="J7747">
        <f t="shared" si="121"/>
        <v>2024</v>
      </c>
    </row>
    <row r="7748" spans="1:10" x14ac:dyDescent="0.25">
      <c r="A7748" s="1">
        <v>45459</v>
      </c>
      <c r="B7748" s="2" t="s">
        <v>1883</v>
      </c>
      <c r="C7748" s="2" t="s">
        <v>245</v>
      </c>
      <c r="D7748" s="2" t="s">
        <v>11</v>
      </c>
      <c r="E7748" s="2" t="s">
        <v>24</v>
      </c>
      <c r="F7748" s="2" t="s">
        <v>2204</v>
      </c>
      <c r="G7748">
        <v>14.02</v>
      </c>
      <c r="H7748">
        <v>3</v>
      </c>
      <c r="I7748">
        <v>4.7300000000000004</v>
      </c>
      <c r="J7748">
        <f t="shared" si="121"/>
        <v>2024</v>
      </c>
    </row>
    <row r="7749" spans="1:10" x14ac:dyDescent="0.25">
      <c r="A7749" s="1">
        <v>45459</v>
      </c>
      <c r="B7749" s="2" t="s">
        <v>857</v>
      </c>
      <c r="C7749" s="2" t="s">
        <v>33</v>
      </c>
      <c r="D7749" s="2" t="s">
        <v>34</v>
      </c>
      <c r="E7749" s="2" t="s">
        <v>35</v>
      </c>
      <c r="F7749" s="2" t="s">
        <v>1597</v>
      </c>
      <c r="G7749">
        <v>301.95999999999998</v>
      </c>
      <c r="H7749">
        <v>2</v>
      </c>
      <c r="I7749">
        <v>90.59</v>
      </c>
      <c r="J7749">
        <f t="shared" si="121"/>
        <v>2024</v>
      </c>
    </row>
    <row r="7750" spans="1:10" x14ac:dyDescent="0.25">
      <c r="A7750" s="1">
        <v>45459</v>
      </c>
      <c r="B7750" s="2" t="s">
        <v>857</v>
      </c>
      <c r="C7750" s="2" t="s">
        <v>33</v>
      </c>
      <c r="D7750" s="2" t="s">
        <v>11</v>
      </c>
      <c r="E7750" s="2" t="s">
        <v>92</v>
      </c>
      <c r="F7750" s="2" t="s">
        <v>2684</v>
      </c>
      <c r="G7750">
        <v>180.66</v>
      </c>
      <c r="H7750">
        <v>3</v>
      </c>
      <c r="I7750">
        <v>50.58</v>
      </c>
      <c r="J7750">
        <f t="shared" si="121"/>
        <v>2024</v>
      </c>
    </row>
    <row r="7751" spans="1:10" x14ac:dyDescent="0.25">
      <c r="A7751" s="1">
        <v>45459</v>
      </c>
      <c r="B7751" s="2" t="s">
        <v>857</v>
      </c>
      <c r="C7751" s="2" t="s">
        <v>33</v>
      </c>
      <c r="D7751" s="2" t="s">
        <v>39</v>
      </c>
      <c r="E7751" s="2" t="s">
        <v>40</v>
      </c>
      <c r="F7751" s="2" t="s">
        <v>520</v>
      </c>
      <c r="G7751">
        <v>191.98</v>
      </c>
      <c r="H7751">
        <v>2</v>
      </c>
      <c r="I7751">
        <v>51.83</v>
      </c>
      <c r="J7751">
        <f t="shared" si="121"/>
        <v>2024</v>
      </c>
    </row>
    <row r="7752" spans="1:10" x14ac:dyDescent="0.25">
      <c r="A7752" s="1">
        <v>45459</v>
      </c>
      <c r="B7752" s="2" t="s">
        <v>857</v>
      </c>
      <c r="C7752" s="2" t="s">
        <v>33</v>
      </c>
      <c r="D7752" s="2" t="s">
        <v>39</v>
      </c>
      <c r="E7752" s="2" t="s">
        <v>40</v>
      </c>
      <c r="F7752" s="2" t="s">
        <v>1808</v>
      </c>
      <c r="G7752">
        <v>65.989999999999995</v>
      </c>
      <c r="H7752">
        <v>1</v>
      </c>
      <c r="I7752">
        <v>17.16</v>
      </c>
      <c r="J7752">
        <f t="shared" si="121"/>
        <v>2024</v>
      </c>
    </row>
    <row r="7753" spans="1:10" x14ac:dyDescent="0.25">
      <c r="A7753" s="1">
        <v>45459</v>
      </c>
      <c r="B7753" s="2" t="s">
        <v>1129</v>
      </c>
      <c r="C7753" s="2" t="s">
        <v>27</v>
      </c>
      <c r="D7753" s="2" t="s">
        <v>34</v>
      </c>
      <c r="E7753" s="2" t="s">
        <v>35</v>
      </c>
      <c r="F7753" s="2" t="s">
        <v>660</v>
      </c>
      <c r="G7753">
        <v>1212.96</v>
      </c>
      <c r="H7753">
        <v>7</v>
      </c>
      <c r="I7753">
        <v>90.97</v>
      </c>
      <c r="J7753">
        <f t="shared" si="121"/>
        <v>2024</v>
      </c>
    </row>
    <row r="7754" spans="1:10" x14ac:dyDescent="0.25">
      <c r="A7754" s="1">
        <v>45459</v>
      </c>
      <c r="B7754" s="2" t="s">
        <v>1129</v>
      </c>
      <c r="C7754" s="2" t="s">
        <v>27</v>
      </c>
      <c r="D7754" s="2" t="s">
        <v>11</v>
      </c>
      <c r="E7754" s="2" t="s">
        <v>12</v>
      </c>
      <c r="F7754" s="2" t="s">
        <v>1608</v>
      </c>
      <c r="G7754">
        <v>18.54</v>
      </c>
      <c r="H7754">
        <v>2</v>
      </c>
      <c r="I7754">
        <v>8.7100000000000009</v>
      </c>
      <c r="J7754">
        <f t="shared" si="121"/>
        <v>2024</v>
      </c>
    </row>
    <row r="7755" spans="1:10" x14ac:dyDescent="0.25">
      <c r="A7755" s="1">
        <v>45459</v>
      </c>
      <c r="B7755" s="2" t="s">
        <v>1003</v>
      </c>
      <c r="C7755" s="2" t="s">
        <v>399</v>
      </c>
      <c r="D7755" s="2" t="s">
        <v>11</v>
      </c>
      <c r="E7755" s="2" t="s">
        <v>200</v>
      </c>
      <c r="F7755" s="2" t="s">
        <v>1960</v>
      </c>
      <c r="G7755">
        <v>16.68</v>
      </c>
      <c r="H7755">
        <v>2</v>
      </c>
      <c r="I7755">
        <v>4.34</v>
      </c>
      <c r="J7755">
        <f t="shared" si="121"/>
        <v>2024</v>
      </c>
    </row>
    <row r="7756" spans="1:10" x14ac:dyDescent="0.25">
      <c r="A7756" s="1">
        <v>45459</v>
      </c>
      <c r="B7756" s="2" t="s">
        <v>1003</v>
      </c>
      <c r="C7756" s="2" t="s">
        <v>399</v>
      </c>
      <c r="D7756" s="2" t="s">
        <v>11</v>
      </c>
      <c r="E7756" s="2" t="s">
        <v>12</v>
      </c>
      <c r="F7756" s="2" t="s">
        <v>2638</v>
      </c>
      <c r="G7756">
        <v>19.440000000000001</v>
      </c>
      <c r="H7756">
        <v>3</v>
      </c>
      <c r="I7756">
        <v>9.33</v>
      </c>
      <c r="J7756">
        <f t="shared" si="121"/>
        <v>2024</v>
      </c>
    </row>
    <row r="7757" spans="1:10" x14ac:dyDescent="0.25">
      <c r="A7757" s="1">
        <v>45459</v>
      </c>
      <c r="B7757" s="2" t="s">
        <v>1003</v>
      </c>
      <c r="C7757" s="2" t="s">
        <v>399</v>
      </c>
      <c r="D7757" s="2" t="s">
        <v>11</v>
      </c>
      <c r="E7757" s="2" t="s">
        <v>12</v>
      </c>
      <c r="F7757" s="2" t="s">
        <v>1697</v>
      </c>
      <c r="G7757">
        <v>192.16</v>
      </c>
      <c r="H7757">
        <v>4</v>
      </c>
      <c r="I7757">
        <v>92.24</v>
      </c>
      <c r="J7757">
        <f t="shared" si="121"/>
        <v>2024</v>
      </c>
    </row>
    <row r="7758" spans="1:10" x14ac:dyDescent="0.25">
      <c r="A7758" s="1">
        <v>45459</v>
      </c>
      <c r="B7758" s="2" t="s">
        <v>1657</v>
      </c>
      <c r="C7758" s="2" t="s">
        <v>15</v>
      </c>
      <c r="D7758" s="2" t="s">
        <v>11</v>
      </c>
      <c r="E7758" s="2" t="s">
        <v>20</v>
      </c>
      <c r="F7758" s="2" t="s">
        <v>834</v>
      </c>
      <c r="G7758">
        <v>5.94</v>
      </c>
      <c r="H7758">
        <v>7</v>
      </c>
      <c r="I7758">
        <v>-8.9</v>
      </c>
      <c r="J7758">
        <f t="shared" si="121"/>
        <v>2024</v>
      </c>
    </row>
    <row r="7759" spans="1:10" x14ac:dyDescent="0.25">
      <c r="A7759" s="1">
        <v>45459</v>
      </c>
      <c r="B7759" s="2" t="s">
        <v>1122</v>
      </c>
      <c r="C7759" s="2" t="s">
        <v>78</v>
      </c>
      <c r="D7759" s="2" t="s">
        <v>39</v>
      </c>
      <c r="E7759" s="2" t="s">
        <v>52</v>
      </c>
      <c r="F7759" s="2" t="s">
        <v>731</v>
      </c>
      <c r="G7759">
        <v>479.95</v>
      </c>
      <c r="H7759">
        <v>6</v>
      </c>
      <c r="I7759">
        <v>107.99</v>
      </c>
      <c r="J7759">
        <f t="shared" si="121"/>
        <v>2024</v>
      </c>
    </row>
    <row r="7760" spans="1:10" x14ac:dyDescent="0.25">
      <c r="A7760" s="1">
        <v>45459</v>
      </c>
      <c r="B7760" s="2" t="s">
        <v>1122</v>
      </c>
      <c r="C7760" s="2" t="s">
        <v>78</v>
      </c>
      <c r="D7760" s="2" t="s">
        <v>11</v>
      </c>
      <c r="E7760" s="2" t="s">
        <v>24</v>
      </c>
      <c r="F7760" s="2" t="s">
        <v>266</v>
      </c>
      <c r="G7760">
        <v>23.92</v>
      </c>
      <c r="H7760">
        <v>5</v>
      </c>
      <c r="I7760">
        <v>1.79</v>
      </c>
      <c r="J7760">
        <f t="shared" si="121"/>
        <v>2024</v>
      </c>
    </row>
    <row r="7761" spans="1:10" x14ac:dyDescent="0.25">
      <c r="A7761" s="1">
        <v>45460</v>
      </c>
      <c r="B7761" s="2" t="s">
        <v>1207</v>
      </c>
      <c r="C7761" s="2" t="s">
        <v>27</v>
      </c>
      <c r="D7761" s="2" t="s">
        <v>11</v>
      </c>
      <c r="E7761" s="2" t="s">
        <v>20</v>
      </c>
      <c r="F7761" s="2" t="s">
        <v>1309</v>
      </c>
      <c r="G7761">
        <v>51.31</v>
      </c>
      <c r="H7761">
        <v>3</v>
      </c>
      <c r="I7761">
        <v>17.96</v>
      </c>
      <c r="J7761">
        <f t="shared" si="121"/>
        <v>2024</v>
      </c>
    </row>
    <row r="7762" spans="1:10" x14ac:dyDescent="0.25">
      <c r="A7762" s="1">
        <v>45460</v>
      </c>
      <c r="B7762" s="2" t="s">
        <v>1334</v>
      </c>
      <c r="C7762" s="2" t="s">
        <v>164</v>
      </c>
      <c r="D7762" s="2" t="s">
        <v>34</v>
      </c>
      <c r="E7762" s="2" t="s">
        <v>47</v>
      </c>
      <c r="F7762" s="2" t="s">
        <v>2153</v>
      </c>
      <c r="G7762">
        <v>155.25</v>
      </c>
      <c r="H7762">
        <v>3</v>
      </c>
      <c r="I7762">
        <v>46.58</v>
      </c>
      <c r="J7762">
        <f t="shared" si="121"/>
        <v>2024</v>
      </c>
    </row>
    <row r="7763" spans="1:10" x14ac:dyDescent="0.25">
      <c r="A7763" s="1">
        <v>45460</v>
      </c>
      <c r="B7763" s="2" t="s">
        <v>1334</v>
      </c>
      <c r="C7763" s="2" t="s">
        <v>164</v>
      </c>
      <c r="D7763" s="2" t="s">
        <v>11</v>
      </c>
      <c r="E7763" s="2" t="s">
        <v>18</v>
      </c>
      <c r="F7763" s="2" t="s">
        <v>1328</v>
      </c>
      <c r="G7763">
        <v>14.03</v>
      </c>
      <c r="H7763">
        <v>1</v>
      </c>
      <c r="I7763">
        <v>4.07</v>
      </c>
      <c r="J7763">
        <f t="shared" si="121"/>
        <v>2024</v>
      </c>
    </row>
    <row r="7764" spans="1:10" x14ac:dyDescent="0.25">
      <c r="A7764" s="1">
        <v>45460</v>
      </c>
      <c r="B7764" s="2" t="s">
        <v>1483</v>
      </c>
      <c r="C7764" s="2" t="s">
        <v>15</v>
      </c>
      <c r="D7764" s="2" t="s">
        <v>11</v>
      </c>
      <c r="E7764" s="2" t="s">
        <v>12</v>
      </c>
      <c r="F7764" s="2" t="s">
        <v>2451</v>
      </c>
      <c r="G7764">
        <v>12.22</v>
      </c>
      <c r="H7764">
        <v>2</v>
      </c>
      <c r="I7764">
        <v>4.43</v>
      </c>
      <c r="J7764">
        <f t="shared" si="121"/>
        <v>2024</v>
      </c>
    </row>
    <row r="7765" spans="1:10" x14ac:dyDescent="0.25">
      <c r="A7765" s="1">
        <v>45460</v>
      </c>
      <c r="B7765" s="2" t="s">
        <v>1483</v>
      </c>
      <c r="C7765" s="2" t="s">
        <v>15</v>
      </c>
      <c r="D7765" s="2" t="s">
        <v>11</v>
      </c>
      <c r="E7765" s="2" t="s">
        <v>20</v>
      </c>
      <c r="F7765" s="2" t="s">
        <v>899</v>
      </c>
      <c r="G7765">
        <v>2.2999999999999998</v>
      </c>
      <c r="H7765">
        <v>4</v>
      </c>
      <c r="I7765">
        <v>-3.57</v>
      </c>
      <c r="J7765">
        <f t="shared" si="121"/>
        <v>2024</v>
      </c>
    </row>
    <row r="7766" spans="1:10" x14ac:dyDescent="0.25">
      <c r="A7766" s="1">
        <v>45460</v>
      </c>
      <c r="B7766" s="2" t="s">
        <v>1483</v>
      </c>
      <c r="C7766" s="2" t="s">
        <v>15</v>
      </c>
      <c r="D7766" s="2" t="s">
        <v>11</v>
      </c>
      <c r="E7766" s="2" t="s">
        <v>20</v>
      </c>
      <c r="F7766" s="2" t="s">
        <v>611</v>
      </c>
      <c r="G7766">
        <v>9.36</v>
      </c>
      <c r="H7766">
        <v>4</v>
      </c>
      <c r="I7766">
        <v>-16.38</v>
      </c>
      <c r="J7766">
        <f t="shared" si="121"/>
        <v>2024</v>
      </c>
    </row>
    <row r="7767" spans="1:10" x14ac:dyDescent="0.25">
      <c r="A7767" s="1">
        <v>45460</v>
      </c>
      <c r="B7767" s="2" t="s">
        <v>1193</v>
      </c>
      <c r="C7767" s="2" t="s">
        <v>278</v>
      </c>
      <c r="D7767" s="2" t="s">
        <v>11</v>
      </c>
      <c r="E7767" s="2" t="s">
        <v>18</v>
      </c>
      <c r="F7767" s="2" t="s">
        <v>2344</v>
      </c>
      <c r="G7767">
        <v>146.35</v>
      </c>
      <c r="H7767">
        <v>3</v>
      </c>
      <c r="I7767">
        <v>-32.93</v>
      </c>
      <c r="J7767">
        <f t="shared" si="121"/>
        <v>2024</v>
      </c>
    </row>
    <row r="7768" spans="1:10" x14ac:dyDescent="0.25">
      <c r="A7768" s="1">
        <v>45460</v>
      </c>
      <c r="B7768" s="2" t="s">
        <v>215</v>
      </c>
      <c r="C7768" s="2" t="s">
        <v>149</v>
      </c>
      <c r="D7768" s="2" t="s">
        <v>39</v>
      </c>
      <c r="E7768" s="2" t="s">
        <v>302</v>
      </c>
      <c r="F7768" s="2" t="s">
        <v>2685</v>
      </c>
      <c r="G7768">
        <v>3404.5</v>
      </c>
      <c r="H7768">
        <v>5</v>
      </c>
      <c r="I7768">
        <v>1668.21</v>
      </c>
      <c r="J7768">
        <f t="shared" si="121"/>
        <v>2024</v>
      </c>
    </row>
    <row r="7769" spans="1:10" x14ac:dyDescent="0.25">
      <c r="A7769" s="1">
        <v>45460</v>
      </c>
      <c r="B7769" s="2" t="s">
        <v>215</v>
      </c>
      <c r="C7769" s="2" t="s">
        <v>149</v>
      </c>
      <c r="D7769" s="2" t="s">
        <v>39</v>
      </c>
      <c r="E7769" s="2" t="s">
        <v>52</v>
      </c>
      <c r="F7769" s="2" t="s">
        <v>2686</v>
      </c>
      <c r="G7769">
        <v>101.34</v>
      </c>
      <c r="H7769">
        <v>3</v>
      </c>
      <c r="I7769">
        <v>8.11</v>
      </c>
      <c r="J7769">
        <f t="shared" si="121"/>
        <v>2024</v>
      </c>
    </row>
    <row r="7770" spans="1:10" x14ac:dyDescent="0.25">
      <c r="A7770" s="1">
        <v>45461</v>
      </c>
      <c r="B7770" s="2" t="s">
        <v>1831</v>
      </c>
      <c r="C7770" s="2" t="s">
        <v>27</v>
      </c>
      <c r="D7770" s="2" t="s">
        <v>34</v>
      </c>
      <c r="E7770" s="2" t="s">
        <v>74</v>
      </c>
      <c r="F7770" s="2" t="s">
        <v>1637</v>
      </c>
      <c r="G7770">
        <v>917.92</v>
      </c>
      <c r="H7770">
        <v>9</v>
      </c>
      <c r="I7770">
        <v>75.59</v>
      </c>
      <c r="J7770">
        <f t="shared" si="121"/>
        <v>2024</v>
      </c>
    </row>
    <row r="7771" spans="1:10" x14ac:dyDescent="0.25">
      <c r="A7771" s="1">
        <v>45461</v>
      </c>
      <c r="B7771" s="2" t="s">
        <v>1831</v>
      </c>
      <c r="C7771" s="2" t="s">
        <v>27</v>
      </c>
      <c r="D7771" s="2" t="s">
        <v>11</v>
      </c>
      <c r="E7771" s="2" t="s">
        <v>12</v>
      </c>
      <c r="F7771" s="2" t="s">
        <v>2394</v>
      </c>
      <c r="G7771">
        <v>38.880000000000003</v>
      </c>
      <c r="H7771">
        <v>6</v>
      </c>
      <c r="I7771">
        <v>19.05</v>
      </c>
      <c r="J7771">
        <f t="shared" si="121"/>
        <v>2024</v>
      </c>
    </row>
    <row r="7772" spans="1:10" x14ac:dyDescent="0.25">
      <c r="A7772" s="1">
        <v>45461</v>
      </c>
      <c r="B7772" s="2" t="s">
        <v>2083</v>
      </c>
      <c r="C7772" s="2" t="s">
        <v>10</v>
      </c>
      <c r="D7772" s="2" t="s">
        <v>11</v>
      </c>
      <c r="E7772" s="2" t="s">
        <v>12</v>
      </c>
      <c r="F7772" s="2" t="s">
        <v>1126</v>
      </c>
      <c r="G7772">
        <v>74.349999999999994</v>
      </c>
      <c r="H7772">
        <v>3</v>
      </c>
      <c r="I7772">
        <v>23.24</v>
      </c>
      <c r="J7772">
        <f t="shared" si="121"/>
        <v>2024</v>
      </c>
    </row>
    <row r="7773" spans="1:10" x14ac:dyDescent="0.25">
      <c r="A7773" s="1">
        <v>45462</v>
      </c>
      <c r="B7773" s="2" t="s">
        <v>1424</v>
      </c>
      <c r="C7773" s="2" t="s">
        <v>149</v>
      </c>
      <c r="D7773" s="2" t="s">
        <v>11</v>
      </c>
      <c r="E7773" s="2" t="s">
        <v>12</v>
      </c>
      <c r="F7773" s="2" t="s">
        <v>2358</v>
      </c>
      <c r="G7773">
        <v>97.82</v>
      </c>
      <c r="H7773">
        <v>2</v>
      </c>
      <c r="I7773">
        <v>45.98</v>
      </c>
      <c r="J7773">
        <f t="shared" si="121"/>
        <v>2024</v>
      </c>
    </row>
    <row r="7774" spans="1:10" x14ac:dyDescent="0.25">
      <c r="A7774" s="1">
        <v>45462</v>
      </c>
      <c r="B7774" s="2" t="s">
        <v>1424</v>
      </c>
      <c r="C7774" s="2" t="s">
        <v>149</v>
      </c>
      <c r="D7774" s="2" t="s">
        <v>39</v>
      </c>
      <c r="E7774" s="2" t="s">
        <v>52</v>
      </c>
      <c r="F7774" s="2" t="s">
        <v>1461</v>
      </c>
      <c r="G7774">
        <v>103.12</v>
      </c>
      <c r="H7774">
        <v>8</v>
      </c>
      <c r="I7774">
        <v>10.31</v>
      </c>
      <c r="J7774">
        <f t="shared" si="121"/>
        <v>2024</v>
      </c>
    </row>
    <row r="7775" spans="1:10" x14ac:dyDescent="0.25">
      <c r="A7775" s="1">
        <v>45462</v>
      </c>
      <c r="B7775" s="2" t="s">
        <v>809</v>
      </c>
      <c r="C7775" s="2" t="s">
        <v>10</v>
      </c>
      <c r="D7775" s="2" t="s">
        <v>11</v>
      </c>
      <c r="E7775" s="2" t="s">
        <v>200</v>
      </c>
      <c r="F7775" s="2" t="s">
        <v>2080</v>
      </c>
      <c r="G7775">
        <v>11.18</v>
      </c>
      <c r="H7775">
        <v>1</v>
      </c>
      <c r="I7775">
        <v>0.84</v>
      </c>
      <c r="J7775">
        <f t="shared" si="121"/>
        <v>2024</v>
      </c>
    </row>
    <row r="7776" spans="1:10" x14ac:dyDescent="0.25">
      <c r="A7776" s="1">
        <v>45462</v>
      </c>
      <c r="B7776" s="2" t="s">
        <v>809</v>
      </c>
      <c r="C7776" s="2" t="s">
        <v>10</v>
      </c>
      <c r="D7776" s="2" t="s">
        <v>11</v>
      </c>
      <c r="E7776" s="2" t="s">
        <v>18</v>
      </c>
      <c r="F7776" s="2" t="s">
        <v>1645</v>
      </c>
      <c r="G7776">
        <v>153.58000000000001</v>
      </c>
      <c r="H7776">
        <v>2</v>
      </c>
      <c r="I7776">
        <v>-32.64</v>
      </c>
      <c r="J7776">
        <f t="shared" si="121"/>
        <v>2024</v>
      </c>
    </row>
    <row r="7777" spans="1:10" x14ac:dyDescent="0.25">
      <c r="A7777" s="1">
        <v>45462</v>
      </c>
      <c r="B7777" s="2" t="s">
        <v>1459</v>
      </c>
      <c r="C7777" s="2" t="s">
        <v>10</v>
      </c>
      <c r="D7777" s="2" t="s">
        <v>11</v>
      </c>
      <c r="E7777" s="2" t="s">
        <v>92</v>
      </c>
      <c r="F7777" s="2" t="s">
        <v>2367</v>
      </c>
      <c r="G7777">
        <v>2.2599999999999998</v>
      </c>
      <c r="H7777">
        <v>1</v>
      </c>
      <c r="I7777">
        <v>-5.21</v>
      </c>
      <c r="J7777">
        <f t="shared" si="121"/>
        <v>2024</v>
      </c>
    </row>
    <row r="7778" spans="1:10" x14ac:dyDescent="0.25">
      <c r="A7778" s="1">
        <v>45462</v>
      </c>
      <c r="B7778" s="2" t="s">
        <v>1459</v>
      </c>
      <c r="C7778" s="2" t="s">
        <v>10</v>
      </c>
      <c r="D7778" s="2" t="s">
        <v>11</v>
      </c>
      <c r="E7778" s="2" t="s">
        <v>92</v>
      </c>
      <c r="F7778" s="2" t="s">
        <v>1928</v>
      </c>
      <c r="G7778">
        <v>0.44</v>
      </c>
      <c r="H7778">
        <v>1</v>
      </c>
      <c r="I7778">
        <v>-1.1100000000000001</v>
      </c>
      <c r="J7778">
        <f t="shared" si="121"/>
        <v>2024</v>
      </c>
    </row>
    <row r="7779" spans="1:10" x14ac:dyDescent="0.25">
      <c r="A7779" s="1">
        <v>45462</v>
      </c>
      <c r="B7779" s="2" t="s">
        <v>1459</v>
      </c>
      <c r="C7779" s="2" t="s">
        <v>10</v>
      </c>
      <c r="D7779" s="2" t="s">
        <v>11</v>
      </c>
      <c r="E7779" s="2" t="s">
        <v>12</v>
      </c>
      <c r="F7779" s="2" t="s">
        <v>2613</v>
      </c>
      <c r="G7779">
        <v>146.18</v>
      </c>
      <c r="H7779">
        <v>8</v>
      </c>
      <c r="I7779">
        <v>47.51</v>
      </c>
      <c r="J7779">
        <f t="shared" si="121"/>
        <v>2024</v>
      </c>
    </row>
    <row r="7780" spans="1:10" x14ac:dyDescent="0.25">
      <c r="A7780" s="1">
        <v>45462</v>
      </c>
      <c r="B7780" s="2" t="s">
        <v>433</v>
      </c>
      <c r="C7780" s="2" t="s">
        <v>78</v>
      </c>
      <c r="D7780" s="2" t="s">
        <v>34</v>
      </c>
      <c r="E7780" s="2" t="s">
        <v>35</v>
      </c>
      <c r="F7780" s="2" t="s">
        <v>2182</v>
      </c>
      <c r="G7780">
        <v>760.12</v>
      </c>
      <c r="H7780">
        <v>6</v>
      </c>
      <c r="I7780">
        <v>-43.44</v>
      </c>
      <c r="J7780">
        <f t="shared" si="121"/>
        <v>2024</v>
      </c>
    </row>
    <row r="7781" spans="1:10" x14ac:dyDescent="0.25">
      <c r="A7781" s="1">
        <v>45462</v>
      </c>
      <c r="B7781" s="2" t="s">
        <v>433</v>
      </c>
      <c r="C7781" s="2" t="s">
        <v>78</v>
      </c>
      <c r="D7781" s="2" t="s">
        <v>34</v>
      </c>
      <c r="E7781" s="2" t="s">
        <v>47</v>
      </c>
      <c r="F7781" s="2" t="s">
        <v>2310</v>
      </c>
      <c r="G7781">
        <v>38.78</v>
      </c>
      <c r="H7781">
        <v>3</v>
      </c>
      <c r="I7781">
        <v>7.27</v>
      </c>
      <c r="J7781">
        <f t="shared" si="121"/>
        <v>2024</v>
      </c>
    </row>
    <row r="7782" spans="1:10" x14ac:dyDescent="0.25">
      <c r="A7782" s="1">
        <v>45462</v>
      </c>
      <c r="B7782" s="2" t="s">
        <v>433</v>
      </c>
      <c r="C7782" s="2" t="s">
        <v>78</v>
      </c>
      <c r="D7782" s="2" t="s">
        <v>39</v>
      </c>
      <c r="E7782" s="2" t="s">
        <v>52</v>
      </c>
      <c r="F7782" s="2" t="s">
        <v>1510</v>
      </c>
      <c r="G7782">
        <v>122.33</v>
      </c>
      <c r="H7782">
        <v>9</v>
      </c>
      <c r="I7782">
        <v>1.53</v>
      </c>
      <c r="J7782">
        <f t="shared" si="121"/>
        <v>2024</v>
      </c>
    </row>
    <row r="7783" spans="1:10" x14ac:dyDescent="0.25">
      <c r="A7783" s="1">
        <v>45462</v>
      </c>
      <c r="B7783" s="2" t="s">
        <v>167</v>
      </c>
      <c r="C7783" s="2" t="s">
        <v>10</v>
      </c>
      <c r="D7783" s="2" t="s">
        <v>11</v>
      </c>
      <c r="E7783" s="2" t="s">
        <v>20</v>
      </c>
      <c r="F7783" s="2" t="s">
        <v>2226</v>
      </c>
      <c r="G7783">
        <v>6.89</v>
      </c>
      <c r="H7783">
        <v>3</v>
      </c>
      <c r="I7783">
        <v>-11.02</v>
      </c>
      <c r="J7783">
        <f t="shared" si="121"/>
        <v>2024</v>
      </c>
    </row>
    <row r="7784" spans="1:10" x14ac:dyDescent="0.25">
      <c r="A7784" s="1">
        <v>45462</v>
      </c>
      <c r="B7784" s="2" t="s">
        <v>167</v>
      </c>
      <c r="C7784" s="2" t="s">
        <v>10</v>
      </c>
      <c r="D7784" s="2" t="s">
        <v>34</v>
      </c>
      <c r="E7784" s="2" t="s">
        <v>145</v>
      </c>
      <c r="F7784" s="2" t="s">
        <v>476</v>
      </c>
      <c r="G7784">
        <v>457.49</v>
      </c>
      <c r="H7784">
        <v>3</v>
      </c>
      <c r="I7784">
        <v>-84.96</v>
      </c>
      <c r="J7784">
        <f t="shared" si="121"/>
        <v>2024</v>
      </c>
    </row>
    <row r="7785" spans="1:10" x14ac:dyDescent="0.25">
      <c r="A7785" s="1">
        <v>45462</v>
      </c>
      <c r="B7785" s="2" t="s">
        <v>2548</v>
      </c>
      <c r="C7785" s="2" t="s">
        <v>149</v>
      </c>
      <c r="D7785" s="2" t="s">
        <v>11</v>
      </c>
      <c r="E7785" s="2" t="s">
        <v>18</v>
      </c>
      <c r="F7785" s="2" t="s">
        <v>418</v>
      </c>
      <c r="G7785">
        <v>129.30000000000001</v>
      </c>
      <c r="H7785">
        <v>2</v>
      </c>
      <c r="I7785">
        <v>6.47</v>
      </c>
      <c r="J7785">
        <f t="shared" si="121"/>
        <v>2024</v>
      </c>
    </row>
    <row r="7786" spans="1:10" x14ac:dyDescent="0.25">
      <c r="A7786" s="1">
        <v>45462</v>
      </c>
      <c r="B7786" s="2" t="s">
        <v>2548</v>
      </c>
      <c r="C7786" s="2" t="s">
        <v>149</v>
      </c>
      <c r="D7786" s="2" t="s">
        <v>11</v>
      </c>
      <c r="E7786" s="2" t="s">
        <v>20</v>
      </c>
      <c r="F7786" s="2" t="s">
        <v>189</v>
      </c>
      <c r="G7786">
        <v>11.57</v>
      </c>
      <c r="H7786">
        <v>3</v>
      </c>
      <c r="I7786">
        <v>3.76</v>
      </c>
      <c r="J7786">
        <f t="shared" si="121"/>
        <v>2024</v>
      </c>
    </row>
    <row r="7787" spans="1:10" x14ac:dyDescent="0.25">
      <c r="A7787" s="1">
        <v>45462</v>
      </c>
      <c r="B7787" s="2" t="s">
        <v>680</v>
      </c>
      <c r="C7787" s="2" t="s">
        <v>27</v>
      </c>
      <c r="D7787" s="2" t="s">
        <v>34</v>
      </c>
      <c r="E7787" s="2" t="s">
        <v>47</v>
      </c>
      <c r="F7787" s="2" t="s">
        <v>209</v>
      </c>
      <c r="G7787">
        <v>50.32</v>
      </c>
      <c r="H7787">
        <v>4</v>
      </c>
      <c r="I7787">
        <v>21.13</v>
      </c>
      <c r="J7787">
        <f t="shared" si="121"/>
        <v>2024</v>
      </c>
    </row>
    <row r="7788" spans="1:10" x14ac:dyDescent="0.25">
      <c r="A7788" s="1">
        <v>45462</v>
      </c>
      <c r="B7788" s="2" t="s">
        <v>680</v>
      </c>
      <c r="C7788" s="2" t="s">
        <v>27</v>
      </c>
      <c r="D7788" s="2" t="s">
        <v>11</v>
      </c>
      <c r="E7788" s="2" t="s">
        <v>12</v>
      </c>
      <c r="F7788" s="2" t="s">
        <v>2645</v>
      </c>
      <c r="G7788">
        <v>24.56</v>
      </c>
      <c r="H7788">
        <v>2</v>
      </c>
      <c r="I7788">
        <v>11.54</v>
      </c>
      <c r="J7788">
        <f t="shared" si="121"/>
        <v>2024</v>
      </c>
    </row>
    <row r="7789" spans="1:10" x14ac:dyDescent="0.25">
      <c r="A7789" s="1">
        <v>45463</v>
      </c>
      <c r="B7789" s="2" t="s">
        <v>1727</v>
      </c>
      <c r="C7789" s="2" t="s">
        <v>177</v>
      </c>
      <c r="D7789" s="2" t="s">
        <v>39</v>
      </c>
      <c r="E7789" s="2" t="s">
        <v>52</v>
      </c>
      <c r="F7789" s="2" t="s">
        <v>2002</v>
      </c>
      <c r="G7789">
        <v>239.97</v>
      </c>
      <c r="H7789">
        <v>3</v>
      </c>
      <c r="I7789">
        <v>71.989999999999995</v>
      </c>
      <c r="J7789">
        <f t="shared" si="121"/>
        <v>2024</v>
      </c>
    </row>
    <row r="7790" spans="1:10" x14ac:dyDescent="0.25">
      <c r="A7790" s="1">
        <v>45463</v>
      </c>
      <c r="B7790" s="2" t="s">
        <v>1727</v>
      </c>
      <c r="C7790" s="2" t="s">
        <v>177</v>
      </c>
      <c r="D7790" s="2" t="s">
        <v>11</v>
      </c>
      <c r="E7790" s="2" t="s">
        <v>16</v>
      </c>
      <c r="F7790" s="2" t="s">
        <v>17</v>
      </c>
      <c r="G7790">
        <v>9.82</v>
      </c>
      <c r="H7790">
        <v>2</v>
      </c>
      <c r="I7790">
        <v>4.8099999999999996</v>
      </c>
      <c r="J7790">
        <f t="shared" si="121"/>
        <v>2024</v>
      </c>
    </row>
    <row r="7791" spans="1:10" x14ac:dyDescent="0.25">
      <c r="A7791" s="1">
        <v>45463</v>
      </c>
      <c r="B7791" s="2" t="s">
        <v>1951</v>
      </c>
      <c r="C7791" s="2" t="s">
        <v>149</v>
      </c>
      <c r="D7791" s="2" t="s">
        <v>39</v>
      </c>
      <c r="E7791" s="2" t="s">
        <v>52</v>
      </c>
      <c r="F7791" s="2" t="s">
        <v>1921</v>
      </c>
      <c r="G7791">
        <v>149.94999999999999</v>
      </c>
      <c r="H7791">
        <v>5</v>
      </c>
      <c r="I7791">
        <v>15</v>
      </c>
      <c r="J7791">
        <f t="shared" si="121"/>
        <v>2024</v>
      </c>
    </row>
    <row r="7792" spans="1:10" x14ac:dyDescent="0.25">
      <c r="A7792" s="1">
        <v>45463</v>
      </c>
      <c r="B7792" s="2" t="s">
        <v>1951</v>
      </c>
      <c r="C7792" s="2" t="s">
        <v>149</v>
      </c>
      <c r="D7792" s="2" t="s">
        <v>11</v>
      </c>
      <c r="E7792" s="2" t="s">
        <v>20</v>
      </c>
      <c r="F7792" s="2" t="s">
        <v>952</v>
      </c>
      <c r="G7792">
        <v>51.31</v>
      </c>
      <c r="H7792">
        <v>3</v>
      </c>
      <c r="I7792">
        <v>18.600000000000001</v>
      </c>
      <c r="J7792">
        <f t="shared" si="121"/>
        <v>2024</v>
      </c>
    </row>
    <row r="7793" spans="1:10" x14ac:dyDescent="0.25">
      <c r="A7793" s="1">
        <v>45463</v>
      </c>
      <c r="B7793" s="2" t="s">
        <v>195</v>
      </c>
      <c r="C7793" s="2" t="s">
        <v>78</v>
      </c>
      <c r="D7793" s="2" t="s">
        <v>11</v>
      </c>
      <c r="E7793" s="2" t="s">
        <v>12</v>
      </c>
      <c r="F7793" s="2" t="s">
        <v>1130</v>
      </c>
      <c r="G7793">
        <v>31.1</v>
      </c>
      <c r="H7793">
        <v>6</v>
      </c>
      <c r="I7793">
        <v>10.89</v>
      </c>
      <c r="J7793">
        <f t="shared" si="121"/>
        <v>2024</v>
      </c>
    </row>
    <row r="7794" spans="1:10" x14ac:dyDescent="0.25">
      <c r="A7794" s="1">
        <v>45463</v>
      </c>
      <c r="B7794" s="2" t="s">
        <v>195</v>
      </c>
      <c r="C7794" s="2" t="s">
        <v>78</v>
      </c>
      <c r="D7794" s="2" t="s">
        <v>11</v>
      </c>
      <c r="E7794" s="2" t="s">
        <v>24</v>
      </c>
      <c r="F7794" s="2" t="s">
        <v>317</v>
      </c>
      <c r="G7794">
        <v>5.25</v>
      </c>
      <c r="H7794">
        <v>2</v>
      </c>
      <c r="I7794">
        <v>0.59</v>
      </c>
      <c r="J7794">
        <f t="shared" si="121"/>
        <v>2024</v>
      </c>
    </row>
    <row r="7795" spans="1:10" x14ac:dyDescent="0.25">
      <c r="A7795" s="1">
        <v>45463</v>
      </c>
      <c r="B7795" s="2" t="s">
        <v>487</v>
      </c>
      <c r="C7795" s="2" t="s">
        <v>123</v>
      </c>
      <c r="D7795" s="2" t="s">
        <v>11</v>
      </c>
      <c r="E7795" s="2" t="s">
        <v>18</v>
      </c>
      <c r="F7795" s="2" t="s">
        <v>2673</v>
      </c>
      <c r="G7795">
        <v>4.46</v>
      </c>
      <c r="H7795">
        <v>1</v>
      </c>
      <c r="I7795">
        <v>0.33</v>
      </c>
      <c r="J7795">
        <f t="shared" si="121"/>
        <v>2024</v>
      </c>
    </row>
    <row r="7796" spans="1:10" x14ac:dyDescent="0.25">
      <c r="A7796" s="1">
        <v>45463</v>
      </c>
      <c r="B7796" s="2" t="s">
        <v>651</v>
      </c>
      <c r="C7796" s="2" t="s">
        <v>55</v>
      </c>
      <c r="D7796" s="2" t="s">
        <v>11</v>
      </c>
      <c r="E7796" s="2" t="s">
        <v>12</v>
      </c>
      <c r="F7796" s="2" t="s">
        <v>2538</v>
      </c>
      <c r="G7796">
        <v>32.4</v>
      </c>
      <c r="H7796">
        <v>5</v>
      </c>
      <c r="I7796">
        <v>15.55</v>
      </c>
      <c r="J7796">
        <f t="shared" si="121"/>
        <v>2024</v>
      </c>
    </row>
    <row r="7797" spans="1:10" x14ac:dyDescent="0.25">
      <c r="A7797" s="1">
        <v>45463</v>
      </c>
      <c r="B7797" s="2" t="s">
        <v>651</v>
      </c>
      <c r="C7797" s="2" t="s">
        <v>55</v>
      </c>
      <c r="D7797" s="2" t="s">
        <v>39</v>
      </c>
      <c r="E7797" s="2" t="s">
        <v>40</v>
      </c>
      <c r="F7797" s="2" t="s">
        <v>1114</v>
      </c>
      <c r="G7797">
        <v>503.96</v>
      </c>
      <c r="H7797">
        <v>4</v>
      </c>
      <c r="I7797">
        <v>125.99</v>
      </c>
      <c r="J7797">
        <f t="shared" si="121"/>
        <v>2024</v>
      </c>
    </row>
    <row r="7798" spans="1:10" x14ac:dyDescent="0.25">
      <c r="A7798" s="1">
        <v>45464</v>
      </c>
      <c r="B7798" s="2" t="s">
        <v>307</v>
      </c>
      <c r="C7798" s="2" t="s">
        <v>78</v>
      </c>
      <c r="D7798" s="2" t="s">
        <v>34</v>
      </c>
      <c r="E7798" s="2" t="s">
        <v>47</v>
      </c>
      <c r="F7798" s="2" t="s">
        <v>489</v>
      </c>
      <c r="G7798">
        <v>17.920000000000002</v>
      </c>
      <c r="H7798">
        <v>5</v>
      </c>
      <c r="I7798">
        <v>2.46</v>
      </c>
      <c r="J7798">
        <f t="shared" si="121"/>
        <v>2024</v>
      </c>
    </row>
    <row r="7799" spans="1:10" x14ac:dyDescent="0.25">
      <c r="A7799" s="1">
        <v>45464</v>
      </c>
      <c r="B7799" s="2" t="s">
        <v>307</v>
      </c>
      <c r="C7799" s="2" t="s">
        <v>78</v>
      </c>
      <c r="D7799" s="2" t="s">
        <v>11</v>
      </c>
      <c r="E7799" s="2" t="s">
        <v>20</v>
      </c>
      <c r="F7799" s="2" t="s">
        <v>2218</v>
      </c>
      <c r="G7799">
        <v>41.26</v>
      </c>
      <c r="H7799">
        <v>6</v>
      </c>
      <c r="I7799">
        <v>-34.380000000000003</v>
      </c>
      <c r="J7799">
        <f t="shared" si="121"/>
        <v>2024</v>
      </c>
    </row>
    <row r="7800" spans="1:10" x14ac:dyDescent="0.25">
      <c r="A7800" s="1">
        <v>45464</v>
      </c>
      <c r="B7800" s="2" t="s">
        <v>1494</v>
      </c>
      <c r="C7800" s="2" t="s">
        <v>2687</v>
      </c>
      <c r="D7800" s="2" t="s">
        <v>11</v>
      </c>
      <c r="E7800" s="2" t="s">
        <v>20</v>
      </c>
      <c r="F7800" s="2" t="s">
        <v>469</v>
      </c>
      <c r="G7800">
        <v>82.4</v>
      </c>
      <c r="H7800">
        <v>5</v>
      </c>
      <c r="I7800">
        <v>40.380000000000003</v>
      </c>
      <c r="J7800">
        <f t="shared" si="121"/>
        <v>2024</v>
      </c>
    </row>
    <row r="7801" spans="1:10" x14ac:dyDescent="0.25">
      <c r="A7801" s="1">
        <v>45464</v>
      </c>
      <c r="B7801" s="2" t="s">
        <v>1494</v>
      </c>
      <c r="C7801" s="2" t="s">
        <v>2687</v>
      </c>
      <c r="D7801" s="2" t="s">
        <v>11</v>
      </c>
      <c r="E7801" s="2" t="s">
        <v>20</v>
      </c>
      <c r="F7801" s="2" t="s">
        <v>436</v>
      </c>
      <c r="G7801">
        <v>6.24</v>
      </c>
      <c r="H7801">
        <v>2</v>
      </c>
      <c r="I7801">
        <v>3.06</v>
      </c>
      <c r="J7801">
        <f t="shared" si="121"/>
        <v>2024</v>
      </c>
    </row>
    <row r="7802" spans="1:10" x14ac:dyDescent="0.25">
      <c r="A7802" s="1">
        <v>45464</v>
      </c>
      <c r="B7802" s="2" t="s">
        <v>1494</v>
      </c>
      <c r="C7802" s="2" t="s">
        <v>2687</v>
      </c>
      <c r="D7802" s="2" t="s">
        <v>11</v>
      </c>
      <c r="E7802" s="2" t="s">
        <v>12</v>
      </c>
      <c r="F7802" s="2" t="s">
        <v>2220</v>
      </c>
      <c r="G7802">
        <v>447.84</v>
      </c>
      <c r="H7802">
        <v>8</v>
      </c>
      <c r="I7802">
        <v>219.44</v>
      </c>
      <c r="J7802">
        <f t="shared" si="121"/>
        <v>2024</v>
      </c>
    </row>
    <row r="7803" spans="1:10" x14ac:dyDescent="0.25">
      <c r="A7803" s="1">
        <v>45465</v>
      </c>
      <c r="B7803" s="2" t="s">
        <v>907</v>
      </c>
      <c r="C7803" s="2" t="s">
        <v>123</v>
      </c>
      <c r="D7803" s="2" t="s">
        <v>11</v>
      </c>
      <c r="E7803" s="2" t="s">
        <v>63</v>
      </c>
      <c r="F7803" s="2" t="s">
        <v>1350</v>
      </c>
      <c r="G7803">
        <v>37.61</v>
      </c>
      <c r="H7803">
        <v>3</v>
      </c>
      <c r="I7803">
        <v>12.69</v>
      </c>
      <c r="J7803">
        <f t="shared" si="121"/>
        <v>2024</v>
      </c>
    </row>
    <row r="7804" spans="1:10" x14ac:dyDescent="0.25">
      <c r="A7804" s="1">
        <v>45465</v>
      </c>
      <c r="B7804" s="2" t="s">
        <v>1541</v>
      </c>
      <c r="C7804" s="2" t="s">
        <v>23</v>
      </c>
      <c r="D7804" s="2" t="s">
        <v>11</v>
      </c>
      <c r="E7804" s="2" t="s">
        <v>20</v>
      </c>
      <c r="F7804" s="2" t="s">
        <v>2226</v>
      </c>
      <c r="G7804">
        <v>10.33</v>
      </c>
      <c r="H7804">
        <v>3</v>
      </c>
      <c r="I7804">
        <v>-7.58</v>
      </c>
      <c r="J7804">
        <f t="shared" si="121"/>
        <v>2024</v>
      </c>
    </row>
    <row r="7805" spans="1:10" x14ac:dyDescent="0.25">
      <c r="A7805" s="1">
        <v>45465</v>
      </c>
      <c r="B7805" s="2" t="s">
        <v>1541</v>
      </c>
      <c r="C7805" s="2" t="s">
        <v>23</v>
      </c>
      <c r="D7805" s="2" t="s">
        <v>11</v>
      </c>
      <c r="E7805" s="2" t="s">
        <v>20</v>
      </c>
      <c r="F7805" s="2" t="s">
        <v>781</v>
      </c>
      <c r="G7805">
        <v>31.16</v>
      </c>
      <c r="H7805">
        <v>5</v>
      </c>
      <c r="I7805">
        <v>-23.89</v>
      </c>
      <c r="J7805">
        <f t="shared" si="121"/>
        <v>2024</v>
      </c>
    </row>
    <row r="7806" spans="1:10" x14ac:dyDescent="0.25">
      <c r="A7806" s="1">
        <v>45465</v>
      </c>
      <c r="B7806" s="2" t="s">
        <v>1541</v>
      </c>
      <c r="C7806" s="2" t="s">
        <v>23</v>
      </c>
      <c r="D7806" s="2" t="s">
        <v>11</v>
      </c>
      <c r="E7806" s="2" t="s">
        <v>18</v>
      </c>
      <c r="F7806" s="2" t="s">
        <v>2673</v>
      </c>
      <c r="G7806">
        <v>8.93</v>
      </c>
      <c r="H7806">
        <v>2</v>
      </c>
      <c r="I7806">
        <v>0.67</v>
      </c>
      <c r="J7806">
        <f t="shared" si="121"/>
        <v>2024</v>
      </c>
    </row>
    <row r="7807" spans="1:10" x14ac:dyDescent="0.25">
      <c r="A7807" s="1">
        <v>45465</v>
      </c>
      <c r="B7807" s="2" t="s">
        <v>1652</v>
      </c>
      <c r="C7807" s="2" t="s">
        <v>15</v>
      </c>
      <c r="D7807" s="2" t="s">
        <v>11</v>
      </c>
      <c r="E7807" s="2" t="s">
        <v>20</v>
      </c>
      <c r="F7807" s="2" t="s">
        <v>1197</v>
      </c>
      <c r="G7807">
        <v>3.04</v>
      </c>
      <c r="H7807">
        <v>3</v>
      </c>
      <c r="I7807">
        <v>-5.01</v>
      </c>
      <c r="J7807">
        <f t="shared" si="121"/>
        <v>2024</v>
      </c>
    </row>
    <row r="7808" spans="1:10" x14ac:dyDescent="0.25">
      <c r="A7808" s="1">
        <v>45465</v>
      </c>
      <c r="B7808" s="2" t="s">
        <v>301</v>
      </c>
      <c r="C7808" s="2" t="s">
        <v>110</v>
      </c>
      <c r="D7808" s="2" t="s">
        <v>34</v>
      </c>
      <c r="E7808" s="2" t="s">
        <v>35</v>
      </c>
      <c r="F7808" s="2" t="s">
        <v>864</v>
      </c>
      <c r="G7808">
        <v>487.96</v>
      </c>
      <c r="H7808">
        <v>2</v>
      </c>
      <c r="I7808">
        <v>146.38999999999999</v>
      </c>
      <c r="J7808">
        <f t="shared" si="121"/>
        <v>2024</v>
      </c>
    </row>
    <row r="7809" spans="1:10" x14ac:dyDescent="0.25">
      <c r="A7809" s="1">
        <v>45467</v>
      </c>
      <c r="B7809" s="2" t="s">
        <v>1084</v>
      </c>
      <c r="C7809" s="2" t="s">
        <v>78</v>
      </c>
      <c r="D7809" s="2" t="s">
        <v>11</v>
      </c>
      <c r="E7809" s="2" t="s">
        <v>12</v>
      </c>
      <c r="F7809" s="2" t="s">
        <v>2499</v>
      </c>
      <c r="G7809">
        <v>21.74</v>
      </c>
      <c r="H7809">
        <v>3</v>
      </c>
      <c r="I7809">
        <v>6.8</v>
      </c>
      <c r="J7809">
        <f t="shared" si="121"/>
        <v>2024</v>
      </c>
    </row>
    <row r="7810" spans="1:10" x14ac:dyDescent="0.25">
      <c r="A7810" s="1">
        <v>45467</v>
      </c>
      <c r="B7810" s="2" t="s">
        <v>2455</v>
      </c>
      <c r="C7810" s="2" t="s">
        <v>27</v>
      </c>
      <c r="D7810" s="2" t="s">
        <v>11</v>
      </c>
      <c r="E7810" s="2" t="s">
        <v>24</v>
      </c>
      <c r="F7810" s="2" t="s">
        <v>1117</v>
      </c>
      <c r="G7810">
        <v>95.92</v>
      </c>
      <c r="H7810">
        <v>8</v>
      </c>
      <c r="I7810">
        <v>25.9</v>
      </c>
      <c r="J7810">
        <f t="shared" ref="J7810:J7873" si="122">YEAR(A:A)</f>
        <v>2024</v>
      </c>
    </row>
    <row r="7811" spans="1:10" x14ac:dyDescent="0.25">
      <c r="A7811" s="1">
        <v>45467</v>
      </c>
      <c r="B7811" s="2" t="s">
        <v>241</v>
      </c>
      <c r="C7811" s="2" t="s">
        <v>27</v>
      </c>
      <c r="D7811" s="2" t="s">
        <v>11</v>
      </c>
      <c r="E7811" s="2" t="s">
        <v>24</v>
      </c>
      <c r="F7811" s="2" t="s">
        <v>759</v>
      </c>
      <c r="G7811">
        <v>385.6</v>
      </c>
      <c r="H7811">
        <v>8</v>
      </c>
      <c r="I7811">
        <v>111.82</v>
      </c>
      <c r="J7811">
        <f t="shared" si="122"/>
        <v>2024</v>
      </c>
    </row>
    <row r="7812" spans="1:10" x14ac:dyDescent="0.25">
      <c r="A7812" s="1">
        <v>45467</v>
      </c>
      <c r="B7812" s="2" t="s">
        <v>241</v>
      </c>
      <c r="C7812" s="2" t="s">
        <v>27</v>
      </c>
      <c r="D7812" s="2" t="s">
        <v>11</v>
      </c>
      <c r="E7812" s="2" t="s">
        <v>24</v>
      </c>
      <c r="F7812" s="2" t="s">
        <v>76</v>
      </c>
      <c r="G7812">
        <v>35.82</v>
      </c>
      <c r="H7812">
        <v>9</v>
      </c>
      <c r="I7812">
        <v>11.82</v>
      </c>
      <c r="J7812">
        <f t="shared" si="122"/>
        <v>2024</v>
      </c>
    </row>
    <row r="7813" spans="1:10" x14ac:dyDescent="0.25">
      <c r="A7813" s="1">
        <v>45467</v>
      </c>
      <c r="B7813" s="2" t="s">
        <v>680</v>
      </c>
      <c r="C7813" s="2" t="s">
        <v>149</v>
      </c>
      <c r="D7813" s="2" t="s">
        <v>34</v>
      </c>
      <c r="E7813" s="2" t="s">
        <v>47</v>
      </c>
      <c r="F7813" s="2" t="s">
        <v>2442</v>
      </c>
      <c r="G7813">
        <v>276.69</v>
      </c>
      <c r="H7813">
        <v>3</v>
      </c>
      <c r="I7813">
        <v>49.8</v>
      </c>
      <c r="J7813">
        <f t="shared" si="122"/>
        <v>2024</v>
      </c>
    </row>
    <row r="7814" spans="1:10" x14ac:dyDescent="0.25">
      <c r="A7814" s="1">
        <v>45467</v>
      </c>
      <c r="B7814" s="2" t="s">
        <v>680</v>
      </c>
      <c r="C7814" s="2" t="s">
        <v>149</v>
      </c>
      <c r="D7814" s="2" t="s">
        <v>34</v>
      </c>
      <c r="E7814" s="2" t="s">
        <v>35</v>
      </c>
      <c r="F7814" s="2" t="s">
        <v>1839</v>
      </c>
      <c r="G7814">
        <v>172.76</v>
      </c>
      <c r="H7814">
        <v>2</v>
      </c>
      <c r="I7814">
        <v>32.630000000000003</v>
      </c>
      <c r="J7814">
        <f t="shared" si="122"/>
        <v>2024</v>
      </c>
    </row>
    <row r="7815" spans="1:10" x14ac:dyDescent="0.25">
      <c r="A7815" s="1">
        <v>45467</v>
      </c>
      <c r="B7815" s="2" t="s">
        <v>1720</v>
      </c>
      <c r="C7815" s="2" t="s">
        <v>15</v>
      </c>
      <c r="D7815" s="2" t="s">
        <v>11</v>
      </c>
      <c r="E7815" s="2" t="s">
        <v>20</v>
      </c>
      <c r="F7815" s="2" t="s">
        <v>37</v>
      </c>
      <c r="G7815">
        <v>182.99</v>
      </c>
      <c r="H7815">
        <v>3</v>
      </c>
      <c r="I7815">
        <v>-320.24</v>
      </c>
      <c r="J7815">
        <f t="shared" si="122"/>
        <v>2024</v>
      </c>
    </row>
    <row r="7816" spans="1:10" x14ac:dyDescent="0.25">
      <c r="A7816" s="1">
        <v>45467</v>
      </c>
      <c r="B7816" s="2" t="s">
        <v>1720</v>
      </c>
      <c r="C7816" s="2" t="s">
        <v>15</v>
      </c>
      <c r="D7816" s="2" t="s">
        <v>11</v>
      </c>
      <c r="E7816" s="2" t="s">
        <v>12</v>
      </c>
      <c r="F7816" s="2" t="s">
        <v>242</v>
      </c>
      <c r="G7816">
        <v>10.27</v>
      </c>
      <c r="H7816">
        <v>3</v>
      </c>
      <c r="I7816">
        <v>3.21</v>
      </c>
      <c r="J7816">
        <f t="shared" si="122"/>
        <v>2024</v>
      </c>
    </row>
    <row r="7817" spans="1:10" x14ac:dyDescent="0.25">
      <c r="A7817" s="1">
        <v>45467</v>
      </c>
      <c r="B7817" s="2" t="s">
        <v>277</v>
      </c>
      <c r="C7817" s="2" t="s">
        <v>27</v>
      </c>
      <c r="D7817" s="2" t="s">
        <v>11</v>
      </c>
      <c r="E7817" s="2" t="s">
        <v>43</v>
      </c>
      <c r="F7817" s="2" t="s">
        <v>506</v>
      </c>
      <c r="G7817">
        <v>2.88</v>
      </c>
      <c r="H7817">
        <v>1</v>
      </c>
      <c r="I7817">
        <v>1.35</v>
      </c>
      <c r="J7817">
        <f t="shared" si="122"/>
        <v>2024</v>
      </c>
    </row>
    <row r="7818" spans="1:10" x14ac:dyDescent="0.25">
      <c r="A7818" s="1">
        <v>45467</v>
      </c>
      <c r="B7818" s="2" t="s">
        <v>822</v>
      </c>
      <c r="C7818" s="2" t="s">
        <v>1529</v>
      </c>
      <c r="D7818" s="2" t="s">
        <v>11</v>
      </c>
      <c r="E7818" s="2" t="s">
        <v>20</v>
      </c>
      <c r="F7818" s="2" t="s">
        <v>368</v>
      </c>
      <c r="G7818">
        <v>102.93</v>
      </c>
      <c r="H7818">
        <v>3</v>
      </c>
      <c r="I7818">
        <v>48.38</v>
      </c>
      <c r="J7818">
        <f t="shared" si="122"/>
        <v>2024</v>
      </c>
    </row>
    <row r="7819" spans="1:10" x14ac:dyDescent="0.25">
      <c r="A7819" s="1">
        <v>45468</v>
      </c>
      <c r="B7819" s="2" t="s">
        <v>2580</v>
      </c>
      <c r="C7819" s="2" t="s">
        <v>91</v>
      </c>
      <c r="D7819" s="2" t="s">
        <v>11</v>
      </c>
      <c r="E7819" s="2" t="s">
        <v>16</v>
      </c>
      <c r="F7819" s="2" t="s">
        <v>1259</v>
      </c>
      <c r="G7819">
        <v>71.040000000000006</v>
      </c>
      <c r="H7819">
        <v>6</v>
      </c>
      <c r="I7819">
        <v>26.64</v>
      </c>
      <c r="J7819">
        <f t="shared" si="122"/>
        <v>2024</v>
      </c>
    </row>
    <row r="7820" spans="1:10" x14ac:dyDescent="0.25">
      <c r="A7820" s="1">
        <v>45468</v>
      </c>
      <c r="B7820" s="2" t="s">
        <v>2580</v>
      </c>
      <c r="C7820" s="2" t="s">
        <v>91</v>
      </c>
      <c r="D7820" s="2" t="s">
        <v>11</v>
      </c>
      <c r="E7820" s="2" t="s">
        <v>24</v>
      </c>
      <c r="F7820" s="2" t="s">
        <v>1844</v>
      </c>
      <c r="G7820">
        <v>5.34</v>
      </c>
      <c r="H7820">
        <v>2</v>
      </c>
      <c r="I7820">
        <v>0.73</v>
      </c>
      <c r="J7820">
        <f t="shared" si="122"/>
        <v>2024</v>
      </c>
    </row>
    <row r="7821" spans="1:10" x14ac:dyDescent="0.25">
      <c r="A7821" s="1">
        <v>45468</v>
      </c>
      <c r="B7821" s="2" t="s">
        <v>2580</v>
      </c>
      <c r="C7821" s="2" t="s">
        <v>91</v>
      </c>
      <c r="D7821" s="2" t="s">
        <v>11</v>
      </c>
      <c r="E7821" s="2" t="s">
        <v>43</v>
      </c>
      <c r="F7821" s="2" t="s">
        <v>234</v>
      </c>
      <c r="G7821">
        <v>11.3</v>
      </c>
      <c r="H7821">
        <v>3</v>
      </c>
      <c r="I7821">
        <v>-2.12</v>
      </c>
      <c r="J7821">
        <f t="shared" si="122"/>
        <v>2024</v>
      </c>
    </row>
    <row r="7822" spans="1:10" x14ac:dyDescent="0.25">
      <c r="A7822" s="1">
        <v>45468</v>
      </c>
      <c r="B7822" s="2" t="s">
        <v>1528</v>
      </c>
      <c r="C7822" s="2" t="s">
        <v>164</v>
      </c>
      <c r="D7822" s="2" t="s">
        <v>34</v>
      </c>
      <c r="E7822" s="2" t="s">
        <v>145</v>
      </c>
      <c r="F7822" s="2" t="s">
        <v>476</v>
      </c>
      <c r="G7822">
        <v>871.4</v>
      </c>
      <c r="H7822">
        <v>4</v>
      </c>
      <c r="I7822">
        <v>148.13999999999999</v>
      </c>
      <c r="J7822">
        <f t="shared" si="122"/>
        <v>2024</v>
      </c>
    </row>
    <row r="7823" spans="1:10" x14ac:dyDescent="0.25">
      <c r="A7823" s="1">
        <v>45468</v>
      </c>
      <c r="B7823" s="2" t="s">
        <v>2156</v>
      </c>
      <c r="C7823" s="2" t="s">
        <v>15</v>
      </c>
      <c r="D7823" s="2" t="s">
        <v>39</v>
      </c>
      <c r="E7823" s="2" t="s">
        <v>40</v>
      </c>
      <c r="F7823" s="2" t="s">
        <v>745</v>
      </c>
      <c r="G7823">
        <v>148.47999999999999</v>
      </c>
      <c r="H7823">
        <v>2</v>
      </c>
      <c r="I7823">
        <v>16.7</v>
      </c>
      <c r="J7823">
        <f t="shared" si="122"/>
        <v>2024</v>
      </c>
    </row>
    <row r="7824" spans="1:10" x14ac:dyDescent="0.25">
      <c r="A7824" s="1">
        <v>45468</v>
      </c>
      <c r="B7824" s="2" t="s">
        <v>1341</v>
      </c>
      <c r="C7824" s="2" t="s">
        <v>149</v>
      </c>
      <c r="D7824" s="2" t="s">
        <v>34</v>
      </c>
      <c r="E7824" s="2" t="s">
        <v>74</v>
      </c>
      <c r="F7824" s="2" t="s">
        <v>1344</v>
      </c>
      <c r="G7824">
        <v>400.78</v>
      </c>
      <c r="H7824">
        <v>1</v>
      </c>
      <c r="I7824">
        <v>-5.01</v>
      </c>
      <c r="J7824">
        <f t="shared" si="122"/>
        <v>2024</v>
      </c>
    </row>
    <row r="7825" spans="1:10" x14ac:dyDescent="0.25">
      <c r="A7825" s="1">
        <v>45469</v>
      </c>
      <c r="B7825" s="2" t="s">
        <v>2037</v>
      </c>
      <c r="C7825" s="2" t="s">
        <v>27</v>
      </c>
      <c r="D7825" s="2" t="s">
        <v>11</v>
      </c>
      <c r="E7825" s="2" t="s">
        <v>18</v>
      </c>
      <c r="F7825" s="2" t="s">
        <v>251</v>
      </c>
      <c r="G7825">
        <v>83.76</v>
      </c>
      <c r="H7825">
        <v>12</v>
      </c>
      <c r="I7825">
        <v>1.68</v>
      </c>
      <c r="J7825">
        <f t="shared" si="122"/>
        <v>2024</v>
      </c>
    </row>
    <row r="7826" spans="1:10" x14ac:dyDescent="0.25">
      <c r="A7826" s="1">
        <v>45469</v>
      </c>
      <c r="B7826" s="2" t="s">
        <v>456</v>
      </c>
      <c r="C7826" s="2" t="s">
        <v>110</v>
      </c>
      <c r="D7826" s="2" t="s">
        <v>11</v>
      </c>
      <c r="E7826" s="2" t="s">
        <v>12</v>
      </c>
      <c r="F7826" s="2" t="s">
        <v>739</v>
      </c>
      <c r="G7826">
        <v>4.54</v>
      </c>
      <c r="H7826">
        <v>1</v>
      </c>
      <c r="I7826">
        <v>2.04</v>
      </c>
      <c r="J7826">
        <f t="shared" si="122"/>
        <v>2024</v>
      </c>
    </row>
    <row r="7827" spans="1:10" x14ac:dyDescent="0.25">
      <c r="A7827" s="1">
        <v>45469</v>
      </c>
      <c r="B7827" s="2" t="s">
        <v>456</v>
      </c>
      <c r="C7827" s="2" t="s">
        <v>110</v>
      </c>
      <c r="D7827" s="2" t="s">
        <v>11</v>
      </c>
      <c r="E7827" s="2" t="s">
        <v>24</v>
      </c>
      <c r="F7827" s="2" t="s">
        <v>949</v>
      </c>
      <c r="G7827">
        <v>15.92</v>
      </c>
      <c r="H7827">
        <v>4</v>
      </c>
      <c r="I7827">
        <v>5.41</v>
      </c>
      <c r="J7827">
        <f t="shared" si="122"/>
        <v>2024</v>
      </c>
    </row>
    <row r="7828" spans="1:10" x14ac:dyDescent="0.25">
      <c r="A7828" s="1">
        <v>45469</v>
      </c>
      <c r="B7828" s="2" t="s">
        <v>456</v>
      </c>
      <c r="C7828" s="2" t="s">
        <v>110</v>
      </c>
      <c r="D7828" s="2" t="s">
        <v>39</v>
      </c>
      <c r="E7828" s="2" t="s">
        <v>40</v>
      </c>
      <c r="F7828" s="2" t="s">
        <v>703</v>
      </c>
      <c r="G7828">
        <v>543.91999999999996</v>
      </c>
      <c r="H7828">
        <v>8</v>
      </c>
      <c r="I7828">
        <v>135.97999999999999</v>
      </c>
      <c r="J7828">
        <f t="shared" si="122"/>
        <v>2024</v>
      </c>
    </row>
    <row r="7829" spans="1:10" x14ac:dyDescent="0.25">
      <c r="A7829" s="1">
        <v>45469</v>
      </c>
      <c r="B7829" s="2" t="s">
        <v>2183</v>
      </c>
      <c r="C7829" s="2" t="s">
        <v>129</v>
      </c>
      <c r="D7829" s="2" t="s">
        <v>34</v>
      </c>
      <c r="E7829" s="2" t="s">
        <v>47</v>
      </c>
      <c r="F7829" s="2" t="s">
        <v>2140</v>
      </c>
      <c r="G7829">
        <v>526.45000000000005</v>
      </c>
      <c r="H7829">
        <v>5</v>
      </c>
      <c r="I7829">
        <v>31.59</v>
      </c>
      <c r="J7829">
        <f t="shared" si="122"/>
        <v>2024</v>
      </c>
    </row>
    <row r="7830" spans="1:10" x14ac:dyDescent="0.25">
      <c r="A7830" s="1">
        <v>45469</v>
      </c>
      <c r="B7830" s="2" t="s">
        <v>1211</v>
      </c>
      <c r="C7830" s="2" t="s">
        <v>278</v>
      </c>
      <c r="D7830" s="2" t="s">
        <v>39</v>
      </c>
      <c r="E7830" s="2" t="s">
        <v>52</v>
      </c>
      <c r="F7830" s="2" t="s">
        <v>2158</v>
      </c>
      <c r="G7830">
        <v>431.93</v>
      </c>
      <c r="H7830">
        <v>9</v>
      </c>
      <c r="I7830">
        <v>64.790000000000006</v>
      </c>
      <c r="J7830">
        <f t="shared" si="122"/>
        <v>2024</v>
      </c>
    </row>
    <row r="7831" spans="1:10" x14ac:dyDescent="0.25">
      <c r="A7831" s="1">
        <v>45469</v>
      </c>
      <c r="B7831" s="2" t="s">
        <v>768</v>
      </c>
      <c r="C7831" s="2" t="s">
        <v>149</v>
      </c>
      <c r="D7831" s="2" t="s">
        <v>39</v>
      </c>
      <c r="E7831" s="2" t="s">
        <v>40</v>
      </c>
      <c r="F7831" s="2" t="s">
        <v>767</v>
      </c>
      <c r="G7831">
        <v>239.97</v>
      </c>
      <c r="H7831">
        <v>3</v>
      </c>
      <c r="I7831">
        <v>67.19</v>
      </c>
      <c r="J7831">
        <f t="shared" si="122"/>
        <v>2024</v>
      </c>
    </row>
    <row r="7832" spans="1:10" x14ac:dyDescent="0.25">
      <c r="A7832" s="1">
        <v>45469</v>
      </c>
      <c r="B7832" s="2" t="s">
        <v>1271</v>
      </c>
      <c r="C7832" s="2" t="s">
        <v>23</v>
      </c>
      <c r="D7832" s="2" t="s">
        <v>39</v>
      </c>
      <c r="E7832" s="2" t="s">
        <v>40</v>
      </c>
      <c r="F7832" s="2" t="s">
        <v>1419</v>
      </c>
      <c r="G7832">
        <v>358.2</v>
      </c>
      <c r="H7832">
        <v>3</v>
      </c>
      <c r="I7832">
        <v>41.79</v>
      </c>
      <c r="J7832">
        <f t="shared" si="122"/>
        <v>2024</v>
      </c>
    </row>
    <row r="7833" spans="1:10" x14ac:dyDescent="0.25">
      <c r="A7833" s="1">
        <v>45469</v>
      </c>
      <c r="B7833" s="2" t="s">
        <v>1271</v>
      </c>
      <c r="C7833" s="2" t="s">
        <v>23</v>
      </c>
      <c r="D7833" s="2" t="s">
        <v>39</v>
      </c>
      <c r="E7833" s="2" t="s">
        <v>40</v>
      </c>
      <c r="F7833" s="2" t="s">
        <v>1537</v>
      </c>
      <c r="G7833">
        <v>545.91999999999996</v>
      </c>
      <c r="H7833">
        <v>14</v>
      </c>
      <c r="I7833">
        <v>72.790000000000006</v>
      </c>
      <c r="J7833">
        <f t="shared" si="122"/>
        <v>2024</v>
      </c>
    </row>
    <row r="7834" spans="1:10" x14ac:dyDescent="0.25">
      <c r="A7834" s="1">
        <v>45469</v>
      </c>
      <c r="B7834" s="2" t="s">
        <v>2265</v>
      </c>
      <c r="C7834" s="2" t="s">
        <v>123</v>
      </c>
      <c r="D7834" s="2" t="s">
        <v>11</v>
      </c>
      <c r="E7834" s="2" t="s">
        <v>16</v>
      </c>
      <c r="F7834" s="2" t="s">
        <v>1432</v>
      </c>
      <c r="G7834">
        <v>13.87</v>
      </c>
      <c r="H7834">
        <v>6</v>
      </c>
      <c r="I7834">
        <v>4.68</v>
      </c>
      <c r="J7834">
        <f t="shared" si="122"/>
        <v>2024</v>
      </c>
    </row>
    <row r="7835" spans="1:10" x14ac:dyDescent="0.25">
      <c r="A7835" s="1">
        <v>45469</v>
      </c>
      <c r="B7835" s="2" t="s">
        <v>2265</v>
      </c>
      <c r="C7835" s="2" t="s">
        <v>123</v>
      </c>
      <c r="D7835" s="2" t="s">
        <v>34</v>
      </c>
      <c r="E7835" s="2" t="s">
        <v>35</v>
      </c>
      <c r="F7835" s="2" t="s">
        <v>2266</v>
      </c>
      <c r="G7835">
        <v>273.55</v>
      </c>
      <c r="H7835">
        <v>3</v>
      </c>
      <c r="I7835">
        <v>-13.68</v>
      </c>
      <c r="J7835">
        <f t="shared" si="122"/>
        <v>2024</v>
      </c>
    </row>
    <row r="7836" spans="1:10" x14ac:dyDescent="0.25">
      <c r="A7836" s="1">
        <v>45469</v>
      </c>
      <c r="B7836" s="2" t="s">
        <v>1426</v>
      </c>
      <c r="C7836" s="2" t="s">
        <v>149</v>
      </c>
      <c r="D7836" s="2" t="s">
        <v>11</v>
      </c>
      <c r="E7836" s="2" t="s">
        <v>18</v>
      </c>
      <c r="F7836" s="2" t="s">
        <v>838</v>
      </c>
      <c r="G7836">
        <v>272.94</v>
      </c>
      <c r="H7836">
        <v>3</v>
      </c>
      <c r="I7836">
        <v>0</v>
      </c>
      <c r="J7836">
        <f t="shared" si="122"/>
        <v>2024</v>
      </c>
    </row>
    <row r="7837" spans="1:10" x14ac:dyDescent="0.25">
      <c r="A7837" s="1">
        <v>45469</v>
      </c>
      <c r="B7837" s="2" t="s">
        <v>475</v>
      </c>
      <c r="C7837" s="2" t="s">
        <v>149</v>
      </c>
      <c r="D7837" s="2" t="s">
        <v>11</v>
      </c>
      <c r="E7837" s="2" t="s">
        <v>20</v>
      </c>
      <c r="F7837" s="2" t="s">
        <v>697</v>
      </c>
      <c r="G7837">
        <v>102.37</v>
      </c>
      <c r="H7837">
        <v>2</v>
      </c>
      <c r="I7837">
        <v>37.11</v>
      </c>
      <c r="J7837">
        <f t="shared" si="122"/>
        <v>2024</v>
      </c>
    </row>
    <row r="7838" spans="1:10" x14ac:dyDescent="0.25">
      <c r="A7838" s="1">
        <v>45469</v>
      </c>
      <c r="B7838" s="2" t="s">
        <v>475</v>
      </c>
      <c r="C7838" s="2" t="s">
        <v>149</v>
      </c>
      <c r="D7838" s="2" t="s">
        <v>11</v>
      </c>
      <c r="E7838" s="2" t="s">
        <v>200</v>
      </c>
      <c r="F7838" s="2" t="s">
        <v>2593</v>
      </c>
      <c r="G7838">
        <v>28.4</v>
      </c>
      <c r="H7838">
        <v>5</v>
      </c>
      <c r="I7838">
        <v>8.24</v>
      </c>
      <c r="J7838">
        <f t="shared" si="122"/>
        <v>2024</v>
      </c>
    </row>
    <row r="7839" spans="1:10" x14ac:dyDescent="0.25">
      <c r="A7839" s="1">
        <v>45469</v>
      </c>
      <c r="B7839" s="2" t="s">
        <v>475</v>
      </c>
      <c r="C7839" s="2" t="s">
        <v>149</v>
      </c>
      <c r="D7839" s="2" t="s">
        <v>11</v>
      </c>
      <c r="E7839" s="2" t="s">
        <v>18</v>
      </c>
      <c r="F7839" s="2" t="s">
        <v>308</v>
      </c>
      <c r="G7839">
        <v>713.88</v>
      </c>
      <c r="H7839">
        <v>4</v>
      </c>
      <c r="I7839">
        <v>214.16</v>
      </c>
      <c r="J7839">
        <f t="shared" si="122"/>
        <v>2024</v>
      </c>
    </row>
    <row r="7840" spans="1:10" x14ac:dyDescent="0.25">
      <c r="A7840" s="1">
        <v>45469</v>
      </c>
      <c r="B7840" s="2" t="s">
        <v>475</v>
      </c>
      <c r="C7840" s="2" t="s">
        <v>149</v>
      </c>
      <c r="D7840" s="2" t="s">
        <v>11</v>
      </c>
      <c r="E7840" s="2" t="s">
        <v>12</v>
      </c>
      <c r="F7840" s="2" t="s">
        <v>1901</v>
      </c>
      <c r="G7840">
        <v>68.52</v>
      </c>
      <c r="H7840">
        <v>3</v>
      </c>
      <c r="I7840">
        <v>31.52</v>
      </c>
      <c r="J7840">
        <f t="shared" si="122"/>
        <v>2024</v>
      </c>
    </row>
    <row r="7841" spans="1:10" x14ac:dyDescent="0.25">
      <c r="A7841" s="1">
        <v>45470</v>
      </c>
      <c r="B7841" s="2" t="s">
        <v>1338</v>
      </c>
      <c r="C7841" s="2" t="s">
        <v>149</v>
      </c>
      <c r="D7841" s="2" t="s">
        <v>34</v>
      </c>
      <c r="E7841" s="2" t="s">
        <v>35</v>
      </c>
      <c r="F7841" s="2" t="s">
        <v>793</v>
      </c>
      <c r="G7841">
        <v>191.65</v>
      </c>
      <c r="H7841">
        <v>3</v>
      </c>
      <c r="I7841">
        <v>31.94</v>
      </c>
      <c r="J7841">
        <f t="shared" si="122"/>
        <v>2024</v>
      </c>
    </row>
    <row r="7842" spans="1:10" x14ac:dyDescent="0.25">
      <c r="A7842" s="1">
        <v>45470</v>
      </c>
      <c r="B7842" s="2" t="s">
        <v>709</v>
      </c>
      <c r="C7842" s="2" t="s">
        <v>996</v>
      </c>
      <c r="D7842" s="2" t="s">
        <v>11</v>
      </c>
      <c r="E7842" s="2" t="s">
        <v>12</v>
      </c>
      <c r="F7842" s="2" t="s">
        <v>1701</v>
      </c>
      <c r="G7842">
        <v>20.07</v>
      </c>
      <c r="H7842">
        <v>3</v>
      </c>
      <c r="I7842">
        <v>9.23</v>
      </c>
      <c r="J7842">
        <f t="shared" si="122"/>
        <v>2024</v>
      </c>
    </row>
    <row r="7843" spans="1:10" x14ac:dyDescent="0.25">
      <c r="A7843" s="1">
        <v>45470</v>
      </c>
      <c r="B7843" s="2" t="s">
        <v>671</v>
      </c>
      <c r="C7843" s="2" t="s">
        <v>164</v>
      </c>
      <c r="D7843" s="2" t="s">
        <v>11</v>
      </c>
      <c r="E7843" s="2" t="s">
        <v>12</v>
      </c>
      <c r="F7843" s="2" t="s">
        <v>1944</v>
      </c>
      <c r="G7843">
        <v>19.440000000000001</v>
      </c>
      <c r="H7843">
        <v>3</v>
      </c>
      <c r="I7843">
        <v>9.33</v>
      </c>
      <c r="J7843">
        <f t="shared" si="122"/>
        <v>2024</v>
      </c>
    </row>
    <row r="7844" spans="1:10" x14ac:dyDescent="0.25">
      <c r="A7844" s="1">
        <v>45470</v>
      </c>
      <c r="B7844" s="2" t="s">
        <v>671</v>
      </c>
      <c r="C7844" s="2" t="s">
        <v>164</v>
      </c>
      <c r="D7844" s="2" t="s">
        <v>34</v>
      </c>
      <c r="E7844" s="2" t="s">
        <v>47</v>
      </c>
      <c r="F7844" s="2" t="s">
        <v>2008</v>
      </c>
      <c r="G7844">
        <v>126.3</v>
      </c>
      <c r="H7844">
        <v>3</v>
      </c>
      <c r="I7844">
        <v>40.42</v>
      </c>
      <c r="J7844">
        <f t="shared" si="122"/>
        <v>2024</v>
      </c>
    </row>
    <row r="7845" spans="1:10" x14ac:dyDescent="0.25">
      <c r="A7845" s="1">
        <v>45470</v>
      </c>
      <c r="B7845" s="2" t="s">
        <v>671</v>
      </c>
      <c r="C7845" s="2" t="s">
        <v>164</v>
      </c>
      <c r="D7845" s="2" t="s">
        <v>39</v>
      </c>
      <c r="E7845" s="2" t="s">
        <v>52</v>
      </c>
      <c r="F7845" s="2" t="s">
        <v>1628</v>
      </c>
      <c r="G7845">
        <v>1287.45</v>
      </c>
      <c r="H7845">
        <v>5</v>
      </c>
      <c r="I7845">
        <v>244.62</v>
      </c>
      <c r="J7845">
        <f t="shared" si="122"/>
        <v>2024</v>
      </c>
    </row>
    <row r="7846" spans="1:10" x14ac:dyDescent="0.25">
      <c r="A7846" s="1">
        <v>45472</v>
      </c>
      <c r="B7846" s="2" t="s">
        <v>291</v>
      </c>
      <c r="C7846" s="2" t="s">
        <v>27</v>
      </c>
      <c r="D7846" s="2" t="s">
        <v>11</v>
      </c>
      <c r="E7846" s="2" t="s">
        <v>18</v>
      </c>
      <c r="F7846" s="2" t="s">
        <v>2110</v>
      </c>
      <c r="G7846">
        <v>1295.78</v>
      </c>
      <c r="H7846">
        <v>2</v>
      </c>
      <c r="I7846">
        <v>310.99</v>
      </c>
      <c r="J7846">
        <f t="shared" si="122"/>
        <v>2024</v>
      </c>
    </row>
    <row r="7847" spans="1:10" x14ac:dyDescent="0.25">
      <c r="A7847" s="1">
        <v>45472</v>
      </c>
      <c r="B7847" s="2" t="s">
        <v>419</v>
      </c>
      <c r="C7847" s="2" t="s">
        <v>315</v>
      </c>
      <c r="D7847" s="2" t="s">
        <v>11</v>
      </c>
      <c r="E7847" s="2" t="s">
        <v>92</v>
      </c>
      <c r="F7847" s="2" t="s">
        <v>2316</v>
      </c>
      <c r="G7847">
        <v>362.94</v>
      </c>
      <c r="H7847">
        <v>3</v>
      </c>
      <c r="I7847">
        <v>90.74</v>
      </c>
      <c r="J7847">
        <f t="shared" si="122"/>
        <v>2024</v>
      </c>
    </row>
    <row r="7848" spans="1:10" x14ac:dyDescent="0.25">
      <c r="A7848" s="1">
        <v>45472</v>
      </c>
      <c r="B7848" s="2" t="s">
        <v>419</v>
      </c>
      <c r="C7848" s="2" t="s">
        <v>315</v>
      </c>
      <c r="D7848" s="2" t="s">
        <v>11</v>
      </c>
      <c r="E7848" s="2" t="s">
        <v>20</v>
      </c>
      <c r="F7848" s="2" t="s">
        <v>1370</v>
      </c>
      <c r="G7848">
        <v>11.54</v>
      </c>
      <c r="H7848">
        <v>2</v>
      </c>
      <c r="I7848">
        <v>5.77</v>
      </c>
      <c r="J7848">
        <f t="shared" si="122"/>
        <v>2024</v>
      </c>
    </row>
    <row r="7849" spans="1:10" x14ac:dyDescent="0.25">
      <c r="A7849" s="1">
        <v>45472</v>
      </c>
      <c r="B7849" s="2" t="s">
        <v>630</v>
      </c>
      <c r="C7849" s="2" t="s">
        <v>27</v>
      </c>
      <c r="D7849" s="2" t="s">
        <v>11</v>
      </c>
      <c r="E7849" s="2" t="s">
        <v>20</v>
      </c>
      <c r="F7849" s="2" t="s">
        <v>1139</v>
      </c>
      <c r="G7849">
        <v>312.55</v>
      </c>
      <c r="H7849">
        <v>9</v>
      </c>
      <c r="I7849">
        <v>101.58</v>
      </c>
      <c r="J7849">
        <f t="shared" si="122"/>
        <v>2024</v>
      </c>
    </row>
    <row r="7850" spans="1:10" x14ac:dyDescent="0.25">
      <c r="A7850" s="1">
        <v>45472</v>
      </c>
      <c r="B7850" s="2" t="s">
        <v>1446</v>
      </c>
      <c r="C7850" s="2" t="s">
        <v>10</v>
      </c>
      <c r="D7850" s="2" t="s">
        <v>11</v>
      </c>
      <c r="E7850" s="2" t="s">
        <v>12</v>
      </c>
      <c r="F7850" s="2" t="s">
        <v>2384</v>
      </c>
      <c r="G7850">
        <v>5.18</v>
      </c>
      <c r="H7850">
        <v>1</v>
      </c>
      <c r="I7850">
        <v>1.81</v>
      </c>
      <c r="J7850">
        <f t="shared" si="122"/>
        <v>2024</v>
      </c>
    </row>
    <row r="7851" spans="1:10" x14ac:dyDescent="0.25">
      <c r="A7851" s="1">
        <v>45472</v>
      </c>
      <c r="B7851" s="2" t="s">
        <v>1563</v>
      </c>
      <c r="C7851" s="2" t="s">
        <v>27</v>
      </c>
      <c r="D7851" s="2" t="s">
        <v>11</v>
      </c>
      <c r="E7851" s="2" t="s">
        <v>20</v>
      </c>
      <c r="F7851" s="2" t="s">
        <v>121</v>
      </c>
      <c r="G7851">
        <v>895.92</v>
      </c>
      <c r="H7851">
        <v>5</v>
      </c>
      <c r="I7851">
        <v>302.37</v>
      </c>
      <c r="J7851">
        <f t="shared" si="122"/>
        <v>2024</v>
      </c>
    </row>
    <row r="7852" spans="1:10" x14ac:dyDescent="0.25">
      <c r="A7852" s="1">
        <v>45472</v>
      </c>
      <c r="B7852" s="2" t="s">
        <v>1563</v>
      </c>
      <c r="C7852" s="2" t="s">
        <v>27</v>
      </c>
      <c r="D7852" s="2" t="s">
        <v>11</v>
      </c>
      <c r="E7852" s="2" t="s">
        <v>18</v>
      </c>
      <c r="F7852" s="2" t="s">
        <v>1560</v>
      </c>
      <c r="G7852">
        <v>130.71</v>
      </c>
      <c r="H7852">
        <v>3</v>
      </c>
      <c r="I7852">
        <v>39.21</v>
      </c>
      <c r="J7852">
        <f t="shared" si="122"/>
        <v>2024</v>
      </c>
    </row>
    <row r="7853" spans="1:10" x14ac:dyDescent="0.25">
      <c r="A7853" s="1">
        <v>45472</v>
      </c>
      <c r="B7853" s="2" t="s">
        <v>1563</v>
      </c>
      <c r="C7853" s="2" t="s">
        <v>27</v>
      </c>
      <c r="D7853" s="2" t="s">
        <v>11</v>
      </c>
      <c r="E7853" s="2" t="s">
        <v>24</v>
      </c>
      <c r="F7853" s="2" t="s">
        <v>2607</v>
      </c>
      <c r="G7853">
        <v>11.68</v>
      </c>
      <c r="H7853">
        <v>2</v>
      </c>
      <c r="I7853">
        <v>3.04</v>
      </c>
      <c r="J7853">
        <f t="shared" si="122"/>
        <v>2024</v>
      </c>
    </row>
    <row r="7854" spans="1:10" x14ac:dyDescent="0.25">
      <c r="A7854" s="1">
        <v>45472</v>
      </c>
      <c r="B7854" s="2" t="s">
        <v>1563</v>
      </c>
      <c r="C7854" s="2" t="s">
        <v>27</v>
      </c>
      <c r="D7854" s="2" t="s">
        <v>39</v>
      </c>
      <c r="E7854" s="2" t="s">
        <v>52</v>
      </c>
      <c r="F7854" s="2" t="s">
        <v>213</v>
      </c>
      <c r="G7854">
        <v>62.31</v>
      </c>
      <c r="H7854">
        <v>3</v>
      </c>
      <c r="I7854">
        <v>22.43</v>
      </c>
      <c r="J7854">
        <f t="shared" si="122"/>
        <v>2024</v>
      </c>
    </row>
    <row r="7855" spans="1:10" x14ac:dyDescent="0.25">
      <c r="A7855" s="1">
        <v>45472</v>
      </c>
      <c r="B7855" s="2" t="s">
        <v>2265</v>
      </c>
      <c r="C7855" s="2" t="s">
        <v>613</v>
      </c>
      <c r="D7855" s="2" t="s">
        <v>34</v>
      </c>
      <c r="E7855" s="2" t="s">
        <v>74</v>
      </c>
      <c r="F7855" s="2" t="s">
        <v>1909</v>
      </c>
      <c r="G7855">
        <v>638.82000000000005</v>
      </c>
      <c r="H7855">
        <v>9</v>
      </c>
      <c r="I7855">
        <v>185.26</v>
      </c>
      <c r="J7855">
        <f t="shared" si="122"/>
        <v>2024</v>
      </c>
    </row>
    <row r="7856" spans="1:10" x14ac:dyDescent="0.25">
      <c r="A7856" s="1">
        <v>45472</v>
      </c>
      <c r="B7856" s="2" t="s">
        <v>2265</v>
      </c>
      <c r="C7856" s="2" t="s">
        <v>613</v>
      </c>
      <c r="D7856" s="2" t="s">
        <v>11</v>
      </c>
      <c r="E7856" s="2" t="s">
        <v>200</v>
      </c>
      <c r="F7856" s="2" t="s">
        <v>1053</v>
      </c>
      <c r="G7856">
        <v>30.69</v>
      </c>
      <c r="H7856">
        <v>3</v>
      </c>
      <c r="I7856">
        <v>7.98</v>
      </c>
      <c r="J7856">
        <f t="shared" si="122"/>
        <v>2024</v>
      </c>
    </row>
    <row r="7857" spans="1:10" x14ac:dyDescent="0.25">
      <c r="A7857" s="1">
        <v>45472</v>
      </c>
      <c r="B7857" s="2" t="s">
        <v>2265</v>
      </c>
      <c r="C7857" s="2" t="s">
        <v>613</v>
      </c>
      <c r="D7857" s="2" t="s">
        <v>34</v>
      </c>
      <c r="E7857" s="2" t="s">
        <v>47</v>
      </c>
      <c r="F7857" s="2" t="s">
        <v>2557</v>
      </c>
      <c r="G7857">
        <v>25.16</v>
      </c>
      <c r="H7857">
        <v>2</v>
      </c>
      <c r="I7857">
        <v>8.5500000000000007</v>
      </c>
      <c r="J7857">
        <f t="shared" si="122"/>
        <v>2024</v>
      </c>
    </row>
    <row r="7858" spans="1:10" x14ac:dyDescent="0.25">
      <c r="A7858" s="1">
        <v>45472</v>
      </c>
      <c r="B7858" s="2" t="s">
        <v>945</v>
      </c>
      <c r="C7858" s="2" t="s">
        <v>10</v>
      </c>
      <c r="D7858" s="2" t="s">
        <v>11</v>
      </c>
      <c r="E7858" s="2" t="s">
        <v>92</v>
      </c>
      <c r="F7858" s="2" t="s">
        <v>534</v>
      </c>
      <c r="G7858">
        <v>21.39</v>
      </c>
      <c r="H7858">
        <v>2</v>
      </c>
      <c r="I7858">
        <v>-54.55</v>
      </c>
      <c r="J7858">
        <f t="shared" si="122"/>
        <v>2024</v>
      </c>
    </row>
    <row r="7859" spans="1:10" x14ac:dyDescent="0.25">
      <c r="A7859" s="1">
        <v>45472</v>
      </c>
      <c r="B7859" s="2" t="s">
        <v>945</v>
      </c>
      <c r="C7859" s="2" t="s">
        <v>10</v>
      </c>
      <c r="D7859" s="2" t="s">
        <v>34</v>
      </c>
      <c r="E7859" s="2" t="s">
        <v>145</v>
      </c>
      <c r="F7859" s="2" t="s">
        <v>950</v>
      </c>
      <c r="G7859">
        <v>307.31</v>
      </c>
      <c r="H7859">
        <v>3</v>
      </c>
      <c r="I7859">
        <v>-39.51</v>
      </c>
      <c r="J7859">
        <f t="shared" si="122"/>
        <v>2024</v>
      </c>
    </row>
    <row r="7860" spans="1:10" x14ac:dyDescent="0.25">
      <c r="A7860" s="1">
        <v>45472</v>
      </c>
      <c r="B7860" s="2" t="s">
        <v>945</v>
      </c>
      <c r="C7860" s="2" t="s">
        <v>10</v>
      </c>
      <c r="D7860" s="2" t="s">
        <v>34</v>
      </c>
      <c r="E7860" s="2" t="s">
        <v>74</v>
      </c>
      <c r="F7860" s="2" t="s">
        <v>2198</v>
      </c>
      <c r="G7860">
        <v>410</v>
      </c>
      <c r="H7860">
        <v>3</v>
      </c>
      <c r="I7860">
        <v>-96.47</v>
      </c>
      <c r="J7860">
        <f t="shared" si="122"/>
        <v>2024</v>
      </c>
    </row>
    <row r="7861" spans="1:10" x14ac:dyDescent="0.25">
      <c r="A7861" s="1">
        <v>45473</v>
      </c>
      <c r="B7861" s="2" t="s">
        <v>2145</v>
      </c>
      <c r="C7861" s="2" t="s">
        <v>126</v>
      </c>
      <c r="D7861" s="2" t="s">
        <v>11</v>
      </c>
      <c r="E7861" s="2" t="s">
        <v>20</v>
      </c>
      <c r="F7861" s="2" t="s">
        <v>2155</v>
      </c>
      <c r="G7861">
        <v>75.790000000000006</v>
      </c>
      <c r="H7861">
        <v>3</v>
      </c>
      <c r="I7861">
        <v>25.58</v>
      </c>
      <c r="J7861">
        <f t="shared" si="122"/>
        <v>2024</v>
      </c>
    </row>
    <row r="7862" spans="1:10" x14ac:dyDescent="0.25">
      <c r="A7862" s="1">
        <v>45473</v>
      </c>
      <c r="B7862" s="2" t="s">
        <v>1023</v>
      </c>
      <c r="C7862" s="2" t="s">
        <v>149</v>
      </c>
      <c r="D7862" s="2" t="s">
        <v>34</v>
      </c>
      <c r="E7862" s="2" t="s">
        <v>145</v>
      </c>
      <c r="F7862" s="2" t="s">
        <v>1703</v>
      </c>
      <c r="G7862">
        <v>1044.6300000000001</v>
      </c>
      <c r="H7862">
        <v>5</v>
      </c>
      <c r="I7862">
        <v>-295.98</v>
      </c>
      <c r="J7862">
        <f t="shared" si="122"/>
        <v>2024</v>
      </c>
    </row>
    <row r="7863" spans="1:10" x14ac:dyDescent="0.25">
      <c r="A7863" s="1">
        <v>45473</v>
      </c>
      <c r="B7863" s="2" t="s">
        <v>1781</v>
      </c>
      <c r="C7863" s="2" t="s">
        <v>149</v>
      </c>
      <c r="D7863" s="2" t="s">
        <v>11</v>
      </c>
      <c r="E7863" s="2" t="s">
        <v>18</v>
      </c>
      <c r="F7863" s="2" t="s">
        <v>2005</v>
      </c>
      <c r="G7863">
        <v>248.57</v>
      </c>
      <c r="H7863">
        <v>7</v>
      </c>
      <c r="I7863">
        <v>67.11</v>
      </c>
      <c r="J7863">
        <f t="shared" si="122"/>
        <v>2024</v>
      </c>
    </row>
    <row r="7864" spans="1:10" x14ac:dyDescent="0.25">
      <c r="A7864" s="1">
        <v>45473</v>
      </c>
      <c r="B7864" s="2" t="s">
        <v>1781</v>
      </c>
      <c r="C7864" s="2" t="s">
        <v>149</v>
      </c>
      <c r="D7864" s="2" t="s">
        <v>34</v>
      </c>
      <c r="E7864" s="2" t="s">
        <v>47</v>
      </c>
      <c r="F7864" s="2" t="s">
        <v>1698</v>
      </c>
      <c r="G7864">
        <v>22.23</v>
      </c>
      <c r="H7864">
        <v>1</v>
      </c>
      <c r="I7864">
        <v>9.7799999999999994</v>
      </c>
      <c r="J7864">
        <f t="shared" si="122"/>
        <v>2024</v>
      </c>
    </row>
    <row r="7865" spans="1:10" x14ac:dyDescent="0.25">
      <c r="A7865" s="1">
        <v>45473</v>
      </c>
      <c r="B7865" s="2" t="s">
        <v>925</v>
      </c>
      <c r="C7865" s="2" t="s">
        <v>15</v>
      </c>
      <c r="D7865" s="2" t="s">
        <v>39</v>
      </c>
      <c r="E7865" s="2" t="s">
        <v>40</v>
      </c>
      <c r="F7865" s="2" t="s">
        <v>1695</v>
      </c>
      <c r="G7865">
        <v>1001.58</v>
      </c>
      <c r="H7865">
        <v>2</v>
      </c>
      <c r="I7865">
        <v>125.2</v>
      </c>
      <c r="J7865">
        <f t="shared" si="122"/>
        <v>2024</v>
      </c>
    </row>
    <row r="7866" spans="1:10" x14ac:dyDescent="0.25">
      <c r="A7866" s="1">
        <v>45473</v>
      </c>
      <c r="B7866" s="2" t="s">
        <v>925</v>
      </c>
      <c r="C7866" s="2" t="s">
        <v>15</v>
      </c>
      <c r="D7866" s="2" t="s">
        <v>34</v>
      </c>
      <c r="E7866" s="2" t="s">
        <v>35</v>
      </c>
      <c r="F7866" s="2" t="s">
        <v>1454</v>
      </c>
      <c r="G7866">
        <v>569.05999999999995</v>
      </c>
      <c r="H7866">
        <v>3</v>
      </c>
      <c r="I7866">
        <v>-178.85</v>
      </c>
      <c r="J7866">
        <f t="shared" si="122"/>
        <v>2024</v>
      </c>
    </row>
    <row r="7867" spans="1:10" x14ac:dyDescent="0.25">
      <c r="A7867" s="1">
        <v>45473</v>
      </c>
      <c r="B7867" s="2" t="s">
        <v>925</v>
      </c>
      <c r="C7867" s="2" t="s">
        <v>15</v>
      </c>
      <c r="D7867" s="2" t="s">
        <v>34</v>
      </c>
      <c r="E7867" s="2" t="s">
        <v>47</v>
      </c>
      <c r="F7867" s="2" t="s">
        <v>1905</v>
      </c>
      <c r="G7867">
        <v>14.22</v>
      </c>
      <c r="H7867">
        <v>2</v>
      </c>
      <c r="I7867">
        <v>-10.31</v>
      </c>
      <c r="J7867">
        <f t="shared" si="122"/>
        <v>2024</v>
      </c>
    </row>
    <row r="7868" spans="1:10" x14ac:dyDescent="0.25">
      <c r="A7868" s="1">
        <v>45473</v>
      </c>
      <c r="B7868" s="2" t="s">
        <v>2544</v>
      </c>
      <c r="C7868" s="2" t="s">
        <v>120</v>
      </c>
      <c r="D7868" s="2" t="s">
        <v>34</v>
      </c>
      <c r="E7868" s="2" t="s">
        <v>47</v>
      </c>
      <c r="F7868" s="2" t="s">
        <v>913</v>
      </c>
      <c r="G7868">
        <v>19.52</v>
      </c>
      <c r="H7868">
        <v>2</v>
      </c>
      <c r="I7868">
        <v>5.37</v>
      </c>
      <c r="J7868">
        <f t="shared" si="122"/>
        <v>2024</v>
      </c>
    </row>
    <row r="7869" spans="1:10" x14ac:dyDescent="0.25">
      <c r="A7869" s="1">
        <v>45473</v>
      </c>
      <c r="B7869" s="2" t="s">
        <v>1301</v>
      </c>
      <c r="C7869" s="2" t="s">
        <v>27</v>
      </c>
      <c r="D7869" s="2" t="s">
        <v>34</v>
      </c>
      <c r="E7869" s="2" t="s">
        <v>74</v>
      </c>
      <c r="F7869" s="2" t="s">
        <v>155</v>
      </c>
      <c r="G7869">
        <v>436</v>
      </c>
      <c r="H7869">
        <v>3</v>
      </c>
      <c r="I7869">
        <v>5.13</v>
      </c>
      <c r="J7869">
        <f t="shared" si="122"/>
        <v>2024</v>
      </c>
    </row>
    <row r="7870" spans="1:10" x14ac:dyDescent="0.25">
      <c r="A7870" s="1">
        <v>45473</v>
      </c>
      <c r="B7870" s="2" t="s">
        <v>1371</v>
      </c>
      <c r="C7870" s="2" t="s">
        <v>27</v>
      </c>
      <c r="D7870" s="2" t="s">
        <v>11</v>
      </c>
      <c r="E7870" s="2" t="s">
        <v>12</v>
      </c>
      <c r="F7870" s="2" t="s">
        <v>360</v>
      </c>
      <c r="G7870">
        <v>204.95</v>
      </c>
      <c r="H7870">
        <v>5</v>
      </c>
      <c r="I7870">
        <v>100.43</v>
      </c>
      <c r="J7870">
        <f t="shared" si="122"/>
        <v>2024</v>
      </c>
    </row>
    <row r="7871" spans="1:10" x14ac:dyDescent="0.25">
      <c r="A7871" s="1">
        <v>45473</v>
      </c>
      <c r="B7871" s="2" t="s">
        <v>171</v>
      </c>
      <c r="C7871" s="2" t="s">
        <v>149</v>
      </c>
      <c r="D7871" s="2" t="s">
        <v>11</v>
      </c>
      <c r="E7871" s="2" t="s">
        <v>18</v>
      </c>
      <c r="F7871" s="2" t="s">
        <v>1384</v>
      </c>
      <c r="G7871">
        <v>1085.42</v>
      </c>
      <c r="H7871">
        <v>7</v>
      </c>
      <c r="I7871">
        <v>282.20999999999998</v>
      </c>
      <c r="J7871">
        <f t="shared" si="122"/>
        <v>2024</v>
      </c>
    </row>
    <row r="7872" spans="1:10" x14ac:dyDescent="0.25">
      <c r="A7872" s="1">
        <v>45474</v>
      </c>
      <c r="B7872" s="2" t="s">
        <v>1385</v>
      </c>
      <c r="C7872" s="2" t="s">
        <v>129</v>
      </c>
      <c r="D7872" s="2" t="s">
        <v>11</v>
      </c>
      <c r="E7872" s="2" t="s">
        <v>18</v>
      </c>
      <c r="F7872" s="2" t="s">
        <v>586</v>
      </c>
      <c r="G7872">
        <v>443.92</v>
      </c>
      <c r="H7872">
        <v>4</v>
      </c>
      <c r="I7872">
        <v>13.32</v>
      </c>
      <c r="J7872">
        <f t="shared" si="122"/>
        <v>2024</v>
      </c>
    </row>
    <row r="7873" spans="1:10" x14ac:dyDescent="0.25">
      <c r="A7873" s="1">
        <v>45474</v>
      </c>
      <c r="B7873" s="2" t="s">
        <v>1385</v>
      </c>
      <c r="C7873" s="2" t="s">
        <v>129</v>
      </c>
      <c r="D7873" s="2" t="s">
        <v>11</v>
      </c>
      <c r="E7873" s="2" t="s">
        <v>20</v>
      </c>
      <c r="F7873" s="2" t="s">
        <v>528</v>
      </c>
      <c r="G7873">
        <v>169.99</v>
      </c>
      <c r="H7873">
        <v>1</v>
      </c>
      <c r="I7873">
        <v>78.2</v>
      </c>
      <c r="J7873">
        <f t="shared" si="122"/>
        <v>2024</v>
      </c>
    </row>
    <row r="7874" spans="1:10" x14ac:dyDescent="0.25">
      <c r="A7874" s="1">
        <v>45474</v>
      </c>
      <c r="B7874" s="2" t="s">
        <v>1385</v>
      </c>
      <c r="C7874" s="2" t="s">
        <v>129</v>
      </c>
      <c r="D7874" s="2" t="s">
        <v>11</v>
      </c>
      <c r="E7874" s="2" t="s">
        <v>12</v>
      </c>
      <c r="F7874" s="2" t="s">
        <v>493</v>
      </c>
      <c r="G7874">
        <v>25.92</v>
      </c>
      <c r="H7874">
        <v>4</v>
      </c>
      <c r="I7874">
        <v>12.44</v>
      </c>
      <c r="J7874">
        <f t="shared" ref="J7874:J7937" si="123">YEAR(A:A)</f>
        <v>2024</v>
      </c>
    </row>
    <row r="7875" spans="1:10" x14ac:dyDescent="0.25">
      <c r="A7875" s="1">
        <v>45475</v>
      </c>
      <c r="B7875" s="2" t="s">
        <v>963</v>
      </c>
      <c r="C7875" s="2" t="s">
        <v>10</v>
      </c>
      <c r="D7875" s="2" t="s">
        <v>11</v>
      </c>
      <c r="E7875" s="2" t="s">
        <v>12</v>
      </c>
      <c r="F7875" s="2" t="s">
        <v>1989</v>
      </c>
      <c r="G7875">
        <v>163.96</v>
      </c>
      <c r="H7875">
        <v>5</v>
      </c>
      <c r="I7875">
        <v>59.44</v>
      </c>
      <c r="J7875">
        <f t="shared" si="123"/>
        <v>2024</v>
      </c>
    </row>
    <row r="7876" spans="1:10" x14ac:dyDescent="0.25">
      <c r="A7876" s="1">
        <v>45475</v>
      </c>
      <c r="B7876" s="2" t="s">
        <v>963</v>
      </c>
      <c r="C7876" s="2" t="s">
        <v>10</v>
      </c>
      <c r="D7876" s="2" t="s">
        <v>11</v>
      </c>
      <c r="E7876" s="2" t="s">
        <v>20</v>
      </c>
      <c r="F7876" s="2" t="s">
        <v>914</v>
      </c>
      <c r="G7876">
        <v>5.23</v>
      </c>
      <c r="H7876">
        <v>4</v>
      </c>
      <c r="I7876">
        <v>-8.11</v>
      </c>
      <c r="J7876">
        <f t="shared" si="123"/>
        <v>2024</v>
      </c>
    </row>
    <row r="7877" spans="1:10" x14ac:dyDescent="0.25">
      <c r="A7877" s="1">
        <v>45476</v>
      </c>
      <c r="B7877" s="2" t="s">
        <v>2688</v>
      </c>
      <c r="C7877" s="2" t="s">
        <v>30</v>
      </c>
      <c r="D7877" s="2" t="s">
        <v>34</v>
      </c>
      <c r="E7877" s="2" t="s">
        <v>47</v>
      </c>
      <c r="F7877" s="2" t="s">
        <v>1837</v>
      </c>
      <c r="G7877">
        <v>23.99</v>
      </c>
      <c r="H7877">
        <v>1</v>
      </c>
      <c r="I7877">
        <v>5.52</v>
      </c>
      <c r="J7877">
        <f t="shared" si="123"/>
        <v>2024</v>
      </c>
    </row>
    <row r="7878" spans="1:10" x14ac:dyDescent="0.25">
      <c r="A7878" s="1">
        <v>45476</v>
      </c>
      <c r="B7878" s="2" t="s">
        <v>2688</v>
      </c>
      <c r="C7878" s="2" t="s">
        <v>30</v>
      </c>
      <c r="D7878" s="2" t="s">
        <v>39</v>
      </c>
      <c r="E7878" s="2" t="s">
        <v>40</v>
      </c>
      <c r="F7878" s="2" t="s">
        <v>520</v>
      </c>
      <c r="G7878">
        <v>287.97000000000003</v>
      </c>
      <c r="H7878">
        <v>3</v>
      </c>
      <c r="I7878">
        <v>77.75</v>
      </c>
      <c r="J7878">
        <f t="shared" si="123"/>
        <v>2024</v>
      </c>
    </row>
    <row r="7879" spans="1:10" x14ac:dyDescent="0.25">
      <c r="A7879" s="1">
        <v>45476</v>
      </c>
      <c r="B7879" s="2" t="s">
        <v>1891</v>
      </c>
      <c r="C7879" s="2" t="s">
        <v>245</v>
      </c>
      <c r="D7879" s="2" t="s">
        <v>11</v>
      </c>
      <c r="E7879" s="2" t="s">
        <v>24</v>
      </c>
      <c r="F7879" s="2" t="s">
        <v>76</v>
      </c>
      <c r="G7879">
        <v>9.5500000000000007</v>
      </c>
      <c r="H7879">
        <v>3</v>
      </c>
      <c r="I7879">
        <v>1.55</v>
      </c>
      <c r="J7879">
        <f t="shared" si="123"/>
        <v>2024</v>
      </c>
    </row>
    <row r="7880" spans="1:10" x14ac:dyDescent="0.25">
      <c r="A7880" s="1">
        <v>45476</v>
      </c>
      <c r="B7880" s="2" t="s">
        <v>437</v>
      </c>
      <c r="C7880" s="2" t="s">
        <v>10</v>
      </c>
      <c r="D7880" s="2" t="s">
        <v>39</v>
      </c>
      <c r="E7880" s="2" t="s">
        <v>40</v>
      </c>
      <c r="F7880" s="2" t="s">
        <v>721</v>
      </c>
      <c r="G7880">
        <v>167.97</v>
      </c>
      <c r="H7880">
        <v>4</v>
      </c>
      <c r="I7880">
        <v>62.99</v>
      </c>
      <c r="J7880">
        <f t="shared" si="123"/>
        <v>2024</v>
      </c>
    </row>
    <row r="7881" spans="1:10" x14ac:dyDescent="0.25">
      <c r="A7881" s="1">
        <v>45476</v>
      </c>
      <c r="B7881" s="2" t="s">
        <v>483</v>
      </c>
      <c r="C7881" s="2" t="s">
        <v>10</v>
      </c>
      <c r="D7881" s="2" t="s">
        <v>11</v>
      </c>
      <c r="E7881" s="2" t="s">
        <v>12</v>
      </c>
      <c r="F7881" s="2" t="s">
        <v>264</v>
      </c>
      <c r="G7881">
        <v>273.89999999999998</v>
      </c>
      <c r="H7881">
        <v>7</v>
      </c>
      <c r="I7881">
        <v>92.44</v>
      </c>
      <c r="J7881">
        <f t="shared" si="123"/>
        <v>2024</v>
      </c>
    </row>
    <row r="7882" spans="1:10" x14ac:dyDescent="0.25">
      <c r="A7882" s="1">
        <v>45476</v>
      </c>
      <c r="B7882" s="2" t="s">
        <v>483</v>
      </c>
      <c r="C7882" s="2" t="s">
        <v>10</v>
      </c>
      <c r="D7882" s="2" t="s">
        <v>39</v>
      </c>
      <c r="E7882" s="2" t="s">
        <v>302</v>
      </c>
      <c r="F7882" s="2" t="s">
        <v>2689</v>
      </c>
      <c r="G7882">
        <v>597.13</v>
      </c>
      <c r="H7882">
        <v>3</v>
      </c>
      <c r="I7882">
        <v>49.76</v>
      </c>
      <c r="J7882">
        <f t="shared" si="123"/>
        <v>2024</v>
      </c>
    </row>
    <row r="7883" spans="1:10" x14ac:dyDescent="0.25">
      <c r="A7883" s="1">
        <v>45476</v>
      </c>
      <c r="B7883" s="2" t="s">
        <v>383</v>
      </c>
      <c r="C7883" s="2" t="s">
        <v>399</v>
      </c>
      <c r="D7883" s="2" t="s">
        <v>34</v>
      </c>
      <c r="E7883" s="2" t="s">
        <v>47</v>
      </c>
      <c r="F7883" s="2" t="s">
        <v>570</v>
      </c>
      <c r="G7883">
        <v>545.85</v>
      </c>
      <c r="H7883">
        <v>9</v>
      </c>
      <c r="I7883">
        <v>114.63</v>
      </c>
      <c r="J7883">
        <f t="shared" si="123"/>
        <v>2024</v>
      </c>
    </row>
    <row r="7884" spans="1:10" x14ac:dyDescent="0.25">
      <c r="A7884" s="1">
        <v>45476</v>
      </c>
      <c r="B7884" s="2" t="s">
        <v>1223</v>
      </c>
      <c r="C7884" s="2" t="s">
        <v>78</v>
      </c>
      <c r="D7884" s="2" t="s">
        <v>11</v>
      </c>
      <c r="E7884" s="2" t="s">
        <v>12</v>
      </c>
      <c r="F7884" s="2" t="s">
        <v>13</v>
      </c>
      <c r="G7884">
        <v>32.9</v>
      </c>
      <c r="H7884">
        <v>4</v>
      </c>
      <c r="I7884">
        <v>11.1</v>
      </c>
      <c r="J7884">
        <f t="shared" si="123"/>
        <v>2024</v>
      </c>
    </row>
    <row r="7885" spans="1:10" x14ac:dyDescent="0.25">
      <c r="A7885" s="1">
        <v>45476</v>
      </c>
      <c r="B7885" s="2" t="s">
        <v>1223</v>
      </c>
      <c r="C7885" s="2" t="s">
        <v>78</v>
      </c>
      <c r="D7885" s="2" t="s">
        <v>34</v>
      </c>
      <c r="E7885" s="2" t="s">
        <v>145</v>
      </c>
      <c r="F7885" s="2" t="s">
        <v>790</v>
      </c>
      <c r="G7885">
        <v>215.15</v>
      </c>
      <c r="H7885">
        <v>2</v>
      </c>
      <c r="I7885">
        <v>-103.99</v>
      </c>
      <c r="J7885">
        <f t="shared" si="123"/>
        <v>2024</v>
      </c>
    </row>
    <row r="7886" spans="1:10" x14ac:dyDescent="0.25">
      <c r="A7886" s="1">
        <v>45476</v>
      </c>
      <c r="B7886" s="2" t="s">
        <v>1223</v>
      </c>
      <c r="C7886" s="2" t="s">
        <v>78</v>
      </c>
      <c r="D7886" s="2" t="s">
        <v>11</v>
      </c>
      <c r="E7886" s="2" t="s">
        <v>12</v>
      </c>
      <c r="F7886" s="2" t="s">
        <v>1353</v>
      </c>
      <c r="G7886">
        <v>30.96</v>
      </c>
      <c r="H7886">
        <v>6</v>
      </c>
      <c r="I7886">
        <v>11.22</v>
      </c>
      <c r="J7886">
        <f t="shared" si="123"/>
        <v>2024</v>
      </c>
    </row>
    <row r="7887" spans="1:10" x14ac:dyDescent="0.25">
      <c r="A7887" s="1">
        <v>45476</v>
      </c>
      <c r="B7887" s="2" t="s">
        <v>1332</v>
      </c>
      <c r="C7887" s="2" t="s">
        <v>164</v>
      </c>
      <c r="D7887" s="2" t="s">
        <v>39</v>
      </c>
      <c r="E7887" s="2" t="s">
        <v>52</v>
      </c>
      <c r="F7887" s="2" t="s">
        <v>84</v>
      </c>
      <c r="G7887">
        <v>59.98</v>
      </c>
      <c r="H7887">
        <v>2</v>
      </c>
      <c r="I7887">
        <v>26.39</v>
      </c>
      <c r="J7887">
        <f t="shared" si="123"/>
        <v>2024</v>
      </c>
    </row>
    <row r="7888" spans="1:10" x14ac:dyDescent="0.25">
      <c r="A7888" s="1">
        <v>45476</v>
      </c>
      <c r="B7888" s="2" t="s">
        <v>1332</v>
      </c>
      <c r="C7888" s="2" t="s">
        <v>164</v>
      </c>
      <c r="D7888" s="2" t="s">
        <v>39</v>
      </c>
      <c r="E7888" s="2" t="s">
        <v>302</v>
      </c>
      <c r="F7888" s="2" t="s">
        <v>2462</v>
      </c>
      <c r="G7888">
        <v>2395.1999999999998</v>
      </c>
      <c r="H7888">
        <v>6</v>
      </c>
      <c r="I7888">
        <v>209.58</v>
      </c>
      <c r="J7888">
        <f t="shared" si="123"/>
        <v>2024</v>
      </c>
    </row>
    <row r="7889" spans="1:10" x14ac:dyDescent="0.25">
      <c r="A7889" s="1">
        <v>45476</v>
      </c>
      <c r="B7889" s="2" t="s">
        <v>1332</v>
      </c>
      <c r="C7889" s="2" t="s">
        <v>164</v>
      </c>
      <c r="D7889" s="2" t="s">
        <v>39</v>
      </c>
      <c r="E7889" s="2" t="s">
        <v>52</v>
      </c>
      <c r="F7889" s="2" t="s">
        <v>1875</v>
      </c>
      <c r="G7889">
        <v>1687.8</v>
      </c>
      <c r="H7889">
        <v>4</v>
      </c>
      <c r="I7889">
        <v>742.63</v>
      </c>
      <c r="J7889">
        <f t="shared" si="123"/>
        <v>2024</v>
      </c>
    </row>
    <row r="7890" spans="1:10" x14ac:dyDescent="0.25">
      <c r="A7890" s="1">
        <v>45476</v>
      </c>
      <c r="B7890" s="2" t="s">
        <v>1332</v>
      </c>
      <c r="C7890" s="2" t="s">
        <v>164</v>
      </c>
      <c r="D7890" s="2" t="s">
        <v>39</v>
      </c>
      <c r="E7890" s="2" t="s">
        <v>40</v>
      </c>
      <c r="F7890" s="2" t="s">
        <v>529</v>
      </c>
      <c r="G7890">
        <v>7.99</v>
      </c>
      <c r="H7890">
        <v>1</v>
      </c>
      <c r="I7890">
        <v>2.7</v>
      </c>
      <c r="J7890">
        <f t="shared" si="123"/>
        <v>2024</v>
      </c>
    </row>
    <row r="7891" spans="1:10" x14ac:dyDescent="0.25">
      <c r="A7891" s="1">
        <v>45476</v>
      </c>
      <c r="B7891" s="2" t="s">
        <v>1177</v>
      </c>
      <c r="C7891" s="2" t="s">
        <v>434</v>
      </c>
      <c r="D7891" s="2" t="s">
        <v>39</v>
      </c>
      <c r="E7891" s="2" t="s">
        <v>52</v>
      </c>
      <c r="F7891" s="2" t="s">
        <v>2034</v>
      </c>
      <c r="G7891">
        <v>258.89999999999998</v>
      </c>
      <c r="H7891">
        <v>10</v>
      </c>
      <c r="I7891">
        <v>93.2</v>
      </c>
      <c r="J7891">
        <f t="shared" si="123"/>
        <v>2024</v>
      </c>
    </row>
    <row r="7892" spans="1:10" x14ac:dyDescent="0.25">
      <c r="A7892" s="1">
        <v>45476</v>
      </c>
      <c r="B7892" s="2" t="s">
        <v>1177</v>
      </c>
      <c r="C7892" s="2" t="s">
        <v>434</v>
      </c>
      <c r="D7892" s="2" t="s">
        <v>11</v>
      </c>
      <c r="E7892" s="2" t="s">
        <v>12</v>
      </c>
      <c r="F7892" s="2" t="s">
        <v>936</v>
      </c>
      <c r="G7892">
        <v>24.56</v>
      </c>
      <c r="H7892">
        <v>2</v>
      </c>
      <c r="I7892">
        <v>11.54</v>
      </c>
      <c r="J7892">
        <f t="shared" si="123"/>
        <v>2024</v>
      </c>
    </row>
    <row r="7893" spans="1:10" x14ac:dyDescent="0.25">
      <c r="A7893" s="1">
        <v>45476</v>
      </c>
      <c r="B7893" s="2" t="s">
        <v>1084</v>
      </c>
      <c r="C7893" s="2" t="s">
        <v>27</v>
      </c>
      <c r="D7893" s="2" t="s">
        <v>34</v>
      </c>
      <c r="E7893" s="2" t="s">
        <v>47</v>
      </c>
      <c r="F7893" s="2" t="s">
        <v>1952</v>
      </c>
      <c r="G7893">
        <v>129.38999999999999</v>
      </c>
      <c r="H7893">
        <v>3</v>
      </c>
      <c r="I7893">
        <v>54.34</v>
      </c>
      <c r="J7893">
        <f t="shared" si="123"/>
        <v>2024</v>
      </c>
    </row>
    <row r="7894" spans="1:10" x14ac:dyDescent="0.25">
      <c r="A7894" s="1">
        <v>45476</v>
      </c>
      <c r="B7894" s="2" t="s">
        <v>437</v>
      </c>
      <c r="C7894" s="2" t="s">
        <v>27</v>
      </c>
      <c r="D7894" s="2" t="s">
        <v>11</v>
      </c>
      <c r="E7894" s="2" t="s">
        <v>18</v>
      </c>
      <c r="F7894" s="2" t="s">
        <v>1756</v>
      </c>
      <c r="G7894">
        <v>87.92</v>
      </c>
      <c r="H7894">
        <v>4</v>
      </c>
      <c r="I7894">
        <v>0.88</v>
      </c>
      <c r="J7894">
        <f t="shared" si="123"/>
        <v>2024</v>
      </c>
    </row>
    <row r="7895" spans="1:10" x14ac:dyDescent="0.25">
      <c r="A7895" s="1">
        <v>45476</v>
      </c>
      <c r="B7895" s="2" t="s">
        <v>1991</v>
      </c>
      <c r="C7895" s="2" t="s">
        <v>245</v>
      </c>
      <c r="D7895" s="2" t="s">
        <v>39</v>
      </c>
      <c r="E7895" s="2" t="s">
        <v>52</v>
      </c>
      <c r="F7895" s="2" t="s">
        <v>1011</v>
      </c>
      <c r="G7895">
        <v>24</v>
      </c>
      <c r="H7895">
        <v>2</v>
      </c>
      <c r="I7895">
        <v>-2.7</v>
      </c>
      <c r="J7895">
        <f t="shared" si="123"/>
        <v>2024</v>
      </c>
    </row>
    <row r="7896" spans="1:10" x14ac:dyDescent="0.25">
      <c r="A7896" s="1">
        <v>45476</v>
      </c>
      <c r="B7896" s="2" t="s">
        <v>1813</v>
      </c>
      <c r="C7896" s="2" t="s">
        <v>685</v>
      </c>
      <c r="D7896" s="2" t="s">
        <v>34</v>
      </c>
      <c r="E7896" s="2" t="s">
        <v>47</v>
      </c>
      <c r="F7896" s="2" t="s">
        <v>1397</v>
      </c>
      <c r="G7896">
        <v>102.3</v>
      </c>
      <c r="H7896">
        <v>1</v>
      </c>
      <c r="I7896">
        <v>26.6</v>
      </c>
      <c r="J7896">
        <f t="shared" si="123"/>
        <v>2024</v>
      </c>
    </row>
    <row r="7897" spans="1:10" x14ac:dyDescent="0.25">
      <c r="A7897" s="1">
        <v>45478</v>
      </c>
      <c r="B7897" s="2" t="s">
        <v>2042</v>
      </c>
      <c r="C7897" s="2" t="s">
        <v>10</v>
      </c>
      <c r="D7897" s="2" t="s">
        <v>34</v>
      </c>
      <c r="E7897" s="2" t="s">
        <v>47</v>
      </c>
      <c r="F7897" s="2" t="s">
        <v>2442</v>
      </c>
      <c r="G7897">
        <v>332.03</v>
      </c>
      <c r="H7897">
        <v>9</v>
      </c>
      <c r="I7897">
        <v>-348.63</v>
      </c>
      <c r="J7897">
        <f t="shared" si="123"/>
        <v>2024</v>
      </c>
    </row>
    <row r="7898" spans="1:10" x14ac:dyDescent="0.25">
      <c r="A7898" s="1">
        <v>45478</v>
      </c>
      <c r="B7898" s="2" t="s">
        <v>2042</v>
      </c>
      <c r="C7898" s="2" t="s">
        <v>10</v>
      </c>
      <c r="D7898" s="2" t="s">
        <v>11</v>
      </c>
      <c r="E7898" s="2" t="s">
        <v>20</v>
      </c>
      <c r="F7898" s="2" t="s">
        <v>248</v>
      </c>
      <c r="G7898">
        <v>11.39</v>
      </c>
      <c r="H7898">
        <v>9</v>
      </c>
      <c r="I7898">
        <v>-17.66</v>
      </c>
      <c r="J7898">
        <f t="shared" si="123"/>
        <v>2024</v>
      </c>
    </row>
    <row r="7899" spans="1:10" x14ac:dyDescent="0.25">
      <c r="A7899" s="1">
        <v>45478</v>
      </c>
      <c r="B7899" s="2" t="s">
        <v>2042</v>
      </c>
      <c r="C7899" s="2" t="s">
        <v>10</v>
      </c>
      <c r="D7899" s="2" t="s">
        <v>11</v>
      </c>
      <c r="E7899" s="2" t="s">
        <v>12</v>
      </c>
      <c r="F7899" s="2" t="s">
        <v>2547</v>
      </c>
      <c r="G7899">
        <v>15.55</v>
      </c>
      <c r="H7899">
        <v>3</v>
      </c>
      <c r="I7899">
        <v>5.64</v>
      </c>
      <c r="J7899">
        <f t="shared" si="123"/>
        <v>2024</v>
      </c>
    </row>
    <row r="7900" spans="1:10" x14ac:dyDescent="0.25">
      <c r="A7900" s="1">
        <v>45478</v>
      </c>
      <c r="B7900" s="2" t="s">
        <v>2042</v>
      </c>
      <c r="C7900" s="2" t="s">
        <v>10</v>
      </c>
      <c r="D7900" s="2" t="s">
        <v>11</v>
      </c>
      <c r="E7900" s="2" t="s">
        <v>12</v>
      </c>
      <c r="F7900" s="2" t="s">
        <v>327</v>
      </c>
      <c r="G7900">
        <v>31.1</v>
      </c>
      <c r="H7900">
        <v>6</v>
      </c>
      <c r="I7900">
        <v>11.28</v>
      </c>
      <c r="J7900">
        <f t="shared" si="123"/>
        <v>2024</v>
      </c>
    </row>
    <row r="7901" spans="1:10" x14ac:dyDescent="0.25">
      <c r="A7901" s="1">
        <v>45478</v>
      </c>
      <c r="B7901" s="2" t="s">
        <v>2042</v>
      </c>
      <c r="C7901" s="2" t="s">
        <v>10</v>
      </c>
      <c r="D7901" s="2" t="s">
        <v>11</v>
      </c>
      <c r="E7901" s="2" t="s">
        <v>20</v>
      </c>
      <c r="F7901" s="2" t="s">
        <v>2155</v>
      </c>
      <c r="G7901">
        <v>6.32</v>
      </c>
      <c r="H7901">
        <v>1</v>
      </c>
      <c r="I7901">
        <v>-10.42</v>
      </c>
      <c r="J7901">
        <f t="shared" si="123"/>
        <v>2024</v>
      </c>
    </row>
    <row r="7902" spans="1:10" x14ac:dyDescent="0.25">
      <c r="A7902" s="1">
        <v>45478</v>
      </c>
      <c r="B7902" s="2" t="s">
        <v>389</v>
      </c>
      <c r="C7902" s="2" t="s">
        <v>996</v>
      </c>
      <c r="D7902" s="2" t="s">
        <v>39</v>
      </c>
      <c r="E7902" s="2" t="s">
        <v>40</v>
      </c>
      <c r="F7902" s="2" t="s">
        <v>2408</v>
      </c>
      <c r="G7902">
        <v>79.959999999999994</v>
      </c>
      <c r="H7902">
        <v>4</v>
      </c>
      <c r="I7902">
        <v>22.39</v>
      </c>
      <c r="J7902">
        <f t="shared" si="123"/>
        <v>2024</v>
      </c>
    </row>
    <row r="7903" spans="1:10" x14ac:dyDescent="0.25">
      <c r="A7903" s="1">
        <v>45479</v>
      </c>
      <c r="B7903" s="2" t="s">
        <v>1495</v>
      </c>
      <c r="C7903" s="2" t="s">
        <v>23</v>
      </c>
      <c r="D7903" s="2" t="s">
        <v>11</v>
      </c>
      <c r="E7903" s="2" t="s">
        <v>20</v>
      </c>
      <c r="F7903" s="2" t="s">
        <v>150</v>
      </c>
      <c r="G7903">
        <v>2.95</v>
      </c>
      <c r="H7903">
        <v>2</v>
      </c>
      <c r="I7903">
        <v>-2.2599999999999998</v>
      </c>
      <c r="J7903">
        <f t="shared" si="123"/>
        <v>2024</v>
      </c>
    </row>
    <row r="7904" spans="1:10" x14ac:dyDescent="0.25">
      <c r="A7904" s="1">
        <v>45479</v>
      </c>
      <c r="B7904" s="2" t="s">
        <v>1495</v>
      </c>
      <c r="C7904" s="2" t="s">
        <v>23</v>
      </c>
      <c r="D7904" s="2" t="s">
        <v>11</v>
      </c>
      <c r="E7904" s="2" t="s">
        <v>12</v>
      </c>
      <c r="F7904" s="2" t="s">
        <v>1961</v>
      </c>
      <c r="G7904">
        <v>16.059999999999999</v>
      </c>
      <c r="H7904">
        <v>3</v>
      </c>
      <c r="I7904">
        <v>5.82</v>
      </c>
      <c r="J7904">
        <f t="shared" si="123"/>
        <v>2024</v>
      </c>
    </row>
    <row r="7905" spans="1:10" x14ac:dyDescent="0.25">
      <c r="A7905" s="1">
        <v>45479</v>
      </c>
      <c r="B7905" s="2" t="s">
        <v>1511</v>
      </c>
      <c r="C7905" s="2" t="s">
        <v>123</v>
      </c>
      <c r="D7905" s="2" t="s">
        <v>34</v>
      </c>
      <c r="E7905" s="2" t="s">
        <v>35</v>
      </c>
      <c r="F7905" s="2" t="s">
        <v>918</v>
      </c>
      <c r="G7905">
        <v>239.24</v>
      </c>
      <c r="H7905">
        <v>1</v>
      </c>
      <c r="I7905">
        <v>23.92</v>
      </c>
      <c r="J7905">
        <f t="shared" si="123"/>
        <v>2024</v>
      </c>
    </row>
    <row r="7906" spans="1:10" x14ac:dyDescent="0.25">
      <c r="A7906" s="1">
        <v>45479</v>
      </c>
      <c r="B7906" s="2" t="s">
        <v>1546</v>
      </c>
      <c r="C7906" s="2" t="s">
        <v>27</v>
      </c>
      <c r="D7906" s="2" t="s">
        <v>34</v>
      </c>
      <c r="E7906" s="2" t="s">
        <v>35</v>
      </c>
      <c r="F7906" s="2" t="s">
        <v>2596</v>
      </c>
      <c r="G7906">
        <v>122.14</v>
      </c>
      <c r="H7906">
        <v>3</v>
      </c>
      <c r="I7906">
        <v>-13.74</v>
      </c>
      <c r="J7906">
        <f t="shared" si="123"/>
        <v>2024</v>
      </c>
    </row>
    <row r="7907" spans="1:10" x14ac:dyDescent="0.25">
      <c r="A7907" s="1">
        <v>45480</v>
      </c>
      <c r="B7907" s="2" t="s">
        <v>1122</v>
      </c>
      <c r="C7907" s="2" t="s">
        <v>149</v>
      </c>
      <c r="D7907" s="2" t="s">
        <v>11</v>
      </c>
      <c r="E7907" s="2" t="s">
        <v>20</v>
      </c>
      <c r="F7907" s="2" t="s">
        <v>1630</v>
      </c>
      <c r="G7907">
        <v>17.47</v>
      </c>
      <c r="H7907">
        <v>3</v>
      </c>
      <c r="I7907">
        <v>6.33</v>
      </c>
      <c r="J7907">
        <f t="shared" si="123"/>
        <v>2024</v>
      </c>
    </row>
    <row r="7908" spans="1:10" x14ac:dyDescent="0.25">
      <c r="A7908" s="1">
        <v>45480</v>
      </c>
      <c r="B7908" s="2" t="s">
        <v>2033</v>
      </c>
      <c r="C7908" s="2" t="s">
        <v>1529</v>
      </c>
      <c r="D7908" s="2" t="s">
        <v>39</v>
      </c>
      <c r="E7908" s="2" t="s">
        <v>52</v>
      </c>
      <c r="F7908" s="2" t="s">
        <v>243</v>
      </c>
      <c r="G7908">
        <v>252</v>
      </c>
      <c r="H7908">
        <v>4</v>
      </c>
      <c r="I7908">
        <v>93.24</v>
      </c>
      <c r="J7908">
        <f t="shared" si="123"/>
        <v>2024</v>
      </c>
    </row>
    <row r="7909" spans="1:10" x14ac:dyDescent="0.25">
      <c r="A7909" s="1">
        <v>45480</v>
      </c>
      <c r="B7909" s="2" t="s">
        <v>1751</v>
      </c>
      <c r="C7909" s="2" t="s">
        <v>23</v>
      </c>
      <c r="D7909" s="2" t="s">
        <v>34</v>
      </c>
      <c r="E7909" s="2" t="s">
        <v>74</v>
      </c>
      <c r="F7909" s="2" t="s">
        <v>2024</v>
      </c>
      <c r="G7909">
        <v>87.21</v>
      </c>
      <c r="H7909">
        <v>3</v>
      </c>
      <c r="I7909">
        <v>-45.35</v>
      </c>
      <c r="J7909">
        <f t="shared" si="123"/>
        <v>2024</v>
      </c>
    </row>
    <row r="7910" spans="1:10" x14ac:dyDescent="0.25">
      <c r="A7910" s="1">
        <v>45480</v>
      </c>
      <c r="B7910" s="2" t="s">
        <v>1751</v>
      </c>
      <c r="C7910" s="2" t="s">
        <v>23</v>
      </c>
      <c r="D7910" s="2" t="s">
        <v>11</v>
      </c>
      <c r="E7910" s="2" t="s">
        <v>12</v>
      </c>
      <c r="F7910" s="2" t="s">
        <v>1203</v>
      </c>
      <c r="G7910">
        <v>15.55</v>
      </c>
      <c r="H7910">
        <v>3</v>
      </c>
      <c r="I7910">
        <v>5.44</v>
      </c>
      <c r="J7910">
        <f t="shared" si="123"/>
        <v>2024</v>
      </c>
    </row>
    <row r="7911" spans="1:10" x14ac:dyDescent="0.25">
      <c r="A7911" s="1">
        <v>45480</v>
      </c>
      <c r="B7911" s="2" t="s">
        <v>1751</v>
      </c>
      <c r="C7911" s="2" t="s">
        <v>23</v>
      </c>
      <c r="D7911" s="2" t="s">
        <v>39</v>
      </c>
      <c r="E7911" s="2" t="s">
        <v>40</v>
      </c>
      <c r="F7911" s="2" t="s">
        <v>1018</v>
      </c>
      <c r="G7911">
        <v>683.99</v>
      </c>
      <c r="H7911">
        <v>2</v>
      </c>
      <c r="I7911">
        <v>-114</v>
      </c>
      <c r="J7911">
        <f t="shared" si="123"/>
        <v>2024</v>
      </c>
    </row>
    <row r="7912" spans="1:10" x14ac:dyDescent="0.25">
      <c r="A7912" s="1">
        <v>45480</v>
      </c>
      <c r="B7912" s="2" t="s">
        <v>1751</v>
      </c>
      <c r="C7912" s="2" t="s">
        <v>23</v>
      </c>
      <c r="D7912" s="2" t="s">
        <v>11</v>
      </c>
      <c r="E7912" s="2" t="s">
        <v>18</v>
      </c>
      <c r="F7912" s="2" t="s">
        <v>2673</v>
      </c>
      <c r="G7912">
        <v>13.39</v>
      </c>
      <c r="H7912">
        <v>3</v>
      </c>
      <c r="I7912">
        <v>1</v>
      </c>
      <c r="J7912">
        <f t="shared" si="123"/>
        <v>2024</v>
      </c>
    </row>
    <row r="7913" spans="1:10" x14ac:dyDescent="0.25">
      <c r="A7913" s="1">
        <v>45480</v>
      </c>
      <c r="B7913" s="2" t="s">
        <v>1751</v>
      </c>
      <c r="C7913" s="2" t="s">
        <v>23</v>
      </c>
      <c r="D7913" s="2" t="s">
        <v>39</v>
      </c>
      <c r="E7913" s="2" t="s">
        <v>52</v>
      </c>
      <c r="F7913" s="2" t="s">
        <v>2330</v>
      </c>
      <c r="G7913">
        <v>16.78</v>
      </c>
      <c r="H7913">
        <v>3</v>
      </c>
      <c r="I7913">
        <v>4.82</v>
      </c>
      <c r="J7913">
        <f t="shared" si="123"/>
        <v>2024</v>
      </c>
    </row>
    <row r="7914" spans="1:10" x14ac:dyDescent="0.25">
      <c r="A7914" s="1">
        <v>45480</v>
      </c>
      <c r="B7914" s="2" t="s">
        <v>1751</v>
      </c>
      <c r="C7914" s="2" t="s">
        <v>23</v>
      </c>
      <c r="D7914" s="2" t="s">
        <v>39</v>
      </c>
      <c r="E7914" s="2" t="s">
        <v>52</v>
      </c>
      <c r="F7914" s="2" t="s">
        <v>1787</v>
      </c>
      <c r="G7914">
        <v>527.91999999999996</v>
      </c>
      <c r="H7914">
        <v>2</v>
      </c>
      <c r="I7914">
        <v>85.79</v>
      </c>
      <c r="J7914">
        <f t="shared" si="123"/>
        <v>2024</v>
      </c>
    </row>
    <row r="7915" spans="1:10" x14ac:dyDescent="0.25">
      <c r="A7915" s="1">
        <v>45480</v>
      </c>
      <c r="B7915" s="2" t="s">
        <v>1196</v>
      </c>
      <c r="C7915" s="2" t="s">
        <v>27</v>
      </c>
      <c r="D7915" s="2" t="s">
        <v>11</v>
      </c>
      <c r="E7915" s="2" t="s">
        <v>43</v>
      </c>
      <c r="F7915" s="2" t="s">
        <v>2307</v>
      </c>
      <c r="G7915">
        <v>5.94</v>
      </c>
      <c r="H7915">
        <v>3</v>
      </c>
      <c r="I7915">
        <v>0.12</v>
      </c>
      <c r="J7915">
        <f t="shared" si="123"/>
        <v>2024</v>
      </c>
    </row>
    <row r="7916" spans="1:10" x14ac:dyDescent="0.25">
      <c r="A7916" s="1">
        <v>45481</v>
      </c>
      <c r="B7916" s="2" t="s">
        <v>683</v>
      </c>
      <c r="C7916" s="2" t="s">
        <v>434</v>
      </c>
      <c r="D7916" s="2" t="s">
        <v>11</v>
      </c>
      <c r="E7916" s="2" t="s">
        <v>24</v>
      </c>
      <c r="F7916" s="2" t="s">
        <v>354</v>
      </c>
      <c r="G7916">
        <v>7.56</v>
      </c>
      <c r="H7916">
        <v>3</v>
      </c>
      <c r="I7916">
        <v>3.1</v>
      </c>
      <c r="J7916">
        <f t="shared" si="123"/>
        <v>2024</v>
      </c>
    </row>
    <row r="7917" spans="1:10" x14ac:dyDescent="0.25">
      <c r="A7917" s="1">
        <v>45481</v>
      </c>
      <c r="B7917" s="2" t="s">
        <v>683</v>
      </c>
      <c r="C7917" s="2" t="s">
        <v>434</v>
      </c>
      <c r="D7917" s="2" t="s">
        <v>11</v>
      </c>
      <c r="E7917" s="2" t="s">
        <v>12</v>
      </c>
      <c r="F7917" s="2" t="s">
        <v>625</v>
      </c>
      <c r="G7917">
        <v>24.56</v>
      </c>
      <c r="H7917">
        <v>2</v>
      </c>
      <c r="I7917">
        <v>11.54</v>
      </c>
      <c r="J7917">
        <f t="shared" si="123"/>
        <v>2024</v>
      </c>
    </row>
    <row r="7918" spans="1:10" x14ac:dyDescent="0.25">
      <c r="A7918" s="1">
        <v>45481</v>
      </c>
      <c r="B7918" s="2" t="s">
        <v>683</v>
      </c>
      <c r="C7918" s="2" t="s">
        <v>434</v>
      </c>
      <c r="D7918" s="2" t="s">
        <v>11</v>
      </c>
      <c r="E7918" s="2" t="s">
        <v>24</v>
      </c>
      <c r="F7918" s="2" t="s">
        <v>258</v>
      </c>
      <c r="G7918">
        <v>12.96</v>
      </c>
      <c r="H7918">
        <v>2</v>
      </c>
      <c r="I7918">
        <v>4.1500000000000004</v>
      </c>
      <c r="J7918">
        <f t="shared" si="123"/>
        <v>2024</v>
      </c>
    </row>
    <row r="7919" spans="1:10" x14ac:dyDescent="0.25">
      <c r="A7919" s="1">
        <v>45481</v>
      </c>
      <c r="B7919" s="2" t="s">
        <v>1223</v>
      </c>
      <c r="C7919" s="2" t="s">
        <v>27</v>
      </c>
      <c r="D7919" s="2" t="s">
        <v>34</v>
      </c>
      <c r="E7919" s="2" t="s">
        <v>47</v>
      </c>
      <c r="F7919" s="2" t="s">
        <v>1391</v>
      </c>
      <c r="G7919">
        <v>145.9</v>
      </c>
      <c r="H7919">
        <v>5</v>
      </c>
      <c r="I7919">
        <v>62.74</v>
      </c>
      <c r="J7919">
        <f t="shared" si="123"/>
        <v>2024</v>
      </c>
    </row>
    <row r="7920" spans="1:10" x14ac:dyDescent="0.25">
      <c r="A7920" s="1">
        <v>45481</v>
      </c>
      <c r="B7920" s="2" t="s">
        <v>2690</v>
      </c>
      <c r="C7920" s="2" t="s">
        <v>164</v>
      </c>
      <c r="D7920" s="2" t="s">
        <v>34</v>
      </c>
      <c r="E7920" s="2" t="s">
        <v>47</v>
      </c>
      <c r="F7920" s="2" t="s">
        <v>2036</v>
      </c>
      <c r="G7920">
        <v>198.46</v>
      </c>
      <c r="H7920">
        <v>2</v>
      </c>
      <c r="I7920">
        <v>99.23</v>
      </c>
      <c r="J7920">
        <f t="shared" si="123"/>
        <v>2024</v>
      </c>
    </row>
    <row r="7921" spans="1:10" x14ac:dyDescent="0.25">
      <c r="A7921" s="1">
        <v>45481</v>
      </c>
      <c r="B7921" s="2" t="s">
        <v>2690</v>
      </c>
      <c r="C7921" s="2" t="s">
        <v>164</v>
      </c>
      <c r="D7921" s="2" t="s">
        <v>11</v>
      </c>
      <c r="E7921" s="2" t="s">
        <v>16</v>
      </c>
      <c r="F7921" s="2" t="s">
        <v>814</v>
      </c>
      <c r="G7921">
        <v>786.48</v>
      </c>
      <c r="H7921">
        <v>8</v>
      </c>
      <c r="I7921">
        <v>385.38</v>
      </c>
      <c r="J7921">
        <f t="shared" si="123"/>
        <v>2024</v>
      </c>
    </row>
    <row r="7922" spans="1:10" x14ac:dyDescent="0.25">
      <c r="A7922" s="1">
        <v>45481</v>
      </c>
      <c r="B7922" s="2" t="s">
        <v>2690</v>
      </c>
      <c r="C7922" s="2" t="s">
        <v>164</v>
      </c>
      <c r="D7922" s="2" t="s">
        <v>11</v>
      </c>
      <c r="E7922" s="2" t="s">
        <v>20</v>
      </c>
      <c r="F7922" s="2" t="s">
        <v>1649</v>
      </c>
      <c r="G7922">
        <v>23.17</v>
      </c>
      <c r="H7922">
        <v>2</v>
      </c>
      <c r="I7922">
        <v>7.82</v>
      </c>
      <c r="J7922">
        <f t="shared" si="123"/>
        <v>2024</v>
      </c>
    </row>
    <row r="7923" spans="1:10" x14ac:dyDescent="0.25">
      <c r="A7923" s="1">
        <v>45481</v>
      </c>
      <c r="B7923" s="2" t="s">
        <v>2690</v>
      </c>
      <c r="C7923" s="2" t="s">
        <v>164</v>
      </c>
      <c r="D7923" s="2" t="s">
        <v>39</v>
      </c>
      <c r="E7923" s="2" t="s">
        <v>52</v>
      </c>
      <c r="F7923" s="2" t="s">
        <v>2398</v>
      </c>
      <c r="G7923">
        <v>50</v>
      </c>
      <c r="H7923">
        <v>2</v>
      </c>
      <c r="I7923">
        <v>10.5</v>
      </c>
      <c r="J7923">
        <f t="shared" si="123"/>
        <v>2024</v>
      </c>
    </row>
    <row r="7924" spans="1:10" x14ac:dyDescent="0.25">
      <c r="A7924" s="1">
        <v>45481</v>
      </c>
      <c r="B7924" s="2" t="s">
        <v>1093</v>
      </c>
      <c r="C7924" s="2" t="s">
        <v>27</v>
      </c>
      <c r="D7924" s="2" t="s">
        <v>11</v>
      </c>
      <c r="E7924" s="2" t="s">
        <v>16</v>
      </c>
      <c r="F7924" s="2" t="s">
        <v>1025</v>
      </c>
      <c r="G7924">
        <v>75.180000000000007</v>
      </c>
      <c r="H7924">
        <v>6</v>
      </c>
      <c r="I7924">
        <v>35.33</v>
      </c>
      <c r="J7924">
        <f t="shared" si="123"/>
        <v>2024</v>
      </c>
    </row>
    <row r="7925" spans="1:10" x14ac:dyDescent="0.25">
      <c r="A7925" s="1">
        <v>45481</v>
      </c>
      <c r="B7925" s="2" t="s">
        <v>230</v>
      </c>
      <c r="C7925" s="2" t="s">
        <v>164</v>
      </c>
      <c r="D7925" s="2" t="s">
        <v>34</v>
      </c>
      <c r="E7925" s="2" t="s">
        <v>47</v>
      </c>
      <c r="F7925" s="2" t="s">
        <v>1543</v>
      </c>
      <c r="G7925">
        <v>15.84</v>
      </c>
      <c r="H7925">
        <v>3</v>
      </c>
      <c r="I7925">
        <v>4.91</v>
      </c>
      <c r="J7925">
        <f t="shared" si="123"/>
        <v>2024</v>
      </c>
    </row>
    <row r="7926" spans="1:10" x14ac:dyDescent="0.25">
      <c r="A7926" s="1">
        <v>45481</v>
      </c>
      <c r="B7926" s="2" t="s">
        <v>230</v>
      </c>
      <c r="C7926" s="2" t="s">
        <v>164</v>
      </c>
      <c r="D7926" s="2" t="s">
        <v>11</v>
      </c>
      <c r="E7926" s="2" t="s">
        <v>20</v>
      </c>
      <c r="F7926" s="2" t="s">
        <v>311</v>
      </c>
      <c r="G7926">
        <v>86.38</v>
      </c>
      <c r="H7926">
        <v>3</v>
      </c>
      <c r="I7926">
        <v>30.23</v>
      </c>
      <c r="J7926">
        <f t="shared" si="123"/>
        <v>2024</v>
      </c>
    </row>
    <row r="7927" spans="1:10" x14ac:dyDescent="0.25">
      <c r="A7927" s="1">
        <v>45481</v>
      </c>
      <c r="B7927" s="2" t="s">
        <v>230</v>
      </c>
      <c r="C7927" s="2" t="s">
        <v>164</v>
      </c>
      <c r="D7927" s="2" t="s">
        <v>11</v>
      </c>
      <c r="E7927" s="2" t="s">
        <v>24</v>
      </c>
      <c r="F7927" s="2" t="s">
        <v>226</v>
      </c>
      <c r="G7927">
        <v>18.239999999999998</v>
      </c>
      <c r="H7927">
        <v>3</v>
      </c>
      <c r="I7927">
        <v>6.2</v>
      </c>
      <c r="J7927">
        <f t="shared" si="123"/>
        <v>2024</v>
      </c>
    </row>
    <row r="7928" spans="1:10" x14ac:dyDescent="0.25">
      <c r="A7928" s="1">
        <v>45481</v>
      </c>
      <c r="B7928" s="2" t="s">
        <v>230</v>
      </c>
      <c r="C7928" s="2" t="s">
        <v>164</v>
      </c>
      <c r="D7928" s="2" t="s">
        <v>11</v>
      </c>
      <c r="E7928" s="2" t="s">
        <v>24</v>
      </c>
      <c r="F7928" s="2" t="s">
        <v>459</v>
      </c>
      <c r="G7928">
        <v>13.12</v>
      </c>
      <c r="H7928">
        <v>4</v>
      </c>
      <c r="I7928">
        <v>4.33</v>
      </c>
      <c r="J7928">
        <f t="shared" si="123"/>
        <v>2024</v>
      </c>
    </row>
    <row r="7929" spans="1:10" x14ac:dyDescent="0.25">
      <c r="A7929" s="1">
        <v>45481</v>
      </c>
      <c r="B7929" s="2" t="s">
        <v>2439</v>
      </c>
      <c r="C7929" s="2" t="s">
        <v>59</v>
      </c>
      <c r="D7929" s="2" t="s">
        <v>34</v>
      </c>
      <c r="E7929" s="2" t="s">
        <v>47</v>
      </c>
      <c r="F7929" s="2" t="s">
        <v>1936</v>
      </c>
      <c r="G7929">
        <v>83.92</v>
      </c>
      <c r="H7929">
        <v>4</v>
      </c>
      <c r="I7929">
        <v>5.87</v>
      </c>
      <c r="J7929">
        <f t="shared" si="123"/>
        <v>2024</v>
      </c>
    </row>
    <row r="7930" spans="1:10" x14ac:dyDescent="0.25">
      <c r="A7930" s="1">
        <v>45481</v>
      </c>
      <c r="B7930" s="2" t="s">
        <v>2439</v>
      </c>
      <c r="C7930" s="2" t="s">
        <v>59</v>
      </c>
      <c r="D7930" s="2" t="s">
        <v>39</v>
      </c>
      <c r="E7930" s="2" t="s">
        <v>52</v>
      </c>
      <c r="F7930" s="2" t="s">
        <v>1063</v>
      </c>
      <c r="G7930">
        <v>141.9</v>
      </c>
      <c r="H7930">
        <v>5</v>
      </c>
      <c r="I7930">
        <v>58.18</v>
      </c>
      <c r="J7930">
        <f t="shared" si="123"/>
        <v>2024</v>
      </c>
    </row>
    <row r="7931" spans="1:10" x14ac:dyDescent="0.25">
      <c r="A7931" s="1">
        <v>45481</v>
      </c>
      <c r="B7931" s="2" t="s">
        <v>2439</v>
      </c>
      <c r="C7931" s="2" t="s">
        <v>59</v>
      </c>
      <c r="D7931" s="2" t="s">
        <v>34</v>
      </c>
      <c r="E7931" s="2" t="s">
        <v>47</v>
      </c>
      <c r="F7931" s="2" t="s">
        <v>956</v>
      </c>
      <c r="G7931">
        <v>39.979999999999997</v>
      </c>
      <c r="H7931">
        <v>2</v>
      </c>
      <c r="I7931">
        <v>9.1999999999999993</v>
      </c>
      <c r="J7931">
        <f t="shared" si="123"/>
        <v>2024</v>
      </c>
    </row>
    <row r="7932" spans="1:10" x14ac:dyDescent="0.25">
      <c r="A7932" s="1">
        <v>45481</v>
      </c>
      <c r="B7932" s="2" t="s">
        <v>2439</v>
      </c>
      <c r="C7932" s="2" t="s">
        <v>59</v>
      </c>
      <c r="D7932" s="2" t="s">
        <v>11</v>
      </c>
      <c r="E7932" s="2" t="s">
        <v>24</v>
      </c>
      <c r="F7932" s="2" t="s">
        <v>1527</v>
      </c>
      <c r="G7932">
        <v>28.91</v>
      </c>
      <c r="H7932">
        <v>7</v>
      </c>
      <c r="I7932">
        <v>8.67</v>
      </c>
      <c r="J7932">
        <f t="shared" si="123"/>
        <v>2024</v>
      </c>
    </row>
    <row r="7933" spans="1:10" x14ac:dyDescent="0.25">
      <c r="A7933" s="1">
        <v>45481</v>
      </c>
      <c r="B7933" s="2" t="s">
        <v>2439</v>
      </c>
      <c r="C7933" s="2" t="s">
        <v>59</v>
      </c>
      <c r="D7933" s="2" t="s">
        <v>11</v>
      </c>
      <c r="E7933" s="2" t="s">
        <v>24</v>
      </c>
      <c r="F7933" s="2" t="s">
        <v>600</v>
      </c>
      <c r="G7933">
        <v>174.95</v>
      </c>
      <c r="H7933">
        <v>5</v>
      </c>
      <c r="I7933">
        <v>45.49</v>
      </c>
      <c r="J7933">
        <f t="shared" si="123"/>
        <v>2024</v>
      </c>
    </row>
    <row r="7934" spans="1:10" x14ac:dyDescent="0.25">
      <c r="A7934" s="1">
        <v>45481</v>
      </c>
      <c r="B7934" s="2" t="s">
        <v>1209</v>
      </c>
      <c r="C7934" s="2" t="s">
        <v>164</v>
      </c>
      <c r="D7934" s="2" t="s">
        <v>11</v>
      </c>
      <c r="E7934" s="2" t="s">
        <v>12</v>
      </c>
      <c r="F7934" s="2" t="s">
        <v>625</v>
      </c>
      <c r="G7934">
        <v>52.76</v>
      </c>
      <c r="H7934">
        <v>2</v>
      </c>
      <c r="I7934">
        <v>24.27</v>
      </c>
      <c r="J7934">
        <f t="shared" si="123"/>
        <v>2024</v>
      </c>
    </row>
    <row r="7935" spans="1:10" x14ac:dyDescent="0.25">
      <c r="A7935" s="1">
        <v>45482</v>
      </c>
      <c r="B7935" s="2" t="s">
        <v>683</v>
      </c>
      <c r="C7935" s="2" t="s">
        <v>91</v>
      </c>
      <c r="D7935" s="2" t="s">
        <v>11</v>
      </c>
      <c r="E7935" s="2" t="s">
        <v>20</v>
      </c>
      <c r="F7935" s="2" t="s">
        <v>205</v>
      </c>
      <c r="G7935">
        <v>1.08</v>
      </c>
      <c r="H7935">
        <v>2</v>
      </c>
      <c r="I7935">
        <v>-0.79</v>
      </c>
      <c r="J7935">
        <f t="shared" si="123"/>
        <v>2024</v>
      </c>
    </row>
    <row r="7936" spans="1:10" x14ac:dyDescent="0.25">
      <c r="A7936" s="1">
        <v>45482</v>
      </c>
      <c r="B7936" s="2" t="s">
        <v>873</v>
      </c>
      <c r="C7936" s="2" t="s">
        <v>15</v>
      </c>
      <c r="D7936" s="2" t="s">
        <v>11</v>
      </c>
      <c r="E7936" s="2" t="s">
        <v>24</v>
      </c>
      <c r="F7936" s="2" t="s">
        <v>2691</v>
      </c>
      <c r="G7936">
        <v>8.84</v>
      </c>
      <c r="H7936">
        <v>5</v>
      </c>
      <c r="I7936">
        <v>2.98</v>
      </c>
      <c r="J7936">
        <f t="shared" si="123"/>
        <v>2024</v>
      </c>
    </row>
    <row r="7937" spans="1:10" x14ac:dyDescent="0.25">
      <c r="A7937" s="1">
        <v>45482</v>
      </c>
      <c r="B7937" s="2" t="s">
        <v>873</v>
      </c>
      <c r="C7937" s="2" t="s">
        <v>15</v>
      </c>
      <c r="D7937" s="2" t="s">
        <v>11</v>
      </c>
      <c r="E7937" s="2" t="s">
        <v>92</v>
      </c>
      <c r="F7937" s="2" t="s">
        <v>2621</v>
      </c>
      <c r="G7937">
        <v>58.46</v>
      </c>
      <c r="H7937">
        <v>9</v>
      </c>
      <c r="I7937">
        <v>-146.16</v>
      </c>
      <c r="J7937">
        <f t="shared" si="123"/>
        <v>2024</v>
      </c>
    </row>
    <row r="7938" spans="1:10" x14ac:dyDescent="0.25">
      <c r="A7938" s="1">
        <v>45482</v>
      </c>
      <c r="B7938" s="2" t="s">
        <v>681</v>
      </c>
      <c r="C7938" s="2" t="s">
        <v>15</v>
      </c>
      <c r="D7938" s="2" t="s">
        <v>11</v>
      </c>
      <c r="E7938" s="2" t="s">
        <v>18</v>
      </c>
      <c r="F7938" s="2" t="s">
        <v>144</v>
      </c>
      <c r="G7938">
        <v>228.92</v>
      </c>
      <c r="H7938">
        <v>5</v>
      </c>
      <c r="I7938">
        <v>14.31</v>
      </c>
      <c r="J7938">
        <f t="shared" ref="J7938:J8001" si="124">YEAR(A:A)</f>
        <v>2024</v>
      </c>
    </row>
    <row r="7939" spans="1:10" x14ac:dyDescent="0.25">
      <c r="A7939" s="1">
        <v>45482</v>
      </c>
      <c r="B7939" s="2" t="s">
        <v>336</v>
      </c>
      <c r="C7939" s="2" t="s">
        <v>129</v>
      </c>
      <c r="D7939" s="2" t="s">
        <v>34</v>
      </c>
      <c r="E7939" s="2" t="s">
        <v>47</v>
      </c>
      <c r="F7939" s="2" t="s">
        <v>2140</v>
      </c>
      <c r="G7939">
        <v>526.45000000000005</v>
      </c>
      <c r="H7939">
        <v>5</v>
      </c>
      <c r="I7939">
        <v>31.59</v>
      </c>
      <c r="J7939">
        <f t="shared" si="124"/>
        <v>2024</v>
      </c>
    </row>
    <row r="7940" spans="1:10" x14ac:dyDescent="0.25">
      <c r="A7940" s="1">
        <v>45482</v>
      </c>
      <c r="B7940" s="2" t="s">
        <v>1623</v>
      </c>
      <c r="C7940" s="2" t="s">
        <v>613</v>
      </c>
      <c r="D7940" s="2" t="s">
        <v>11</v>
      </c>
      <c r="E7940" s="2" t="s">
        <v>12</v>
      </c>
      <c r="F7940" s="2" t="s">
        <v>2301</v>
      </c>
      <c r="G7940">
        <v>274.8</v>
      </c>
      <c r="H7940">
        <v>5</v>
      </c>
      <c r="I7940">
        <v>134.65</v>
      </c>
      <c r="J7940">
        <f t="shared" si="124"/>
        <v>2024</v>
      </c>
    </row>
    <row r="7941" spans="1:10" x14ac:dyDescent="0.25">
      <c r="A7941" s="1">
        <v>45482</v>
      </c>
      <c r="B7941" s="2" t="s">
        <v>1623</v>
      </c>
      <c r="C7941" s="2" t="s">
        <v>613</v>
      </c>
      <c r="D7941" s="2" t="s">
        <v>11</v>
      </c>
      <c r="E7941" s="2" t="s">
        <v>18</v>
      </c>
      <c r="F7941" s="2" t="s">
        <v>1870</v>
      </c>
      <c r="G7941">
        <v>195.64</v>
      </c>
      <c r="H7941">
        <v>4</v>
      </c>
      <c r="I7941">
        <v>3.91</v>
      </c>
      <c r="J7941">
        <f t="shared" si="124"/>
        <v>2024</v>
      </c>
    </row>
    <row r="7942" spans="1:10" x14ac:dyDescent="0.25">
      <c r="A7942" s="1">
        <v>45482</v>
      </c>
      <c r="B7942" s="2" t="s">
        <v>1623</v>
      </c>
      <c r="C7942" s="2" t="s">
        <v>613</v>
      </c>
      <c r="D7942" s="2" t="s">
        <v>39</v>
      </c>
      <c r="E7942" s="2" t="s">
        <v>40</v>
      </c>
      <c r="F7942" s="2" t="s">
        <v>1518</v>
      </c>
      <c r="G7942">
        <v>257.98</v>
      </c>
      <c r="H7942">
        <v>2</v>
      </c>
      <c r="I7942">
        <v>74.81</v>
      </c>
      <c r="J7942">
        <f t="shared" si="124"/>
        <v>2024</v>
      </c>
    </row>
    <row r="7943" spans="1:10" x14ac:dyDescent="0.25">
      <c r="A7943" s="1">
        <v>45482</v>
      </c>
      <c r="B7943" s="2" t="s">
        <v>1623</v>
      </c>
      <c r="C7943" s="2" t="s">
        <v>613</v>
      </c>
      <c r="D7943" s="2" t="s">
        <v>11</v>
      </c>
      <c r="E7943" s="2" t="s">
        <v>24</v>
      </c>
      <c r="F7943" s="2" t="s">
        <v>526</v>
      </c>
      <c r="G7943">
        <v>119.04</v>
      </c>
      <c r="H7943">
        <v>6</v>
      </c>
      <c r="I7943">
        <v>48.81</v>
      </c>
      <c r="J7943">
        <f t="shared" si="124"/>
        <v>2024</v>
      </c>
    </row>
    <row r="7944" spans="1:10" x14ac:dyDescent="0.25">
      <c r="A7944" s="1">
        <v>45483</v>
      </c>
      <c r="B7944" s="2" t="s">
        <v>2101</v>
      </c>
      <c r="C7944" s="2" t="s">
        <v>30</v>
      </c>
      <c r="D7944" s="2" t="s">
        <v>34</v>
      </c>
      <c r="E7944" s="2" t="s">
        <v>47</v>
      </c>
      <c r="F7944" s="2" t="s">
        <v>1168</v>
      </c>
      <c r="G7944">
        <v>18.84</v>
      </c>
      <c r="H7944">
        <v>3</v>
      </c>
      <c r="I7944">
        <v>7.91</v>
      </c>
      <c r="J7944">
        <f t="shared" si="124"/>
        <v>2024</v>
      </c>
    </row>
    <row r="7945" spans="1:10" x14ac:dyDescent="0.25">
      <c r="A7945" s="1">
        <v>45483</v>
      </c>
      <c r="B7945" s="2" t="s">
        <v>696</v>
      </c>
      <c r="C7945" s="2" t="s">
        <v>15</v>
      </c>
      <c r="D7945" s="2" t="s">
        <v>11</v>
      </c>
      <c r="E7945" s="2" t="s">
        <v>18</v>
      </c>
      <c r="F7945" s="2" t="s">
        <v>1400</v>
      </c>
      <c r="G7945">
        <v>298.45999999999998</v>
      </c>
      <c r="H7945">
        <v>6</v>
      </c>
      <c r="I7945">
        <v>26.12</v>
      </c>
      <c r="J7945">
        <f t="shared" si="124"/>
        <v>2024</v>
      </c>
    </row>
    <row r="7946" spans="1:10" x14ac:dyDescent="0.25">
      <c r="A7946" s="1">
        <v>45483</v>
      </c>
      <c r="B7946" s="2" t="s">
        <v>369</v>
      </c>
      <c r="C7946" s="2" t="s">
        <v>30</v>
      </c>
      <c r="D7946" s="2" t="s">
        <v>11</v>
      </c>
      <c r="E7946" s="2" t="s">
        <v>92</v>
      </c>
      <c r="F7946" s="2" t="s">
        <v>1838</v>
      </c>
      <c r="G7946">
        <v>41.91</v>
      </c>
      <c r="H7946">
        <v>3</v>
      </c>
      <c r="I7946">
        <v>10.9</v>
      </c>
      <c r="J7946">
        <f t="shared" si="124"/>
        <v>2024</v>
      </c>
    </row>
    <row r="7947" spans="1:10" x14ac:dyDescent="0.25">
      <c r="A7947" s="1">
        <v>45484</v>
      </c>
      <c r="B7947" s="2" t="s">
        <v>1736</v>
      </c>
      <c r="C7947" s="2" t="s">
        <v>27</v>
      </c>
      <c r="D7947" s="2" t="s">
        <v>11</v>
      </c>
      <c r="E7947" s="2" t="s">
        <v>16</v>
      </c>
      <c r="F7947" s="2" t="s">
        <v>56</v>
      </c>
      <c r="G7947">
        <v>8.67</v>
      </c>
      <c r="H7947">
        <v>3</v>
      </c>
      <c r="I7947">
        <v>4.07</v>
      </c>
      <c r="J7947">
        <f t="shared" si="124"/>
        <v>2024</v>
      </c>
    </row>
    <row r="7948" spans="1:10" x14ac:dyDescent="0.25">
      <c r="A7948" s="1">
        <v>45484</v>
      </c>
      <c r="B7948" s="2" t="s">
        <v>1433</v>
      </c>
      <c r="C7948" s="2" t="s">
        <v>149</v>
      </c>
      <c r="D7948" s="2" t="s">
        <v>39</v>
      </c>
      <c r="E7948" s="2" t="s">
        <v>52</v>
      </c>
      <c r="F7948" s="2" t="s">
        <v>388</v>
      </c>
      <c r="G7948">
        <v>132.6</v>
      </c>
      <c r="H7948">
        <v>6</v>
      </c>
      <c r="I7948">
        <v>17.239999999999998</v>
      </c>
      <c r="J7948">
        <f t="shared" si="124"/>
        <v>2024</v>
      </c>
    </row>
    <row r="7949" spans="1:10" x14ac:dyDescent="0.25">
      <c r="A7949" s="1">
        <v>45484</v>
      </c>
      <c r="B7949" s="2" t="s">
        <v>848</v>
      </c>
      <c r="C7949" s="2" t="s">
        <v>395</v>
      </c>
      <c r="D7949" s="2" t="s">
        <v>11</v>
      </c>
      <c r="E7949" s="2" t="s">
        <v>24</v>
      </c>
      <c r="F7949" s="2" t="s">
        <v>207</v>
      </c>
      <c r="G7949">
        <v>30.32</v>
      </c>
      <c r="H7949">
        <v>4</v>
      </c>
      <c r="I7949">
        <v>11.82</v>
      </c>
      <c r="J7949">
        <f t="shared" si="124"/>
        <v>2024</v>
      </c>
    </row>
    <row r="7950" spans="1:10" x14ac:dyDescent="0.25">
      <c r="A7950" s="1">
        <v>45484</v>
      </c>
      <c r="B7950" s="2" t="s">
        <v>427</v>
      </c>
      <c r="C7950" s="2" t="s">
        <v>27</v>
      </c>
      <c r="D7950" s="2" t="s">
        <v>39</v>
      </c>
      <c r="E7950" s="2" t="s">
        <v>52</v>
      </c>
      <c r="F7950" s="2" t="s">
        <v>1628</v>
      </c>
      <c r="G7950">
        <v>1287.45</v>
      </c>
      <c r="H7950">
        <v>5</v>
      </c>
      <c r="I7950">
        <v>244.62</v>
      </c>
      <c r="J7950">
        <f t="shared" si="124"/>
        <v>2024</v>
      </c>
    </row>
    <row r="7951" spans="1:10" x14ac:dyDescent="0.25">
      <c r="A7951" s="1">
        <v>45484</v>
      </c>
      <c r="B7951" s="2" t="s">
        <v>427</v>
      </c>
      <c r="C7951" s="2" t="s">
        <v>27</v>
      </c>
      <c r="D7951" s="2" t="s">
        <v>11</v>
      </c>
      <c r="E7951" s="2" t="s">
        <v>92</v>
      </c>
      <c r="F7951" s="2" t="s">
        <v>2395</v>
      </c>
      <c r="G7951">
        <v>168.1</v>
      </c>
      <c r="H7951">
        <v>5</v>
      </c>
      <c r="I7951">
        <v>43.71</v>
      </c>
      <c r="J7951">
        <f t="shared" si="124"/>
        <v>2024</v>
      </c>
    </row>
    <row r="7952" spans="1:10" x14ac:dyDescent="0.25">
      <c r="A7952" s="1">
        <v>45484</v>
      </c>
      <c r="B7952" s="2" t="s">
        <v>1038</v>
      </c>
      <c r="C7952" s="2" t="s">
        <v>27</v>
      </c>
      <c r="D7952" s="2" t="s">
        <v>39</v>
      </c>
      <c r="E7952" s="2" t="s">
        <v>40</v>
      </c>
      <c r="F7952" s="2" t="s">
        <v>2467</v>
      </c>
      <c r="G7952">
        <v>71.95</v>
      </c>
      <c r="H7952">
        <v>6</v>
      </c>
      <c r="I7952">
        <v>5.4</v>
      </c>
      <c r="J7952">
        <f t="shared" si="124"/>
        <v>2024</v>
      </c>
    </row>
    <row r="7953" spans="1:10" x14ac:dyDescent="0.25">
      <c r="A7953" s="1">
        <v>45484</v>
      </c>
      <c r="B7953" s="2" t="s">
        <v>1038</v>
      </c>
      <c r="C7953" s="2" t="s">
        <v>27</v>
      </c>
      <c r="D7953" s="2" t="s">
        <v>11</v>
      </c>
      <c r="E7953" s="2" t="s">
        <v>20</v>
      </c>
      <c r="F7953" s="2" t="s">
        <v>49</v>
      </c>
      <c r="G7953">
        <v>29.8</v>
      </c>
      <c r="H7953">
        <v>5</v>
      </c>
      <c r="I7953">
        <v>9.31</v>
      </c>
      <c r="J7953">
        <f t="shared" si="124"/>
        <v>2024</v>
      </c>
    </row>
    <row r="7954" spans="1:10" x14ac:dyDescent="0.25">
      <c r="A7954" s="1">
        <v>45485</v>
      </c>
      <c r="B7954" s="2" t="s">
        <v>602</v>
      </c>
      <c r="C7954" s="2" t="s">
        <v>78</v>
      </c>
      <c r="D7954" s="2" t="s">
        <v>11</v>
      </c>
      <c r="E7954" s="2" t="s">
        <v>12</v>
      </c>
      <c r="F7954" s="2" t="s">
        <v>1914</v>
      </c>
      <c r="G7954">
        <v>3.82</v>
      </c>
      <c r="H7954">
        <v>1</v>
      </c>
      <c r="I7954">
        <v>1.19</v>
      </c>
      <c r="J7954">
        <f t="shared" si="124"/>
        <v>2024</v>
      </c>
    </row>
    <row r="7955" spans="1:10" x14ac:dyDescent="0.25">
      <c r="A7955" s="1">
        <v>45486</v>
      </c>
      <c r="B7955" s="2" t="s">
        <v>935</v>
      </c>
      <c r="C7955" s="2" t="s">
        <v>23</v>
      </c>
      <c r="D7955" s="2" t="s">
        <v>39</v>
      </c>
      <c r="E7955" s="2" t="s">
        <v>40</v>
      </c>
      <c r="F7955" s="2" t="s">
        <v>930</v>
      </c>
      <c r="G7955">
        <v>39.590000000000003</v>
      </c>
      <c r="H7955">
        <v>1</v>
      </c>
      <c r="I7955">
        <v>-7.26</v>
      </c>
      <c r="J7955">
        <f t="shared" si="124"/>
        <v>2024</v>
      </c>
    </row>
    <row r="7956" spans="1:10" x14ac:dyDescent="0.25">
      <c r="A7956" s="1">
        <v>45486</v>
      </c>
      <c r="B7956" s="2" t="s">
        <v>935</v>
      </c>
      <c r="C7956" s="2" t="s">
        <v>23</v>
      </c>
      <c r="D7956" s="2" t="s">
        <v>34</v>
      </c>
      <c r="E7956" s="2" t="s">
        <v>47</v>
      </c>
      <c r="F7956" s="2" t="s">
        <v>1269</v>
      </c>
      <c r="G7956">
        <v>91.01</v>
      </c>
      <c r="H7956">
        <v>9</v>
      </c>
      <c r="I7956">
        <v>19.34</v>
      </c>
      <c r="J7956">
        <f t="shared" si="124"/>
        <v>2024</v>
      </c>
    </row>
    <row r="7957" spans="1:10" x14ac:dyDescent="0.25">
      <c r="A7957" s="1">
        <v>45486</v>
      </c>
      <c r="B7957" s="2" t="s">
        <v>1260</v>
      </c>
      <c r="C7957" s="2" t="s">
        <v>1283</v>
      </c>
      <c r="D7957" s="2" t="s">
        <v>11</v>
      </c>
      <c r="E7957" s="2" t="s">
        <v>18</v>
      </c>
      <c r="F7957" s="2" t="s">
        <v>1757</v>
      </c>
      <c r="G7957">
        <v>360.38</v>
      </c>
      <c r="H7957">
        <v>2</v>
      </c>
      <c r="I7957">
        <v>93.7</v>
      </c>
      <c r="J7957">
        <f t="shared" si="124"/>
        <v>2024</v>
      </c>
    </row>
    <row r="7958" spans="1:10" x14ac:dyDescent="0.25">
      <c r="A7958" s="1">
        <v>45486</v>
      </c>
      <c r="B7958" s="2" t="s">
        <v>1260</v>
      </c>
      <c r="C7958" s="2" t="s">
        <v>1283</v>
      </c>
      <c r="D7958" s="2" t="s">
        <v>11</v>
      </c>
      <c r="E7958" s="2" t="s">
        <v>12</v>
      </c>
      <c r="F7958" s="2" t="s">
        <v>2648</v>
      </c>
      <c r="G7958">
        <v>13.56</v>
      </c>
      <c r="H7958">
        <v>2</v>
      </c>
      <c r="I7958">
        <v>6.24</v>
      </c>
      <c r="J7958">
        <f t="shared" si="124"/>
        <v>2024</v>
      </c>
    </row>
    <row r="7959" spans="1:10" x14ac:dyDescent="0.25">
      <c r="A7959" s="1">
        <v>45487</v>
      </c>
      <c r="B7959" s="2" t="s">
        <v>1471</v>
      </c>
      <c r="C7959" s="2" t="s">
        <v>27</v>
      </c>
      <c r="D7959" s="2" t="s">
        <v>11</v>
      </c>
      <c r="E7959" s="2" t="s">
        <v>20</v>
      </c>
      <c r="F7959" s="2" t="s">
        <v>1291</v>
      </c>
      <c r="G7959">
        <v>4.45</v>
      </c>
      <c r="H7959">
        <v>2</v>
      </c>
      <c r="I7959">
        <v>1.45</v>
      </c>
      <c r="J7959">
        <f t="shared" si="124"/>
        <v>2024</v>
      </c>
    </row>
    <row r="7960" spans="1:10" x14ac:dyDescent="0.25">
      <c r="A7960" s="1">
        <v>45487</v>
      </c>
      <c r="B7960" s="2" t="s">
        <v>1471</v>
      </c>
      <c r="C7960" s="2" t="s">
        <v>27</v>
      </c>
      <c r="D7960" s="2" t="s">
        <v>34</v>
      </c>
      <c r="E7960" s="2" t="s">
        <v>47</v>
      </c>
      <c r="F7960" s="2" t="s">
        <v>2442</v>
      </c>
      <c r="G7960">
        <v>276.69</v>
      </c>
      <c r="H7960">
        <v>3</v>
      </c>
      <c r="I7960">
        <v>49.8</v>
      </c>
      <c r="J7960">
        <f t="shared" si="124"/>
        <v>2024</v>
      </c>
    </row>
    <row r="7961" spans="1:10" x14ac:dyDescent="0.25">
      <c r="A7961" s="1">
        <v>45487</v>
      </c>
      <c r="B7961" s="2" t="s">
        <v>1471</v>
      </c>
      <c r="C7961" s="2" t="s">
        <v>27</v>
      </c>
      <c r="D7961" s="2" t="s">
        <v>11</v>
      </c>
      <c r="E7961" s="2" t="s">
        <v>43</v>
      </c>
      <c r="F7961" s="2" t="s">
        <v>1796</v>
      </c>
      <c r="G7961">
        <v>4.96</v>
      </c>
      <c r="H7961">
        <v>4</v>
      </c>
      <c r="I7961">
        <v>2.33</v>
      </c>
      <c r="J7961">
        <f t="shared" si="124"/>
        <v>2024</v>
      </c>
    </row>
    <row r="7962" spans="1:10" x14ac:dyDescent="0.25">
      <c r="A7962" s="1">
        <v>45487</v>
      </c>
      <c r="B7962" s="2" t="s">
        <v>1471</v>
      </c>
      <c r="C7962" s="2" t="s">
        <v>27</v>
      </c>
      <c r="D7962" s="2" t="s">
        <v>11</v>
      </c>
      <c r="E7962" s="2" t="s">
        <v>24</v>
      </c>
      <c r="F7962" s="2" t="s">
        <v>1201</v>
      </c>
      <c r="G7962">
        <v>71.92</v>
      </c>
      <c r="H7962">
        <v>4</v>
      </c>
      <c r="I7962">
        <v>20.86</v>
      </c>
      <c r="J7962">
        <f t="shared" si="124"/>
        <v>2024</v>
      </c>
    </row>
    <row r="7963" spans="1:10" x14ac:dyDescent="0.25">
      <c r="A7963" s="1">
        <v>45487</v>
      </c>
      <c r="B7963" s="2" t="s">
        <v>1471</v>
      </c>
      <c r="C7963" s="2" t="s">
        <v>27</v>
      </c>
      <c r="D7963" s="2" t="s">
        <v>34</v>
      </c>
      <c r="E7963" s="2" t="s">
        <v>47</v>
      </c>
      <c r="F7963" s="2" t="s">
        <v>1694</v>
      </c>
      <c r="G7963">
        <v>18.84</v>
      </c>
      <c r="H7963">
        <v>3</v>
      </c>
      <c r="I7963">
        <v>7.91</v>
      </c>
      <c r="J7963">
        <f t="shared" si="124"/>
        <v>2024</v>
      </c>
    </row>
    <row r="7964" spans="1:10" x14ac:dyDescent="0.25">
      <c r="A7964" s="1">
        <v>45487</v>
      </c>
      <c r="B7964" s="2" t="s">
        <v>1471</v>
      </c>
      <c r="C7964" s="2" t="s">
        <v>27</v>
      </c>
      <c r="D7964" s="2" t="s">
        <v>39</v>
      </c>
      <c r="E7964" s="2" t="s">
        <v>52</v>
      </c>
      <c r="F7964" s="2" t="s">
        <v>2515</v>
      </c>
      <c r="G7964">
        <v>140.97</v>
      </c>
      <c r="H7964">
        <v>3</v>
      </c>
      <c r="I7964">
        <v>19.739999999999998</v>
      </c>
      <c r="J7964">
        <f t="shared" si="124"/>
        <v>2024</v>
      </c>
    </row>
    <row r="7965" spans="1:10" x14ac:dyDescent="0.25">
      <c r="A7965" s="1">
        <v>45487</v>
      </c>
      <c r="B7965" s="2" t="s">
        <v>1471</v>
      </c>
      <c r="C7965" s="2" t="s">
        <v>27</v>
      </c>
      <c r="D7965" s="2" t="s">
        <v>39</v>
      </c>
      <c r="E7965" s="2" t="s">
        <v>40</v>
      </c>
      <c r="F7965" s="2" t="s">
        <v>41</v>
      </c>
      <c r="G7965">
        <v>470.38</v>
      </c>
      <c r="H7965">
        <v>3</v>
      </c>
      <c r="I7965">
        <v>52.92</v>
      </c>
      <c r="J7965">
        <f t="shared" si="124"/>
        <v>2024</v>
      </c>
    </row>
    <row r="7966" spans="1:10" x14ac:dyDescent="0.25">
      <c r="A7966" s="1">
        <v>45487</v>
      </c>
      <c r="B7966" s="2" t="s">
        <v>537</v>
      </c>
      <c r="C7966" s="2" t="s">
        <v>78</v>
      </c>
      <c r="D7966" s="2" t="s">
        <v>11</v>
      </c>
      <c r="E7966" s="2" t="s">
        <v>12</v>
      </c>
      <c r="F7966" s="2" t="s">
        <v>2417</v>
      </c>
      <c r="G7966">
        <v>9.25</v>
      </c>
      <c r="H7966">
        <v>2</v>
      </c>
      <c r="I7966">
        <v>3.35</v>
      </c>
      <c r="J7966">
        <f t="shared" si="124"/>
        <v>2024</v>
      </c>
    </row>
    <row r="7967" spans="1:10" x14ac:dyDescent="0.25">
      <c r="A7967" s="1">
        <v>45487</v>
      </c>
      <c r="B7967" s="2" t="s">
        <v>537</v>
      </c>
      <c r="C7967" s="2" t="s">
        <v>78</v>
      </c>
      <c r="D7967" s="2" t="s">
        <v>39</v>
      </c>
      <c r="E7967" s="2" t="s">
        <v>40</v>
      </c>
      <c r="F7967" s="2" t="s">
        <v>1596</v>
      </c>
      <c r="G7967">
        <v>1889.95</v>
      </c>
      <c r="H7967">
        <v>9</v>
      </c>
      <c r="I7967">
        <v>-377.99</v>
      </c>
      <c r="J7967">
        <f t="shared" si="124"/>
        <v>2024</v>
      </c>
    </row>
    <row r="7968" spans="1:10" x14ac:dyDescent="0.25">
      <c r="A7968" s="1">
        <v>45487</v>
      </c>
      <c r="B7968" s="2" t="s">
        <v>537</v>
      </c>
      <c r="C7968" s="2" t="s">
        <v>78</v>
      </c>
      <c r="D7968" s="2" t="s">
        <v>11</v>
      </c>
      <c r="E7968" s="2" t="s">
        <v>18</v>
      </c>
      <c r="F7968" s="2" t="s">
        <v>463</v>
      </c>
      <c r="G7968">
        <v>62.04</v>
      </c>
      <c r="H7968">
        <v>5</v>
      </c>
      <c r="I7968">
        <v>4.6500000000000004</v>
      </c>
      <c r="J7968">
        <f t="shared" si="124"/>
        <v>2024</v>
      </c>
    </row>
    <row r="7969" spans="1:10" x14ac:dyDescent="0.25">
      <c r="A7969" s="1">
        <v>45487</v>
      </c>
      <c r="B7969" s="2" t="s">
        <v>537</v>
      </c>
      <c r="C7969" s="2" t="s">
        <v>78</v>
      </c>
      <c r="D7969" s="2" t="s">
        <v>34</v>
      </c>
      <c r="E7969" s="2" t="s">
        <v>47</v>
      </c>
      <c r="F7969" s="2" t="s">
        <v>2036</v>
      </c>
      <c r="G7969">
        <v>396.92</v>
      </c>
      <c r="H7969">
        <v>5</v>
      </c>
      <c r="I7969">
        <v>148.85</v>
      </c>
      <c r="J7969">
        <f t="shared" si="124"/>
        <v>2024</v>
      </c>
    </row>
    <row r="7970" spans="1:10" x14ac:dyDescent="0.25">
      <c r="A7970" s="1">
        <v>45487</v>
      </c>
      <c r="B7970" s="2" t="s">
        <v>537</v>
      </c>
      <c r="C7970" s="2" t="s">
        <v>78</v>
      </c>
      <c r="D7970" s="2" t="s">
        <v>11</v>
      </c>
      <c r="E7970" s="2" t="s">
        <v>18</v>
      </c>
      <c r="F7970" s="2" t="s">
        <v>725</v>
      </c>
      <c r="G7970">
        <v>239.46</v>
      </c>
      <c r="H7970">
        <v>7</v>
      </c>
      <c r="I7970">
        <v>17.96</v>
      </c>
      <c r="J7970">
        <f t="shared" si="124"/>
        <v>2024</v>
      </c>
    </row>
    <row r="7971" spans="1:10" x14ac:dyDescent="0.25">
      <c r="A7971" s="1">
        <v>45487</v>
      </c>
      <c r="B7971" s="2" t="s">
        <v>537</v>
      </c>
      <c r="C7971" s="2" t="s">
        <v>78</v>
      </c>
      <c r="D7971" s="2" t="s">
        <v>11</v>
      </c>
      <c r="E7971" s="2" t="s">
        <v>24</v>
      </c>
      <c r="F7971" s="2" t="s">
        <v>459</v>
      </c>
      <c r="G7971">
        <v>13.12</v>
      </c>
      <c r="H7971">
        <v>5</v>
      </c>
      <c r="I7971">
        <v>2.13</v>
      </c>
      <c r="J7971">
        <f t="shared" si="124"/>
        <v>2024</v>
      </c>
    </row>
    <row r="7972" spans="1:10" x14ac:dyDescent="0.25">
      <c r="A7972" s="1">
        <v>45488</v>
      </c>
      <c r="B7972" s="2" t="s">
        <v>736</v>
      </c>
      <c r="C7972" s="2" t="s">
        <v>59</v>
      </c>
      <c r="D7972" s="2" t="s">
        <v>11</v>
      </c>
      <c r="E7972" s="2" t="s">
        <v>20</v>
      </c>
      <c r="F7972" s="2" t="s">
        <v>21</v>
      </c>
      <c r="G7972">
        <v>26.55</v>
      </c>
      <c r="H7972">
        <v>3</v>
      </c>
      <c r="I7972">
        <v>13.01</v>
      </c>
      <c r="J7972">
        <f t="shared" si="124"/>
        <v>2024</v>
      </c>
    </row>
    <row r="7973" spans="1:10" x14ac:dyDescent="0.25">
      <c r="A7973" s="1">
        <v>45488</v>
      </c>
      <c r="B7973" s="2" t="s">
        <v>736</v>
      </c>
      <c r="C7973" s="2" t="s">
        <v>59</v>
      </c>
      <c r="D7973" s="2" t="s">
        <v>34</v>
      </c>
      <c r="E7973" s="2" t="s">
        <v>145</v>
      </c>
      <c r="F7973" s="2" t="s">
        <v>1333</v>
      </c>
      <c r="G7973">
        <v>310.44</v>
      </c>
      <c r="H7973">
        <v>3</v>
      </c>
      <c r="I7973">
        <v>-48.78</v>
      </c>
      <c r="J7973">
        <f t="shared" si="124"/>
        <v>2024</v>
      </c>
    </row>
    <row r="7974" spans="1:10" x14ac:dyDescent="0.25">
      <c r="A7974" s="1">
        <v>45488</v>
      </c>
      <c r="B7974" s="2" t="s">
        <v>514</v>
      </c>
      <c r="C7974" s="2" t="s">
        <v>149</v>
      </c>
      <c r="D7974" s="2" t="s">
        <v>11</v>
      </c>
      <c r="E7974" s="2" t="s">
        <v>24</v>
      </c>
      <c r="F7974" s="2" t="s">
        <v>2360</v>
      </c>
      <c r="G7974">
        <v>6.56</v>
      </c>
      <c r="H7974">
        <v>2</v>
      </c>
      <c r="I7974">
        <v>1.9</v>
      </c>
      <c r="J7974">
        <f t="shared" si="124"/>
        <v>2024</v>
      </c>
    </row>
    <row r="7975" spans="1:10" x14ac:dyDescent="0.25">
      <c r="A7975" s="1">
        <v>45488</v>
      </c>
      <c r="B7975" s="2" t="s">
        <v>514</v>
      </c>
      <c r="C7975" s="2" t="s">
        <v>149</v>
      </c>
      <c r="D7975" s="2" t="s">
        <v>11</v>
      </c>
      <c r="E7975" s="2" t="s">
        <v>16</v>
      </c>
      <c r="F7975" s="2" t="s">
        <v>1740</v>
      </c>
      <c r="G7975">
        <v>7.83</v>
      </c>
      <c r="H7975">
        <v>3</v>
      </c>
      <c r="I7975">
        <v>3.6</v>
      </c>
      <c r="J7975">
        <f t="shared" si="124"/>
        <v>2024</v>
      </c>
    </row>
    <row r="7976" spans="1:10" x14ac:dyDescent="0.25">
      <c r="A7976" s="1">
        <v>45488</v>
      </c>
      <c r="B7976" s="2" t="s">
        <v>514</v>
      </c>
      <c r="C7976" s="2" t="s">
        <v>149</v>
      </c>
      <c r="D7976" s="2" t="s">
        <v>39</v>
      </c>
      <c r="E7976" s="2" t="s">
        <v>52</v>
      </c>
      <c r="F7976" s="2" t="s">
        <v>1836</v>
      </c>
      <c r="G7976">
        <v>41.9</v>
      </c>
      <c r="H7976">
        <v>2</v>
      </c>
      <c r="I7976">
        <v>8.8000000000000007</v>
      </c>
      <c r="J7976">
        <f t="shared" si="124"/>
        <v>2024</v>
      </c>
    </row>
    <row r="7977" spans="1:10" x14ac:dyDescent="0.25">
      <c r="A7977" s="1">
        <v>45488</v>
      </c>
      <c r="B7977" s="2" t="s">
        <v>514</v>
      </c>
      <c r="C7977" s="2" t="s">
        <v>149</v>
      </c>
      <c r="D7977" s="2" t="s">
        <v>34</v>
      </c>
      <c r="E7977" s="2" t="s">
        <v>35</v>
      </c>
      <c r="F7977" s="2" t="s">
        <v>1942</v>
      </c>
      <c r="G7977">
        <v>664.15</v>
      </c>
      <c r="H7977">
        <v>6</v>
      </c>
      <c r="I7977">
        <v>88.55</v>
      </c>
      <c r="J7977">
        <f t="shared" si="124"/>
        <v>2024</v>
      </c>
    </row>
    <row r="7978" spans="1:10" x14ac:dyDescent="0.25">
      <c r="A7978" s="1">
        <v>45488</v>
      </c>
      <c r="B7978" s="2" t="s">
        <v>514</v>
      </c>
      <c r="C7978" s="2" t="s">
        <v>149</v>
      </c>
      <c r="D7978" s="2" t="s">
        <v>11</v>
      </c>
      <c r="E7978" s="2" t="s">
        <v>12</v>
      </c>
      <c r="F7978" s="2" t="s">
        <v>1488</v>
      </c>
      <c r="G7978">
        <v>8.9600000000000009</v>
      </c>
      <c r="H7978">
        <v>2</v>
      </c>
      <c r="I7978">
        <v>4.3899999999999997</v>
      </c>
      <c r="J7978">
        <f t="shared" si="124"/>
        <v>2024</v>
      </c>
    </row>
    <row r="7979" spans="1:10" x14ac:dyDescent="0.25">
      <c r="A7979" s="1">
        <v>45488</v>
      </c>
      <c r="B7979" s="2" t="s">
        <v>1070</v>
      </c>
      <c r="C7979" s="2" t="s">
        <v>55</v>
      </c>
      <c r="D7979" s="2" t="s">
        <v>11</v>
      </c>
      <c r="E7979" s="2" t="s">
        <v>92</v>
      </c>
      <c r="F7979" s="2" t="s">
        <v>1382</v>
      </c>
      <c r="G7979">
        <v>179.94</v>
      </c>
      <c r="H7979">
        <v>3</v>
      </c>
      <c r="I7979">
        <v>50.38</v>
      </c>
      <c r="J7979">
        <f t="shared" si="124"/>
        <v>2024</v>
      </c>
    </row>
    <row r="7980" spans="1:10" x14ac:dyDescent="0.25">
      <c r="A7980" s="1">
        <v>45488</v>
      </c>
      <c r="B7980" s="2" t="s">
        <v>1070</v>
      </c>
      <c r="C7980" s="2" t="s">
        <v>55</v>
      </c>
      <c r="D7980" s="2" t="s">
        <v>34</v>
      </c>
      <c r="E7980" s="2" t="s">
        <v>145</v>
      </c>
      <c r="F7980" s="2" t="s">
        <v>942</v>
      </c>
      <c r="G7980">
        <v>872.94</v>
      </c>
      <c r="H7980">
        <v>3</v>
      </c>
      <c r="I7980">
        <v>157.13</v>
      </c>
      <c r="J7980">
        <f t="shared" si="124"/>
        <v>2024</v>
      </c>
    </row>
    <row r="7981" spans="1:10" x14ac:dyDescent="0.25">
      <c r="A7981" s="1">
        <v>45488</v>
      </c>
      <c r="B7981" s="2" t="s">
        <v>1070</v>
      </c>
      <c r="C7981" s="2" t="s">
        <v>55</v>
      </c>
      <c r="D7981" s="2" t="s">
        <v>11</v>
      </c>
      <c r="E7981" s="2" t="s">
        <v>12</v>
      </c>
      <c r="F7981" s="2" t="s">
        <v>708</v>
      </c>
      <c r="G7981">
        <v>12.96</v>
      </c>
      <c r="H7981">
        <v>2</v>
      </c>
      <c r="I7981">
        <v>6.22</v>
      </c>
      <c r="J7981">
        <f t="shared" si="124"/>
        <v>2024</v>
      </c>
    </row>
    <row r="7982" spans="1:10" x14ac:dyDescent="0.25">
      <c r="A7982" s="1">
        <v>45489</v>
      </c>
      <c r="B7982" s="2" t="s">
        <v>1273</v>
      </c>
      <c r="C7982" s="2" t="s">
        <v>23</v>
      </c>
      <c r="D7982" s="2" t="s">
        <v>34</v>
      </c>
      <c r="E7982" s="2" t="s">
        <v>35</v>
      </c>
      <c r="F7982" s="2" t="s">
        <v>1425</v>
      </c>
      <c r="G7982">
        <v>71.37</v>
      </c>
      <c r="H7982">
        <v>2</v>
      </c>
      <c r="I7982">
        <v>-1.02</v>
      </c>
      <c r="J7982">
        <f t="shared" si="124"/>
        <v>2024</v>
      </c>
    </row>
    <row r="7983" spans="1:10" x14ac:dyDescent="0.25">
      <c r="A7983" s="1">
        <v>45489</v>
      </c>
      <c r="B7983" s="2" t="s">
        <v>492</v>
      </c>
      <c r="C7983" s="2" t="s">
        <v>15</v>
      </c>
      <c r="D7983" s="2" t="s">
        <v>11</v>
      </c>
      <c r="E7983" s="2" t="s">
        <v>24</v>
      </c>
      <c r="F7983" s="2" t="s">
        <v>2351</v>
      </c>
      <c r="G7983">
        <v>2.91</v>
      </c>
      <c r="H7983">
        <v>2</v>
      </c>
      <c r="I7983">
        <v>0.91</v>
      </c>
      <c r="J7983">
        <f t="shared" si="124"/>
        <v>2024</v>
      </c>
    </row>
    <row r="7984" spans="1:10" x14ac:dyDescent="0.25">
      <c r="A7984" s="1">
        <v>45489</v>
      </c>
      <c r="B7984" s="2" t="s">
        <v>182</v>
      </c>
      <c r="C7984" s="2" t="s">
        <v>245</v>
      </c>
      <c r="D7984" s="2" t="s">
        <v>34</v>
      </c>
      <c r="E7984" s="2" t="s">
        <v>35</v>
      </c>
      <c r="F7984" s="2" t="s">
        <v>1876</v>
      </c>
      <c r="G7984">
        <v>242.35</v>
      </c>
      <c r="H7984">
        <v>3</v>
      </c>
      <c r="I7984">
        <v>15.15</v>
      </c>
      <c r="J7984">
        <f t="shared" si="124"/>
        <v>2024</v>
      </c>
    </row>
    <row r="7985" spans="1:10" x14ac:dyDescent="0.25">
      <c r="A7985" s="1">
        <v>45490</v>
      </c>
      <c r="B7985" s="2" t="s">
        <v>2126</v>
      </c>
      <c r="C7985" s="2" t="s">
        <v>123</v>
      </c>
      <c r="D7985" s="2" t="s">
        <v>34</v>
      </c>
      <c r="E7985" s="2" t="s">
        <v>47</v>
      </c>
      <c r="F7985" s="2" t="s">
        <v>2480</v>
      </c>
      <c r="G7985">
        <v>7.9</v>
      </c>
      <c r="H7985">
        <v>2</v>
      </c>
      <c r="I7985">
        <v>2.17</v>
      </c>
      <c r="J7985">
        <f t="shared" si="124"/>
        <v>2024</v>
      </c>
    </row>
    <row r="7986" spans="1:10" x14ac:dyDescent="0.25">
      <c r="A7986" s="1">
        <v>45490</v>
      </c>
      <c r="B7986" s="2" t="s">
        <v>2432</v>
      </c>
      <c r="C7986" s="2" t="s">
        <v>149</v>
      </c>
      <c r="D7986" s="2" t="s">
        <v>39</v>
      </c>
      <c r="E7986" s="2" t="s">
        <v>40</v>
      </c>
      <c r="F7986" s="2" t="s">
        <v>2628</v>
      </c>
      <c r="G7986">
        <v>269.98</v>
      </c>
      <c r="H7986">
        <v>2</v>
      </c>
      <c r="I7986">
        <v>67.5</v>
      </c>
      <c r="J7986">
        <f t="shared" si="124"/>
        <v>2024</v>
      </c>
    </row>
    <row r="7987" spans="1:10" x14ac:dyDescent="0.25">
      <c r="A7987" s="1">
        <v>45490</v>
      </c>
      <c r="B7987" s="2" t="s">
        <v>2432</v>
      </c>
      <c r="C7987" s="2" t="s">
        <v>149</v>
      </c>
      <c r="D7987" s="2" t="s">
        <v>11</v>
      </c>
      <c r="E7987" s="2" t="s">
        <v>12</v>
      </c>
      <c r="F7987" s="2" t="s">
        <v>647</v>
      </c>
      <c r="G7987">
        <v>99.9</v>
      </c>
      <c r="H7987">
        <v>5</v>
      </c>
      <c r="I7987">
        <v>47.95</v>
      </c>
      <c r="J7987">
        <f t="shared" si="124"/>
        <v>2024</v>
      </c>
    </row>
    <row r="7988" spans="1:10" x14ac:dyDescent="0.25">
      <c r="A7988" s="1">
        <v>45490</v>
      </c>
      <c r="B7988" s="2" t="s">
        <v>2432</v>
      </c>
      <c r="C7988" s="2" t="s">
        <v>149</v>
      </c>
      <c r="D7988" s="2" t="s">
        <v>34</v>
      </c>
      <c r="E7988" s="2" t="s">
        <v>47</v>
      </c>
      <c r="F7988" s="2" t="s">
        <v>2513</v>
      </c>
      <c r="G7988">
        <v>39.08</v>
      </c>
      <c r="H7988">
        <v>4</v>
      </c>
      <c r="I7988">
        <v>14.46</v>
      </c>
      <c r="J7988">
        <f t="shared" si="124"/>
        <v>2024</v>
      </c>
    </row>
    <row r="7989" spans="1:10" x14ac:dyDescent="0.25">
      <c r="A7989" s="1">
        <v>45490</v>
      </c>
      <c r="B7989" s="2" t="s">
        <v>1003</v>
      </c>
      <c r="C7989" s="2" t="s">
        <v>27</v>
      </c>
      <c r="D7989" s="2" t="s">
        <v>39</v>
      </c>
      <c r="E7989" s="2" t="s">
        <v>603</v>
      </c>
      <c r="F7989" s="2" t="s">
        <v>604</v>
      </c>
      <c r="G7989">
        <v>479.98</v>
      </c>
      <c r="H7989">
        <v>2</v>
      </c>
      <c r="I7989">
        <v>90</v>
      </c>
      <c r="J7989">
        <f t="shared" si="124"/>
        <v>2024</v>
      </c>
    </row>
    <row r="7990" spans="1:10" x14ac:dyDescent="0.25">
      <c r="A7990" s="1">
        <v>45490</v>
      </c>
      <c r="B7990" s="2" t="s">
        <v>669</v>
      </c>
      <c r="C7990" s="2" t="s">
        <v>27</v>
      </c>
      <c r="D7990" s="2" t="s">
        <v>11</v>
      </c>
      <c r="E7990" s="2" t="s">
        <v>12</v>
      </c>
      <c r="F7990" s="2" t="s">
        <v>1619</v>
      </c>
      <c r="G7990">
        <v>32.4</v>
      </c>
      <c r="H7990">
        <v>5</v>
      </c>
      <c r="I7990">
        <v>15.55</v>
      </c>
      <c r="J7990">
        <f t="shared" si="124"/>
        <v>2024</v>
      </c>
    </row>
    <row r="7991" spans="1:10" x14ac:dyDescent="0.25">
      <c r="A7991" s="1">
        <v>45490</v>
      </c>
      <c r="B7991" s="2" t="s">
        <v>669</v>
      </c>
      <c r="C7991" s="2" t="s">
        <v>27</v>
      </c>
      <c r="D7991" s="2" t="s">
        <v>11</v>
      </c>
      <c r="E7991" s="2" t="s">
        <v>63</v>
      </c>
      <c r="F7991" s="2" t="s">
        <v>1667</v>
      </c>
      <c r="G7991">
        <v>57.9</v>
      </c>
      <c r="H7991">
        <v>5</v>
      </c>
      <c r="I7991">
        <v>28.95</v>
      </c>
      <c r="J7991">
        <f t="shared" si="124"/>
        <v>2024</v>
      </c>
    </row>
    <row r="7992" spans="1:10" x14ac:dyDescent="0.25">
      <c r="A7992" s="1">
        <v>45490</v>
      </c>
      <c r="B7992" s="2" t="s">
        <v>669</v>
      </c>
      <c r="C7992" s="2" t="s">
        <v>27</v>
      </c>
      <c r="D7992" s="2" t="s">
        <v>11</v>
      </c>
      <c r="E7992" s="2" t="s">
        <v>18</v>
      </c>
      <c r="F7992" s="2" t="s">
        <v>408</v>
      </c>
      <c r="G7992">
        <v>10.56</v>
      </c>
      <c r="H7992">
        <v>2</v>
      </c>
      <c r="I7992">
        <v>0</v>
      </c>
      <c r="J7992">
        <f t="shared" si="124"/>
        <v>2024</v>
      </c>
    </row>
    <row r="7993" spans="1:10" x14ac:dyDescent="0.25">
      <c r="A7993" s="1">
        <v>45490</v>
      </c>
      <c r="B7993" s="2" t="s">
        <v>669</v>
      </c>
      <c r="C7993" s="2" t="s">
        <v>27</v>
      </c>
      <c r="D7993" s="2" t="s">
        <v>34</v>
      </c>
      <c r="E7993" s="2" t="s">
        <v>74</v>
      </c>
      <c r="F7993" s="2" t="s">
        <v>1872</v>
      </c>
      <c r="G7993">
        <v>1194.17</v>
      </c>
      <c r="H7993">
        <v>5</v>
      </c>
      <c r="I7993">
        <v>210.74</v>
      </c>
      <c r="J7993">
        <f t="shared" si="124"/>
        <v>2024</v>
      </c>
    </row>
    <row r="7994" spans="1:10" x14ac:dyDescent="0.25">
      <c r="A7994" s="1">
        <v>45491</v>
      </c>
      <c r="B7994" s="2" t="s">
        <v>1616</v>
      </c>
      <c r="C7994" s="2" t="s">
        <v>95</v>
      </c>
      <c r="D7994" s="2" t="s">
        <v>34</v>
      </c>
      <c r="E7994" s="2" t="s">
        <v>145</v>
      </c>
      <c r="F7994" s="2" t="s">
        <v>1812</v>
      </c>
      <c r="G7994">
        <v>801.6</v>
      </c>
      <c r="H7994">
        <v>5</v>
      </c>
      <c r="I7994">
        <v>-448.9</v>
      </c>
      <c r="J7994">
        <f t="shared" si="124"/>
        <v>2024</v>
      </c>
    </row>
    <row r="7995" spans="1:10" x14ac:dyDescent="0.25">
      <c r="A7995" s="1">
        <v>45491</v>
      </c>
      <c r="B7995" s="2" t="s">
        <v>1616</v>
      </c>
      <c r="C7995" s="2" t="s">
        <v>95</v>
      </c>
      <c r="D7995" s="2" t="s">
        <v>34</v>
      </c>
      <c r="E7995" s="2" t="s">
        <v>35</v>
      </c>
      <c r="F7995" s="2" t="s">
        <v>1876</v>
      </c>
      <c r="G7995">
        <v>161.57</v>
      </c>
      <c r="H7995">
        <v>2</v>
      </c>
      <c r="I7995">
        <v>10.1</v>
      </c>
      <c r="J7995">
        <f t="shared" si="124"/>
        <v>2024</v>
      </c>
    </row>
    <row r="7996" spans="1:10" x14ac:dyDescent="0.25">
      <c r="A7996" s="1">
        <v>45491</v>
      </c>
      <c r="B7996" s="2" t="s">
        <v>1616</v>
      </c>
      <c r="C7996" s="2" t="s">
        <v>95</v>
      </c>
      <c r="D7996" s="2" t="s">
        <v>11</v>
      </c>
      <c r="E7996" s="2" t="s">
        <v>12</v>
      </c>
      <c r="F7996" s="2" t="s">
        <v>1141</v>
      </c>
      <c r="G7996">
        <v>16.100000000000001</v>
      </c>
      <c r="H7996">
        <v>2</v>
      </c>
      <c r="I7996">
        <v>5.23</v>
      </c>
      <c r="J7996">
        <f t="shared" si="124"/>
        <v>2024</v>
      </c>
    </row>
    <row r="7997" spans="1:10" x14ac:dyDescent="0.25">
      <c r="A7997" s="1">
        <v>45491</v>
      </c>
      <c r="B7997" s="2" t="s">
        <v>1616</v>
      </c>
      <c r="C7997" s="2" t="s">
        <v>95</v>
      </c>
      <c r="D7997" s="2" t="s">
        <v>11</v>
      </c>
      <c r="E7997" s="2" t="s">
        <v>20</v>
      </c>
      <c r="F7997" s="2" t="s">
        <v>1700</v>
      </c>
      <c r="G7997">
        <v>7.66</v>
      </c>
      <c r="H7997">
        <v>4</v>
      </c>
      <c r="I7997">
        <v>-6.12</v>
      </c>
      <c r="J7997">
        <f t="shared" si="124"/>
        <v>2024</v>
      </c>
    </row>
    <row r="7998" spans="1:10" x14ac:dyDescent="0.25">
      <c r="A7998" s="1">
        <v>45491</v>
      </c>
      <c r="B7998" s="2" t="s">
        <v>1616</v>
      </c>
      <c r="C7998" s="2" t="s">
        <v>95</v>
      </c>
      <c r="D7998" s="2" t="s">
        <v>34</v>
      </c>
      <c r="E7998" s="2" t="s">
        <v>35</v>
      </c>
      <c r="F7998" s="2" t="s">
        <v>1805</v>
      </c>
      <c r="G7998">
        <v>311.98</v>
      </c>
      <c r="H7998">
        <v>3</v>
      </c>
      <c r="I7998">
        <v>-42.9</v>
      </c>
      <c r="J7998">
        <f t="shared" si="124"/>
        <v>2024</v>
      </c>
    </row>
    <row r="7999" spans="1:10" x14ac:dyDescent="0.25">
      <c r="A7999" s="1">
        <v>45491</v>
      </c>
      <c r="B7999" s="2" t="s">
        <v>58</v>
      </c>
      <c r="C7999" s="2" t="s">
        <v>23</v>
      </c>
      <c r="D7999" s="2" t="s">
        <v>39</v>
      </c>
      <c r="E7999" s="2" t="s">
        <v>603</v>
      </c>
      <c r="F7999" s="2" t="s">
        <v>2010</v>
      </c>
      <c r="G7999">
        <v>599.97</v>
      </c>
      <c r="H7999">
        <v>5</v>
      </c>
      <c r="I7999">
        <v>70</v>
      </c>
      <c r="J7999">
        <f t="shared" si="124"/>
        <v>2024</v>
      </c>
    </row>
    <row r="8000" spans="1:10" x14ac:dyDescent="0.25">
      <c r="A8000" s="1">
        <v>45491</v>
      </c>
      <c r="B8000" s="2" t="s">
        <v>58</v>
      </c>
      <c r="C8000" s="2" t="s">
        <v>23</v>
      </c>
      <c r="D8000" s="2" t="s">
        <v>34</v>
      </c>
      <c r="E8000" s="2" t="s">
        <v>35</v>
      </c>
      <c r="F8000" s="2" t="s">
        <v>793</v>
      </c>
      <c r="G8000">
        <v>198.74</v>
      </c>
      <c r="H8000">
        <v>4</v>
      </c>
      <c r="I8000">
        <v>-14.2</v>
      </c>
      <c r="J8000">
        <f t="shared" si="124"/>
        <v>2024</v>
      </c>
    </row>
    <row r="8001" spans="1:10" x14ac:dyDescent="0.25">
      <c r="A8001" s="1">
        <v>45491</v>
      </c>
      <c r="B8001" s="2" t="s">
        <v>58</v>
      </c>
      <c r="C8001" s="2" t="s">
        <v>23</v>
      </c>
      <c r="D8001" s="2" t="s">
        <v>11</v>
      </c>
      <c r="E8001" s="2" t="s">
        <v>200</v>
      </c>
      <c r="F8001" s="2" t="s">
        <v>1137</v>
      </c>
      <c r="G8001">
        <v>9.18</v>
      </c>
      <c r="H8001">
        <v>2</v>
      </c>
      <c r="I8001">
        <v>1.1499999999999999</v>
      </c>
      <c r="J8001">
        <f t="shared" si="124"/>
        <v>2024</v>
      </c>
    </row>
    <row r="8002" spans="1:10" x14ac:dyDescent="0.25">
      <c r="A8002" s="1">
        <v>45493</v>
      </c>
      <c r="B8002" s="2" t="s">
        <v>791</v>
      </c>
      <c r="C8002" s="2" t="s">
        <v>15</v>
      </c>
      <c r="D8002" s="2" t="s">
        <v>11</v>
      </c>
      <c r="E8002" s="2" t="s">
        <v>18</v>
      </c>
      <c r="F8002" s="2" t="s">
        <v>1560</v>
      </c>
      <c r="G8002">
        <v>69.709999999999994</v>
      </c>
      <c r="H8002">
        <v>2</v>
      </c>
      <c r="I8002">
        <v>8.7100000000000009</v>
      </c>
      <c r="J8002">
        <f t="shared" ref="J8002:J8065" si="125">YEAR(A:A)</f>
        <v>2024</v>
      </c>
    </row>
    <row r="8003" spans="1:10" x14ac:dyDescent="0.25">
      <c r="A8003" s="1">
        <v>45493</v>
      </c>
      <c r="B8003" s="2" t="s">
        <v>791</v>
      </c>
      <c r="C8003" s="2" t="s">
        <v>15</v>
      </c>
      <c r="D8003" s="2" t="s">
        <v>34</v>
      </c>
      <c r="E8003" s="2" t="s">
        <v>47</v>
      </c>
      <c r="F8003" s="2" t="s">
        <v>773</v>
      </c>
      <c r="G8003">
        <v>8.7899999999999991</v>
      </c>
      <c r="H8003">
        <v>1</v>
      </c>
      <c r="I8003">
        <v>-5.71</v>
      </c>
      <c r="J8003">
        <f t="shared" si="125"/>
        <v>2024</v>
      </c>
    </row>
    <row r="8004" spans="1:10" x14ac:dyDescent="0.25">
      <c r="A8004" s="1">
        <v>45493</v>
      </c>
      <c r="B8004" s="2" t="s">
        <v>1741</v>
      </c>
      <c r="C8004" s="2" t="s">
        <v>140</v>
      </c>
      <c r="D8004" s="2" t="s">
        <v>11</v>
      </c>
      <c r="E8004" s="2" t="s">
        <v>16</v>
      </c>
      <c r="F8004" s="2" t="s">
        <v>2030</v>
      </c>
      <c r="G8004">
        <v>14.62</v>
      </c>
      <c r="H8004">
        <v>2</v>
      </c>
      <c r="I8004">
        <v>6.87</v>
      </c>
      <c r="J8004">
        <f t="shared" si="125"/>
        <v>2024</v>
      </c>
    </row>
    <row r="8005" spans="1:10" x14ac:dyDescent="0.25">
      <c r="A8005" s="1">
        <v>45493</v>
      </c>
      <c r="B8005" s="2" t="s">
        <v>1741</v>
      </c>
      <c r="C8005" s="2" t="s">
        <v>140</v>
      </c>
      <c r="D8005" s="2" t="s">
        <v>11</v>
      </c>
      <c r="E8005" s="2" t="s">
        <v>92</v>
      </c>
      <c r="F8005" s="2" t="s">
        <v>711</v>
      </c>
      <c r="G8005">
        <v>416.32</v>
      </c>
      <c r="H8005">
        <v>2</v>
      </c>
      <c r="I8005">
        <v>112.41</v>
      </c>
      <c r="J8005">
        <f t="shared" si="125"/>
        <v>2024</v>
      </c>
    </row>
    <row r="8006" spans="1:10" x14ac:dyDescent="0.25">
      <c r="A8006" s="1">
        <v>45493</v>
      </c>
      <c r="B8006" s="2" t="s">
        <v>1741</v>
      </c>
      <c r="C8006" s="2" t="s">
        <v>140</v>
      </c>
      <c r="D8006" s="2" t="s">
        <v>11</v>
      </c>
      <c r="E8006" s="2" t="s">
        <v>20</v>
      </c>
      <c r="F8006" s="2" t="s">
        <v>2292</v>
      </c>
      <c r="G8006">
        <v>43</v>
      </c>
      <c r="H8006">
        <v>5</v>
      </c>
      <c r="I8006">
        <v>20.21</v>
      </c>
      <c r="J8006">
        <f t="shared" si="125"/>
        <v>2024</v>
      </c>
    </row>
    <row r="8007" spans="1:10" x14ac:dyDescent="0.25">
      <c r="A8007" s="1">
        <v>45493</v>
      </c>
      <c r="B8007" s="2" t="s">
        <v>1741</v>
      </c>
      <c r="C8007" s="2" t="s">
        <v>140</v>
      </c>
      <c r="D8007" s="2" t="s">
        <v>34</v>
      </c>
      <c r="E8007" s="2" t="s">
        <v>35</v>
      </c>
      <c r="F8007" s="2" t="s">
        <v>1128</v>
      </c>
      <c r="G8007">
        <v>182.94</v>
      </c>
      <c r="H8007">
        <v>3</v>
      </c>
      <c r="I8007">
        <v>27.44</v>
      </c>
      <c r="J8007">
        <f t="shared" si="125"/>
        <v>2024</v>
      </c>
    </row>
    <row r="8008" spans="1:10" x14ac:dyDescent="0.25">
      <c r="A8008" s="1">
        <v>45493</v>
      </c>
      <c r="B8008" s="2" t="s">
        <v>1741</v>
      </c>
      <c r="C8008" s="2" t="s">
        <v>140</v>
      </c>
      <c r="D8008" s="2" t="s">
        <v>11</v>
      </c>
      <c r="E8008" s="2" t="s">
        <v>20</v>
      </c>
      <c r="F8008" s="2" t="s">
        <v>1998</v>
      </c>
      <c r="G8008">
        <v>60.83</v>
      </c>
      <c r="H8008">
        <v>7</v>
      </c>
      <c r="I8008">
        <v>30.42</v>
      </c>
      <c r="J8008">
        <f t="shared" si="125"/>
        <v>2024</v>
      </c>
    </row>
    <row r="8009" spans="1:10" x14ac:dyDescent="0.25">
      <c r="A8009" s="1">
        <v>45493</v>
      </c>
      <c r="B8009" s="2" t="s">
        <v>1741</v>
      </c>
      <c r="C8009" s="2" t="s">
        <v>140</v>
      </c>
      <c r="D8009" s="2" t="s">
        <v>39</v>
      </c>
      <c r="E8009" s="2" t="s">
        <v>52</v>
      </c>
      <c r="F8009" s="2" t="s">
        <v>2081</v>
      </c>
      <c r="G8009">
        <v>389.97</v>
      </c>
      <c r="H8009">
        <v>3</v>
      </c>
      <c r="I8009">
        <v>132.59</v>
      </c>
      <c r="J8009">
        <f t="shared" si="125"/>
        <v>2024</v>
      </c>
    </row>
    <row r="8010" spans="1:10" x14ac:dyDescent="0.25">
      <c r="A8010" s="1">
        <v>45493</v>
      </c>
      <c r="B8010" s="2" t="s">
        <v>1401</v>
      </c>
      <c r="C8010" s="2" t="s">
        <v>315</v>
      </c>
      <c r="D8010" s="2" t="s">
        <v>11</v>
      </c>
      <c r="E8010" s="2" t="s">
        <v>20</v>
      </c>
      <c r="F8010" s="2" t="s">
        <v>1103</v>
      </c>
      <c r="G8010">
        <v>735.98</v>
      </c>
      <c r="H8010">
        <v>2</v>
      </c>
      <c r="I8010">
        <v>331.19</v>
      </c>
      <c r="J8010">
        <f t="shared" si="125"/>
        <v>2024</v>
      </c>
    </row>
    <row r="8011" spans="1:10" x14ac:dyDescent="0.25">
      <c r="A8011" s="1">
        <v>45493</v>
      </c>
      <c r="B8011" s="2" t="s">
        <v>891</v>
      </c>
      <c r="C8011" s="2" t="s">
        <v>149</v>
      </c>
      <c r="D8011" s="2" t="s">
        <v>11</v>
      </c>
      <c r="E8011" s="2" t="s">
        <v>12</v>
      </c>
      <c r="F8011" s="2" t="s">
        <v>1981</v>
      </c>
      <c r="G8011">
        <v>13.36</v>
      </c>
      <c r="H8011">
        <v>2</v>
      </c>
      <c r="I8011">
        <v>6.41</v>
      </c>
      <c r="J8011">
        <f t="shared" si="125"/>
        <v>2024</v>
      </c>
    </row>
    <row r="8012" spans="1:10" x14ac:dyDescent="0.25">
      <c r="A8012" s="1">
        <v>45493</v>
      </c>
      <c r="B8012" s="2" t="s">
        <v>891</v>
      </c>
      <c r="C8012" s="2" t="s">
        <v>149</v>
      </c>
      <c r="D8012" s="2" t="s">
        <v>34</v>
      </c>
      <c r="E8012" s="2" t="s">
        <v>35</v>
      </c>
      <c r="F8012" s="2" t="s">
        <v>273</v>
      </c>
      <c r="G8012">
        <v>163.76</v>
      </c>
      <c r="H8012">
        <v>2</v>
      </c>
      <c r="I8012">
        <v>25.47</v>
      </c>
      <c r="J8012">
        <f t="shared" si="125"/>
        <v>2024</v>
      </c>
    </row>
    <row r="8013" spans="1:10" x14ac:dyDescent="0.25">
      <c r="A8013" s="1">
        <v>45493</v>
      </c>
      <c r="B8013" s="2" t="s">
        <v>891</v>
      </c>
      <c r="C8013" s="2" t="s">
        <v>149</v>
      </c>
      <c r="D8013" s="2" t="s">
        <v>34</v>
      </c>
      <c r="E8013" s="2" t="s">
        <v>47</v>
      </c>
      <c r="F8013" s="2" t="s">
        <v>479</v>
      </c>
      <c r="G8013">
        <v>183.92</v>
      </c>
      <c r="H8013">
        <v>4</v>
      </c>
      <c r="I8013">
        <v>31.27</v>
      </c>
      <c r="J8013">
        <f t="shared" si="125"/>
        <v>2024</v>
      </c>
    </row>
    <row r="8014" spans="1:10" x14ac:dyDescent="0.25">
      <c r="A8014" s="1">
        <v>45494</v>
      </c>
      <c r="B8014" s="2" t="s">
        <v>1826</v>
      </c>
      <c r="C8014" s="2" t="s">
        <v>177</v>
      </c>
      <c r="D8014" s="2" t="s">
        <v>11</v>
      </c>
      <c r="E8014" s="2" t="s">
        <v>12</v>
      </c>
      <c r="F8014" s="2" t="s">
        <v>1159</v>
      </c>
      <c r="G8014">
        <v>6.48</v>
      </c>
      <c r="H8014">
        <v>1</v>
      </c>
      <c r="I8014">
        <v>3.18</v>
      </c>
      <c r="J8014">
        <f t="shared" si="125"/>
        <v>2024</v>
      </c>
    </row>
    <row r="8015" spans="1:10" x14ac:dyDescent="0.25">
      <c r="A8015" s="1">
        <v>45494</v>
      </c>
      <c r="B8015" s="2" t="s">
        <v>1828</v>
      </c>
      <c r="C8015" s="2" t="s">
        <v>296</v>
      </c>
      <c r="D8015" s="2" t="s">
        <v>39</v>
      </c>
      <c r="E8015" s="2" t="s">
        <v>40</v>
      </c>
      <c r="F8015" s="2" t="s">
        <v>2603</v>
      </c>
      <c r="G8015">
        <v>71.930000000000007</v>
      </c>
      <c r="H8015">
        <v>9</v>
      </c>
      <c r="I8015">
        <v>6.29</v>
      </c>
      <c r="J8015">
        <f t="shared" si="125"/>
        <v>2024</v>
      </c>
    </row>
    <row r="8016" spans="1:10" x14ac:dyDescent="0.25">
      <c r="A8016" s="1">
        <v>45494</v>
      </c>
      <c r="B8016" s="2" t="s">
        <v>1828</v>
      </c>
      <c r="C8016" s="2" t="s">
        <v>296</v>
      </c>
      <c r="D8016" s="2" t="s">
        <v>11</v>
      </c>
      <c r="E8016" s="2" t="s">
        <v>24</v>
      </c>
      <c r="F8016" s="2" t="s">
        <v>279</v>
      </c>
      <c r="G8016">
        <v>25.99</v>
      </c>
      <c r="H8016">
        <v>1</v>
      </c>
      <c r="I8016">
        <v>7.54</v>
      </c>
      <c r="J8016">
        <f t="shared" si="125"/>
        <v>2024</v>
      </c>
    </row>
    <row r="8017" spans="1:10" x14ac:dyDescent="0.25">
      <c r="A8017" s="1">
        <v>45494</v>
      </c>
      <c r="B8017" s="2" t="s">
        <v>2482</v>
      </c>
      <c r="C8017" s="2" t="s">
        <v>78</v>
      </c>
      <c r="D8017" s="2" t="s">
        <v>11</v>
      </c>
      <c r="E8017" s="2" t="s">
        <v>20</v>
      </c>
      <c r="F8017" s="2" t="s">
        <v>911</v>
      </c>
      <c r="G8017">
        <v>33.93</v>
      </c>
      <c r="H8017">
        <v>3</v>
      </c>
      <c r="I8017">
        <v>-22.62</v>
      </c>
      <c r="J8017">
        <f t="shared" si="125"/>
        <v>2024</v>
      </c>
    </row>
    <row r="8018" spans="1:10" x14ac:dyDescent="0.25">
      <c r="A8018" s="1">
        <v>45494</v>
      </c>
      <c r="B8018" s="2" t="s">
        <v>2482</v>
      </c>
      <c r="C8018" s="2" t="s">
        <v>78</v>
      </c>
      <c r="D8018" s="2" t="s">
        <v>11</v>
      </c>
      <c r="E8018" s="2" t="s">
        <v>18</v>
      </c>
      <c r="F8018" s="2" t="s">
        <v>2608</v>
      </c>
      <c r="G8018">
        <v>222.32</v>
      </c>
      <c r="H8018">
        <v>7</v>
      </c>
      <c r="I8018">
        <v>25.01</v>
      </c>
      <c r="J8018">
        <f t="shared" si="125"/>
        <v>2024</v>
      </c>
    </row>
    <row r="8019" spans="1:10" x14ac:dyDescent="0.25">
      <c r="A8019" s="1">
        <v>45494</v>
      </c>
      <c r="B8019" s="2" t="s">
        <v>2482</v>
      </c>
      <c r="C8019" s="2" t="s">
        <v>78</v>
      </c>
      <c r="D8019" s="2" t="s">
        <v>39</v>
      </c>
      <c r="E8019" s="2" t="s">
        <v>40</v>
      </c>
      <c r="F8019" s="2" t="s">
        <v>2106</v>
      </c>
      <c r="G8019">
        <v>210.56</v>
      </c>
      <c r="H8019">
        <v>6</v>
      </c>
      <c r="I8019">
        <v>-52.64</v>
      </c>
      <c r="J8019">
        <f t="shared" si="125"/>
        <v>2024</v>
      </c>
    </row>
    <row r="8020" spans="1:10" x14ac:dyDescent="0.25">
      <c r="A8020" s="1">
        <v>45494</v>
      </c>
      <c r="B8020" s="2" t="s">
        <v>1528</v>
      </c>
      <c r="C8020" s="2" t="s">
        <v>55</v>
      </c>
      <c r="D8020" s="2" t="s">
        <v>11</v>
      </c>
      <c r="E8020" s="2" t="s">
        <v>24</v>
      </c>
      <c r="F8020" s="2" t="s">
        <v>2453</v>
      </c>
      <c r="G8020">
        <v>101.94</v>
      </c>
      <c r="H8020">
        <v>6</v>
      </c>
      <c r="I8020">
        <v>29.56</v>
      </c>
      <c r="J8020">
        <f t="shared" si="125"/>
        <v>2024</v>
      </c>
    </row>
    <row r="8021" spans="1:10" x14ac:dyDescent="0.25">
      <c r="A8021" s="1">
        <v>45494</v>
      </c>
      <c r="B8021" s="2" t="s">
        <v>1528</v>
      </c>
      <c r="C8021" s="2" t="s">
        <v>55</v>
      </c>
      <c r="D8021" s="2" t="s">
        <v>39</v>
      </c>
      <c r="E8021" s="2" t="s">
        <v>40</v>
      </c>
      <c r="F8021" s="2" t="s">
        <v>703</v>
      </c>
      <c r="G8021">
        <v>271.95999999999998</v>
      </c>
      <c r="H8021">
        <v>4</v>
      </c>
      <c r="I8021">
        <v>67.989999999999995</v>
      </c>
      <c r="J8021">
        <f t="shared" si="125"/>
        <v>2024</v>
      </c>
    </row>
    <row r="8022" spans="1:10" x14ac:dyDescent="0.25">
      <c r="A8022" s="1">
        <v>45494</v>
      </c>
      <c r="B8022" s="2" t="s">
        <v>1528</v>
      </c>
      <c r="C8022" s="2" t="s">
        <v>55</v>
      </c>
      <c r="D8022" s="2" t="s">
        <v>34</v>
      </c>
      <c r="E8022" s="2" t="s">
        <v>47</v>
      </c>
      <c r="F8022" s="2" t="s">
        <v>1155</v>
      </c>
      <c r="G8022">
        <v>8.8000000000000007</v>
      </c>
      <c r="H8022">
        <v>5</v>
      </c>
      <c r="I8022">
        <v>3.87</v>
      </c>
      <c r="J8022">
        <f t="shared" si="125"/>
        <v>2024</v>
      </c>
    </row>
    <row r="8023" spans="1:10" x14ac:dyDescent="0.25">
      <c r="A8023" s="1">
        <v>45494</v>
      </c>
      <c r="B8023" s="2" t="s">
        <v>1528</v>
      </c>
      <c r="C8023" s="2" t="s">
        <v>55</v>
      </c>
      <c r="D8023" s="2" t="s">
        <v>11</v>
      </c>
      <c r="E8023" s="2" t="s">
        <v>24</v>
      </c>
      <c r="F8023" s="2" t="s">
        <v>317</v>
      </c>
      <c r="G8023">
        <v>19.68</v>
      </c>
      <c r="H8023">
        <v>6</v>
      </c>
      <c r="I8023">
        <v>5.71</v>
      </c>
      <c r="J8023">
        <f t="shared" si="125"/>
        <v>2024</v>
      </c>
    </row>
    <row r="8024" spans="1:10" x14ac:dyDescent="0.25">
      <c r="A8024" s="1">
        <v>45494</v>
      </c>
      <c r="B8024" s="2" t="s">
        <v>1528</v>
      </c>
      <c r="C8024" s="2" t="s">
        <v>55</v>
      </c>
      <c r="D8024" s="2" t="s">
        <v>34</v>
      </c>
      <c r="E8024" s="2" t="s">
        <v>74</v>
      </c>
      <c r="F8024" s="2" t="s">
        <v>2494</v>
      </c>
      <c r="G8024">
        <v>302.94</v>
      </c>
      <c r="H8024">
        <v>3</v>
      </c>
      <c r="I8024">
        <v>69.680000000000007</v>
      </c>
      <c r="J8024">
        <f t="shared" si="125"/>
        <v>2024</v>
      </c>
    </row>
    <row r="8025" spans="1:10" x14ac:dyDescent="0.25">
      <c r="A8025" s="1">
        <v>45494</v>
      </c>
      <c r="B8025" s="2" t="s">
        <v>1528</v>
      </c>
      <c r="C8025" s="2" t="s">
        <v>55</v>
      </c>
      <c r="D8025" s="2" t="s">
        <v>11</v>
      </c>
      <c r="E8025" s="2" t="s">
        <v>20</v>
      </c>
      <c r="F8025" s="2" t="s">
        <v>897</v>
      </c>
      <c r="G8025">
        <v>14.94</v>
      </c>
      <c r="H8025">
        <v>3</v>
      </c>
      <c r="I8025">
        <v>7.17</v>
      </c>
      <c r="J8025">
        <f t="shared" si="125"/>
        <v>2024</v>
      </c>
    </row>
    <row r="8026" spans="1:10" x14ac:dyDescent="0.25">
      <c r="A8026" s="1">
        <v>45494</v>
      </c>
      <c r="B8026" s="2" t="s">
        <v>1528</v>
      </c>
      <c r="C8026" s="2" t="s">
        <v>55</v>
      </c>
      <c r="D8026" s="2" t="s">
        <v>11</v>
      </c>
      <c r="E8026" s="2" t="s">
        <v>200</v>
      </c>
      <c r="F8026" s="2" t="s">
        <v>2497</v>
      </c>
      <c r="G8026">
        <v>231.72</v>
      </c>
      <c r="H8026">
        <v>2</v>
      </c>
      <c r="I8026">
        <v>11.59</v>
      </c>
      <c r="J8026">
        <f t="shared" si="125"/>
        <v>2024</v>
      </c>
    </row>
    <row r="8027" spans="1:10" x14ac:dyDescent="0.25">
      <c r="A8027" s="1">
        <v>45494</v>
      </c>
      <c r="B8027" s="2" t="s">
        <v>2126</v>
      </c>
      <c r="C8027" s="2" t="s">
        <v>27</v>
      </c>
      <c r="D8027" s="2" t="s">
        <v>11</v>
      </c>
      <c r="E8027" s="2" t="s">
        <v>12</v>
      </c>
      <c r="F8027" s="2" t="s">
        <v>2692</v>
      </c>
      <c r="G8027">
        <v>16.34</v>
      </c>
      <c r="H8027">
        <v>2</v>
      </c>
      <c r="I8027">
        <v>7.68</v>
      </c>
      <c r="J8027">
        <f t="shared" si="125"/>
        <v>2024</v>
      </c>
    </row>
    <row r="8028" spans="1:10" x14ac:dyDescent="0.25">
      <c r="A8028" s="1">
        <v>45494</v>
      </c>
      <c r="B8028" s="2" t="s">
        <v>2126</v>
      </c>
      <c r="C8028" s="2" t="s">
        <v>27</v>
      </c>
      <c r="D8028" s="2" t="s">
        <v>34</v>
      </c>
      <c r="E8028" s="2" t="s">
        <v>35</v>
      </c>
      <c r="F8028" s="2" t="s">
        <v>723</v>
      </c>
      <c r="G8028">
        <v>225.3</v>
      </c>
      <c r="H8028">
        <v>2</v>
      </c>
      <c r="I8028">
        <v>22.53</v>
      </c>
      <c r="J8028">
        <f t="shared" si="125"/>
        <v>2024</v>
      </c>
    </row>
    <row r="8029" spans="1:10" x14ac:dyDescent="0.25">
      <c r="A8029" s="1">
        <v>45494</v>
      </c>
      <c r="B8029" s="2" t="s">
        <v>2126</v>
      </c>
      <c r="C8029" s="2" t="s">
        <v>27</v>
      </c>
      <c r="D8029" s="2" t="s">
        <v>11</v>
      </c>
      <c r="E8029" s="2" t="s">
        <v>20</v>
      </c>
      <c r="F8029" s="2" t="s">
        <v>1029</v>
      </c>
      <c r="G8029">
        <v>50.35</v>
      </c>
      <c r="H8029">
        <v>3</v>
      </c>
      <c r="I8029">
        <v>17.62</v>
      </c>
      <c r="J8029">
        <f t="shared" si="125"/>
        <v>2024</v>
      </c>
    </row>
    <row r="8030" spans="1:10" x14ac:dyDescent="0.25">
      <c r="A8030" s="1">
        <v>45494</v>
      </c>
      <c r="B8030" s="2" t="s">
        <v>602</v>
      </c>
      <c r="C8030" s="2" t="s">
        <v>149</v>
      </c>
      <c r="D8030" s="2" t="s">
        <v>11</v>
      </c>
      <c r="E8030" s="2" t="s">
        <v>92</v>
      </c>
      <c r="F8030" s="2" t="s">
        <v>1975</v>
      </c>
      <c r="G8030">
        <v>17.48</v>
      </c>
      <c r="H8030">
        <v>4</v>
      </c>
      <c r="I8030">
        <v>4.54</v>
      </c>
      <c r="J8030">
        <f t="shared" si="125"/>
        <v>2024</v>
      </c>
    </row>
    <row r="8031" spans="1:10" x14ac:dyDescent="0.25">
      <c r="A8031" s="1">
        <v>45494</v>
      </c>
      <c r="B8031" s="2" t="s">
        <v>891</v>
      </c>
      <c r="C8031" s="2" t="s">
        <v>27</v>
      </c>
      <c r="D8031" s="2" t="s">
        <v>11</v>
      </c>
      <c r="E8031" s="2" t="s">
        <v>24</v>
      </c>
      <c r="F8031" s="2" t="s">
        <v>841</v>
      </c>
      <c r="G8031">
        <v>3.52</v>
      </c>
      <c r="H8031">
        <v>2</v>
      </c>
      <c r="I8031">
        <v>1.69</v>
      </c>
      <c r="J8031">
        <f t="shared" si="125"/>
        <v>2024</v>
      </c>
    </row>
    <row r="8032" spans="1:10" x14ac:dyDescent="0.25">
      <c r="A8032" s="1">
        <v>45494</v>
      </c>
      <c r="B8032" s="2" t="s">
        <v>891</v>
      </c>
      <c r="C8032" s="2" t="s">
        <v>27</v>
      </c>
      <c r="D8032" s="2" t="s">
        <v>39</v>
      </c>
      <c r="E8032" s="2" t="s">
        <v>40</v>
      </c>
      <c r="F8032" s="2" t="s">
        <v>1266</v>
      </c>
      <c r="G8032">
        <v>1626.19</v>
      </c>
      <c r="H8032">
        <v>9</v>
      </c>
      <c r="I8032">
        <v>121.96</v>
      </c>
      <c r="J8032">
        <f t="shared" si="125"/>
        <v>2024</v>
      </c>
    </row>
    <row r="8033" spans="1:10" x14ac:dyDescent="0.25">
      <c r="A8033" s="1">
        <v>45494</v>
      </c>
      <c r="B8033" s="2" t="s">
        <v>1104</v>
      </c>
      <c r="C8033" s="2" t="s">
        <v>10</v>
      </c>
      <c r="D8033" s="2" t="s">
        <v>34</v>
      </c>
      <c r="E8033" s="2" t="s">
        <v>145</v>
      </c>
      <c r="F8033" s="2" t="s">
        <v>1830</v>
      </c>
      <c r="G8033">
        <v>124.4</v>
      </c>
      <c r="H8033">
        <v>4</v>
      </c>
      <c r="I8033">
        <v>-21.33</v>
      </c>
      <c r="J8033">
        <f t="shared" si="125"/>
        <v>2024</v>
      </c>
    </row>
    <row r="8034" spans="1:10" x14ac:dyDescent="0.25">
      <c r="A8034" s="1">
        <v>45494</v>
      </c>
      <c r="B8034" s="2" t="s">
        <v>817</v>
      </c>
      <c r="C8034" s="2" t="s">
        <v>15</v>
      </c>
      <c r="D8034" s="2" t="s">
        <v>11</v>
      </c>
      <c r="E8034" s="2" t="s">
        <v>20</v>
      </c>
      <c r="F8034" s="2" t="s">
        <v>1302</v>
      </c>
      <c r="G8034">
        <v>2.86</v>
      </c>
      <c r="H8034">
        <v>4</v>
      </c>
      <c r="I8034">
        <v>-4.58</v>
      </c>
      <c r="J8034">
        <f t="shared" si="125"/>
        <v>2024</v>
      </c>
    </row>
    <row r="8035" spans="1:10" x14ac:dyDescent="0.25">
      <c r="A8035" s="1">
        <v>45494</v>
      </c>
      <c r="B8035" s="2" t="s">
        <v>817</v>
      </c>
      <c r="C8035" s="2" t="s">
        <v>15</v>
      </c>
      <c r="D8035" s="2" t="s">
        <v>11</v>
      </c>
      <c r="E8035" s="2" t="s">
        <v>20</v>
      </c>
      <c r="F8035" s="2" t="s">
        <v>269</v>
      </c>
      <c r="G8035">
        <v>94.19</v>
      </c>
      <c r="H8035">
        <v>7</v>
      </c>
      <c r="I8035">
        <v>-164.84</v>
      </c>
      <c r="J8035">
        <f t="shared" si="125"/>
        <v>2024</v>
      </c>
    </row>
    <row r="8036" spans="1:10" x14ac:dyDescent="0.25">
      <c r="A8036" s="1">
        <v>45494</v>
      </c>
      <c r="B8036" s="2" t="s">
        <v>1279</v>
      </c>
      <c r="C8036" s="2" t="s">
        <v>15</v>
      </c>
      <c r="D8036" s="2" t="s">
        <v>11</v>
      </c>
      <c r="E8036" s="2" t="s">
        <v>20</v>
      </c>
      <c r="F8036" s="2" t="s">
        <v>846</v>
      </c>
      <c r="G8036">
        <v>2.11</v>
      </c>
      <c r="H8036">
        <v>2</v>
      </c>
      <c r="I8036">
        <v>-3.38</v>
      </c>
      <c r="J8036">
        <f t="shared" si="125"/>
        <v>2024</v>
      </c>
    </row>
    <row r="8037" spans="1:10" x14ac:dyDescent="0.25">
      <c r="A8037" s="1">
        <v>45495</v>
      </c>
      <c r="B8037" s="2" t="s">
        <v>1495</v>
      </c>
      <c r="C8037" s="2" t="s">
        <v>149</v>
      </c>
      <c r="D8037" s="2" t="s">
        <v>39</v>
      </c>
      <c r="E8037" s="2" t="s">
        <v>40</v>
      </c>
      <c r="F8037" s="2" t="s">
        <v>529</v>
      </c>
      <c r="G8037">
        <v>29.97</v>
      </c>
      <c r="H8037">
        <v>3</v>
      </c>
      <c r="I8037">
        <v>14.09</v>
      </c>
      <c r="J8037">
        <f t="shared" si="125"/>
        <v>2024</v>
      </c>
    </row>
    <row r="8038" spans="1:10" x14ac:dyDescent="0.25">
      <c r="A8038" s="1">
        <v>45495</v>
      </c>
      <c r="B8038" s="2" t="s">
        <v>161</v>
      </c>
      <c r="C8038" s="2" t="s">
        <v>15</v>
      </c>
      <c r="D8038" s="2" t="s">
        <v>34</v>
      </c>
      <c r="E8038" s="2" t="s">
        <v>35</v>
      </c>
      <c r="F8038" s="2" t="s">
        <v>994</v>
      </c>
      <c r="G8038">
        <v>526.34</v>
      </c>
      <c r="H8038">
        <v>4</v>
      </c>
      <c r="I8038">
        <v>-75.19</v>
      </c>
      <c r="J8038">
        <f t="shared" si="125"/>
        <v>2024</v>
      </c>
    </row>
    <row r="8039" spans="1:10" x14ac:dyDescent="0.25">
      <c r="A8039" s="1">
        <v>45496</v>
      </c>
      <c r="B8039" s="2" t="s">
        <v>319</v>
      </c>
      <c r="C8039" s="2" t="s">
        <v>149</v>
      </c>
      <c r="D8039" s="2" t="s">
        <v>11</v>
      </c>
      <c r="E8039" s="2" t="s">
        <v>20</v>
      </c>
      <c r="F8039" s="2" t="s">
        <v>705</v>
      </c>
      <c r="G8039">
        <v>13.13</v>
      </c>
      <c r="H8039">
        <v>3</v>
      </c>
      <c r="I8039">
        <v>4.2699999999999996</v>
      </c>
      <c r="J8039">
        <f t="shared" si="125"/>
        <v>2024</v>
      </c>
    </row>
    <row r="8040" spans="1:10" x14ac:dyDescent="0.25">
      <c r="A8040" s="1">
        <v>45496</v>
      </c>
      <c r="B8040" s="2" t="s">
        <v>1138</v>
      </c>
      <c r="C8040" s="2" t="s">
        <v>129</v>
      </c>
      <c r="D8040" s="2" t="s">
        <v>11</v>
      </c>
      <c r="E8040" s="2" t="s">
        <v>24</v>
      </c>
      <c r="F8040" s="2" t="s">
        <v>2204</v>
      </c>
      <c r="G8040">
        <v>11.68</v>
      </c>
      <c r="H8040">
        <v>2</v>
      </c>
      <c r="I8040">
        <v>5.49</v>
      </c>
      <c r="J8040">
        <f t="shared" si="125"/>
        <v>2024</v>
      </c>
    </row>
    <row r="8041" spans="1:10" x14ac:dyDescent="0.25">
      <c r="A8041" s="1">
        <v>45496</v>
      </c>
      <c r="B8041" s="2" t="s">
        <v>1138</v>
      </c>
      <c r="C8041" s="2" t="s">
        <v>129</v>
      </c>
      <c r="D8041" s="2" t="s">
        <v>39</v>
      </c>
      <c r="E8041" s="2" t="s">
        <v>52</v>
      </c>
      <c r="F8041" s="2" t="s">
        <v>1725</v>
      </c>
      <c r="G8041">
        <v>159.75</v>
      </c>
      <c r="H8041">
        <v>5</v>
      </c>
      <c r="I8041">
        <v>11.18</v>
      </c>
      <c r="J8041">
        <f t="shared" si="125"/>
        <v>2024</v>
      </c>
    </row>
    <row r="8042" spans="1:10" x14ac:dyDescent="0.25">
      <c r="A8042" s="1">
        <v>45496</v>
      </c>
      <c r="B8042" s="2" t="s">
        <v>1230</v>
      </c>
      <c r="C8042" s="2" t="s">
        <v>149</v>
      </c>
      <c r="D8042" s="2" t="s">
        <v>11</v>
      </c>
      <c r="E8042" s="2" t="s">
        <v>16</v>
      </c>
      <c r="F8042" s="2" t="s">
        <v>1709</v>
      </c>
      <c r="G8042">
        <v>41.4</v>
      </c>
      <c r="H8042">
        <v>4</v>
      </c>
      <c r="I8042">
        <v>19.87</v>
      </c>
      <c r="J8042">
        <f t="shared" si="125"/>
        <v>2024</v>
      </c>
    </row>
    <row r="8043" spans="1:10" x14ac:dyDescent="0.25">
      <c r="A8043" s="1">
        <v>45496</v>
      </c>
      <c r="B8043" s="2" t="s">
        <v>180</v>
      </c>
      <c r="C8043" s="2" t="s">
        <v>149</v>
      </c>
      <c r="D8043" s="2" t="s">
        <v>11</v>
      </c>
      <c r="E8043" s="2" t="s">
        <v>20</v>
      </c>
      <c r="F8043" s="2" t="s">
        <v>2200</v>
      </c>
      <c r="G8043">
        <v>13.92</v>
      </c>
      <c r="H8043">
        <v>3</v>
      </c>
      <c r="I8043">
        <v>4.3499999999999996</v>
      </c>
      <c r="J8043">
        <f t="shared" si="125"/>
        <v>2024</v>
      </c>
    </row>
    <row r="8044" spans="1:10" x14ac:dyDescent="0.25">
      <c r="A8044" s="1">
        <v>45496</v>
      </c>
      <c r="B8044" s="2" t="s">
        <v>2298</v>
      </c>
      <c r="C8044" s="2" t="s">
        <v>15</v>
      </c>
      <c r="D8044" s="2" t="s">
        <v>11</v>
      </c>
      <c r="E8044" s="2" t="s">
        <v>12</v>
      </c>
      <c r="F8044" s="2" t="s">
        <v>335</v>
      </c>
      <c r="G8044">
        <v>63.31</v>
      </c>
      <c r="H8044">
        <v>3</v>
      </c>
      <c r="I8044">
        <v>20.58</v>
      </c>
      <c r="J8044">
        <f t="shared" si="125"/>
        <v>2024</v>
      </c>
    </row>
    <row r="8045" spans="1:10" x14ac:dyDescent="0.25">
      <c r="A8045" s="1">
        <v>45496</v>
      </c>
      <c r="B8045" s="2" t="s">
        <v>2188</v>
      </c>
      <c r="C8045" s="2" t="s">
        <v>157</v>
      </c>
      <c r="D8045" s="2" t="s">
        <v>39</v>
      </c>
      <c r="E8045" s="2" t="s">
        <v>52</v>
      </c>
      <c r="F8045" s="2" t="s">
        <v>198</v>
      </c>
      <c r="G8045">
        <v>399.95</v>
      </c>
      <c r="H8045">
        <v>5</v>
      </c>
      <c r="I8045">
        <v>143.97999999999999</v>
      </c>
      <c r="J8045">
        <f t="shared" si="125"/>
        <v>2024</v>
      </c>
    </row>
    <row r="8046" spans="1:10" x14ac:dyDescent="0.25">
      <c r="A8046" s="1">
        <v>45496</v>
      </c>
      <c r="B8046" s="2" t="s">
        <v>1477</v>
      </c>
      <c r="C8046" s="2" t="s">
        <v>27</v>
      </c>
      <c r="D8046" s="2" t="s">
        <v>11</v>
      </c>
      <c r="E8046" s="2" t="s">
        <v>20</v>
      </c>
      <c r="F8046" s="2" t="s">
        <v>248</v>
      </c>
      <c r="G8046">
        <v>15.19</v>
      </c>
      <c r="H8046">
        <v>3</v>
      </c>
      <c r="I8046">
        <v>5.51</v>
      </c>
      <c r="J8046">
        <f t="shared" si="125"/>
        <v>2024</v>
      </c>
    </row>
    <row r="8047" spans="1:10" x14ac:dyDescent="0.25">
      <c r="A8047" s="1">
        <v>45496</v>
      </c>
      <c r="B8047" s="2" t="s">
        <v>1477</v>
      </c>
      <c r="C8047" s="2" t="s">
        <v>27</v>
      </c>
      <c r="D8047" s="2" t="s">
        <v>11</v>
      </c>
      <c r="E8047" s="2" t="s">
        <v>12</v>
      </c>
      <c r="F8047" s="2" t="s">
        <v>640</v>
      </c>
      <c r="G8047">
        <v>58.32</v>
      </c>
      <c r="H8047">
        <v>9</v>
      </c>
      <c r="I8047">
        <v>27.99</v>
      </c>
      <c r="J8047">
        <f t="shared" si="125"/>
        <v>2024</v>
      </c>
    </row>
    <row r="8048" spans="1:10" x14ac:dyDescent="0.25">
      <c r="A8048" s="1">
        <v>45496</v>
      </c>
      <c r="B8048" s="2" t="s">
        <v>325</v>
      </c>
      <c r="C8048" s="2" t="s">
        <v>15</v>
      </c>
      <c r="D8048" s="2" t="s">
        <v>11</v>
      </c>
      <c r="E8048" s="2" t="s">
        <v>24</v>
      </c>
      <c r="F8048" s="2" t="s">
        <v>1253</v>
      </c>
      <c r="G8048">
        <v>121.54</v>
      </c>
      <c r="H8048">
        <v>4</v>
      </c>
      <c r="I8048">
        <v>15.19</v>
      </c>
      <c r="J8048">
        <f t="shared" si="125"/>
        <v>2024</v>
      </c>
    </row>
    <row r="8049" spans="1:10" x14ac:dyDescent="0.25">
      <c r="A8049" s="1">
        <v>45497</v>
      </c>
      <c r="B8049" s="2" t="s">
        <v>1688</v>
      </c>
      <c r="C8049" s="2" t="s">
        <v>27</v>
      </c>
      <c r="D8049" s="2" t="s">
        <v>39</v>
      </c>
      <c r="E8049" s="2" t="s">
        <v>603</v>
      </c>
      <c r="F8049" s="2" t="s">
        <v>634</v>
      </c>
      <c r="G8049">
        <v>2399.96</v>
      </c>
      <c r="H8049">
        <v>5</v>
      </c>
      <c r="I8049">
        <v>839.99</v>
      </c>
      <c r="J8049">
        <f t="shared" si="125"/>
        <v>2024</v>
      </c>
    </row>
    <row r="8050" spans="1:10" x14ac:dyDescent="0.25">
      <c r="A8050" s="1">
        <v>45498</v>
      </c>
      <c r="B8050" s="2" t="s">
        <v>2474</v>
      </c>
      <c r="C8050" s="2" t="s">
        <v>140</v>
      </c>
      <c r="D8050" s="2" t="s">
        <v>11</v>
      </c>
      <c r="E8050" s="2" t="s">
        <v>16</v>
      </c>
      <c r="F8050" s="2" t="s">
        <v>2575</v>
      </c>
      <c r="G8050">
        <v>20.23</v>
      </c>
      <c r="H8050">
        <v>7</v>
      </c>
      <c r="I8050">
        <v>9.51</v>
      </c>
      <c r="J8050">
        <f t="shared" si="125"/>
        <v>2024</v>
      </c>
    </row>
    <row r="8051" spans="1:10" x14ac:dyDescent="0.25">
      <c r="A8051" s="1">
        <v>45498</v>
      </c>
      <c r="B8051" s="2" t="s">
        <v>424</v>
      </c>
      <c r="C8051" s="2" t="s">
        <v>23</v>
      </c>
      <c r="D8051" s="2" t="s">
        <v>11</v>
      </c>
      <c r="E8051" s="2" t="s">
        <v>16</v>
      </c>
      <c r="F8051" s="2" t="s">
        <v>2099</v>
      </c>
      <c r="G8051">
        <v>3.3</v>
      </c>
      <c r="H8051">
        <v>1</v>
      </c>
      <c r="I8051">
        <v>1.07</v>
      </c>
      <c r="J8051">
        <f t="shared" si="125"/>
        <v>2024</v>
      </c>
    </row>
    <row r="8052" spans="1:10" x14ac:dyDescent="0.25">
      <c r="A8052" s="1">
        <v>45498</v>
      </c>
      <c r="B8052" s="2" t="s">
        <v>1301</v>
      </c>
      <c r="C8052" s="2" t="s">
        <v>23</v>
      </c>
      <c r="D8052" s="2" t="s">
        <v>34</v>
      </c>
      <c r="E8052" s="2" t="s">
        <v>47</v>
      </c>
      <c r="F8052" s="2" t="s">
        <v>2121</v>
      </c>
      <c r="G8052">
        <v>20.100000000000001</v>
      </c>
      <c r="H8052">
        <v>4</v>
      </c>
      <c r="I8052">
        <v>3.01</v>
      </c>
      <c r="J8052">
        <f t="shared" si="125"/>
        <v>2024</v>
      </c>
    </row>
    <row r="8053" spans="1:10" x14ac:dyDescent="0.25">
      <c r="A8053" s="1">
        <v>45498</v>
      </c>
      <c r="B8053" s="2" t="s">
        <v>1301</v>
      </c>
      <c r="C8053" s="2" t="s">
        <v>23</v>
      </c>
      <c r="D8053" s="2" t="s">
        <v>11</v>
      </c>
      <c r="E8053" s="2" t="s">
        <v>200</v>
      </c>
      <c r="F8053" s="2" t="s">
        <v>2274</v>
      </c>
      <c r="G8053">
        <v>37.75</v>
      </c>
      <c r="H8053">
        <v>3</v>
      </c>
      <c r="I8053">
        <v>4.25</v>
      </c>
      <c r="J8053">
        <f t="shared" si="125"/>
        <v>2024</v>
      </c>
    </row>
    <row r="8054" spans="1:10" x14ac:dyDescent="0.25">
      <c r="A8054" s="1">
        <v>45498</v>
      </c>
      <c r="B8054" s="2" t="s">
        <v>1301</v>
      </c>
      <c r="C8054" s="2" t="s">
        <v>23</v>
      </c>
      <c r="D8054" s="2" t="s">
        <v>34</v>
      </c>
      <c r="E8054" s="2" t="s">
        <v>145</v>
      </c>
      <c r="F8054" s="2" t="s">
        <v>2543</v>
      </c>
      <c r="G8054">
        <v>138.59</v>
      </c>
      <c r="H8054">
        <v>1</v>
      </c>
      <c r="I8054">
        <v>-34.65</v>
      </c>
      <c r="J8054">
        <f t="shared" si="125"/>
        <v>2024</v>
      </c>
    </row>
    <row r="8055" spans="1:10" x14ac:dyDescent="0.25">
      <c r="A8055" s="1">
        <v>45498</v>
      </c>
      <c r="B8055" s="2" t="s">
        <v>1301</v>
      </c>
      <c r="C8055" s="2" t="s">
        <v>23</v>
      </c>
      <c r="D8055" s="2" t="s">
        <v>11</v>
      </c>
      <c r="E8055" s="2" t="s">
        <v>18</v>
      </c>
      <c r="F8055" s="2" t="s">
        <v>2359</v>
      </c>
      <c r="G8055">
        <v>259.92</v>
      </c>
      <c r="H8055">
        <v>5</v>
      </c>
      <c r="I8055">
        <v>-25.99</v>
      </c>
      <c r="J8055">
        <f t="shared" si="125"/>
        <v>2024</v>
      </c>
    </row>
    <row r="8056" spans="1:10" x14ac:dyDescent="0.25">
      <c r="A8056" s="1">
        <v>45498</v>
      </c>
      <c r="B8056" s="2" t="s">
        <v>1301</v>
      </c>
      <c r="C8056" s="2" t="s">
        <v>23</v>
      </c>
      <c r="D8056" s="2" t="s">
        <v>11</v>
      </c>
      <c r="E8056" s="2" t="s">
        <v>12</v>
      </c>
      <c r="F8056" s="2" t="s">
        <v>1203</v>
      </c>
      <c r="G8056">
        <v>20.74</v>
      </c>
      <c r="H8056">
        <v>4</v>
      </c>
      <c r="I8056">
        <v>7.26</v>
      </c>
      <c r="J8056">
        <f t="shared" si="125"/>
        <v>2024</v>
      </c>
    </row>
    <row r="8057" spans="1:10" x14ac:dyDescent="0.25">
      <c r="A8057" s="1">
        <v>45498</v>
      </c>
      <c r="B8057" s="2" t="s">
        <v>2406</v>
      </c>
      <c r="C8057" s="2" t="s">
        <v>10</v>
      </c>
      <c r="D8057" s="2" t="s">
        <v>34</v>
      </c>
      <c r="E8057" s="2" t="s">
        <v>145</v>
      </c>
      <c r="F8057" s="2" t="s">
        <v>1002</v>
      </c>
      <c r="G8057">
        <v>298.12</v>
      </c>
      <c r="H8057">
        <v>6</v>
      </c>
      <c r="I8057">
        <v>-4.26</v>
      </c>
      <c r="J8057">
        <f t="shared" si="125"/>
        <v>2024</v>
      </c>
    </row>
    <row r="8058" spans="1:10" x14ac:dyDescent="0.25">
      <c r="A8058" s="1">
        <v>45499</v>
      </c>
      <c r="B8058" s="2" t="s">
        <v>1393</v>
      </c>
      <c r="C8058" s="2" t="s">
        <v>27</v>
      </c>
      <c r="D8058" s="2" t="s">
        <v>39</v>
      </c>
      <c r="E8058" s="2" t="s">
        <v>52</v>
      </c>
      <c r="F8058" s="2" t="s">
        <v>2102</v>
      </c>
      <c r="G8058">
        <v>1649.95</v>
      </c>
      <c r="H8058">
        <v>5</v>
      </c>
      <c r="I8058">
        <v>659.98</v>
      </c>
      <c r="J8058">
        <f t="shared" si="125"/>
        <v>2024</v>
      </c>
    </row>
    <row r="8059" spans="1:10" x14ac:dyDescent="0.25">
      <c r="A8059" s="1">
        <v>45499</v>
      </c>
      <c r="B8059" s="2" t="s">
        <v>1393</v>
      </c>
      <c r="C8059" s="2" t="s">
        <v>27</v>
      </c>
      <c r="D8059" s="2" t="s">
        <v>34</v>
      </c>
      <c r="E8059" s="2" t="s">
        <v>35</v>
      </c>
      <c r="F8059" s="2" t="s">
        <v>1597</v>
      </c>
      <c r="G8059">
        <v>362.35</v>
      </c>
      <c r="H8059">
        <v>3</v>
      </c>
      <c r="I8059">
        <v>45.29</v>
      </c>
      <c r="J8059">
        <f t="shared" si="125"/>
        <v>2024</v>
      </c>
    </row>
    <row r="8060" spans="1:10" x14ac:dyDescent="0.25">
      <c r="A8060" s="1">
        <v>45500</v>
      </c>
      <c r="B8060" s="2" t="s">
        <v>403</v>
      </c>
      <c r="C8060" s="2" t="s">
        <v>123</v>
      </c>
      <c r="D8060" s="2" t="s">
        <v>34</v>
      </c>
      <c r="E8060" s="2" t="s">
        <v>47</v>
      </c>
      <c r="F8060" s="2" t="s">
        <v>1085</v>
      </c>
      <c r="G8060">
        <v>91.03</v>
      </c>
      <c r="H8060">
        <v>3</v>
      </c>
      <c r="I8060">
        <v>-2.2799999999999998</v>
      </c>
      <c r="J8060">
        <f t="shared" si="125"/>
        <v>2024</v>
      </c>
    </row>
    <row r="8061" spans="1:10" x14ac:dyDescent="0.25">
      <c r="A8061" s="1">
        <v>45500</v>
      </c>
      <c r="B8061" s="2" t="s">
        <v>2665</v>
      </c>
      <c r="C8061" s="2" t="s">
        <v>149</v>
      </c>
      <c r="D8061" s="2" t="s">
        <v>34</v>
      </c>
      <c r="E8061" s="2" t="s">
        <v>47</v>
      </c>
      <c r="F8061" s="2" t="s">
        <v>1020</v>
      </c>
      <c r="G8061">
        <v>14.89</v>
      </c>
      <c r="H8061">
        <v>1</v>
      </c>
      <c r="I8061">
        <v>4.0199999999999996</v>
      </c>
      <c r="J8061">
        <f t="shared" si="125"/>
        <v>2024</v>
      </c>
    </row>
    <row r="8062" spans="1:10" x14ac:dyDescent="0.25">
      <c r="A8062" s="1">
        <v>45500</v>
      </c>
      <c r="B8062" s="2" t="s">
        <v>2665</v>
      </c>
      <c r="C8062" s="2" t="s">
        <v>149</v>
      </c>
      <c r="D8062" s="2" t="s">
        <v>39</v>
      </c>
      <c r="E8062" s="2" t="s">
        <v>40</v>
      </c>
      <c r="F8062" s="2" t="s">
        <v>703</v>
      </c>
      <c r="G8062">
        <v>543.91999999999996</v>
      </c>
      <c r="H8062">
        <v>8</v>
      </c>
      <c r="I8062">
        <v>135.97999999999999</v>
      </c>
      <c r="J8062">
        <f t="shared" si="125"/>
        <v>2024</v>
      </c>
    </row>
    <row r="8063" spans="1:10" x14ac:dyDescent="0.25">
      <c r="A8063" s="1">
        <v>45500</v>
      </c>
      <c r="B8063" s="2" t="s">
        <v>1221</v>
      </c>
      <c r="C8063" s="2" t="s">
        <v>164</v>
      </c>
      <c r="D8063" s="2" t="s">
        <v>34</v>
      </c>
      <c r="E8063" s="2" t="s">
        <v>47</v>
      </c>
      <c r="F8063" s="2" t="s">
        <v>1015</v>
      </c>
      <c r="G8063">
        <v>23.88</v>
      </c>
      <c r="H8063">
        <v>3</v>
      </c>
      <c r="I8063">
        <v>10.51</v>
      </c>
      <c r="J8063">
        <f t="shared" si="125"/>
        <v>2024</v>
      </c>
    </row>
    <row r="8064" spans="1:10" x14ac:dyDescent="0.25">
      <c r="A8064" s="1">
        <v>45500</v>
      </c>
      <c r="B8064" s="2" t="s">
        <v>1221</v>
      </c>
      <c r="C8064" s="2" t="s">
        <v>164</v>
      </c>
      <c r="D8064" s="2" t="s">
        <v>11</v>
      </c>
      <c r="E8064" s="2" t="s">
        <v>12</v>
      </c>
      <c r="F8064" s="2" t="s">
        <v>854</v>
      </c>
      <c r="G8064">
        <v>26.2</v>
      </c>
      <c r="H8064">
        <v>4</v>
      </c>
      <c r="I8064">
        <v>12.05</v>
      </c>
      <c r="J8064">
        <f t="shared" si="125"/>
        <v>2024</v>
      </c>
    </row>
    <row r="8065" spans="1:10" x14ac:dyDescent="0.25">
      <c r="A8065" s="1">
        <v>45500</v>
      </c>
      <c r="B8065" s="2" t="s">
        <v>1221</v>
      </c>
      <c r="C8065" s="2" t="s">
        <v>164</v>
      </c>
      <c r="D8065" s="2" t="s">
        <v>11</v>
      </c>
      <c r="E8065" s="2" t="s">
        <v>12</v>
      </c>
      <c r="F8065" s="2" t="s">
        <v>2195</v>
      </c>
      <c r="G8065">
        <v>12.96</v>
      </c>
      <c r="H8065">
        <v>2</v>
      </c>
      <c r="I8065">
        <v>6.22</v>
      </c>
      <c r="J8065">
        <f t="shared" si="125"/>
        <v>2024</v>
      </c>
    </row>
    <row r="8066" spans="1:10" x14ac:dyDescent="0.25">
      <c r="A8066" s="1">
        <v>45500</v>
      </c>
      <c r="B8066" s="2" t="s">
        <v>1221</v>
      </c>
      <c r="C8066" s="2" t="s">
        <v>164</v>
      </c>
      <c r="D8066" s="2" t="s">
        <v>39</v>
      </c>
      <c r="E8066" s="2" t="s">
        <v>52</v>
      </c>
      <c r="F8066" s="2" t="s">
        <v>2515</v>
      </c>
      <c r="G8066">
        <v>234.95</v>
      </c>
      <c r="H8066">
        <v>5</v>
      </c>
      <c r="I8066">
        <v>32.89</v>
      </c>
      <c r="J8066">
        <f t="shared" ref="J8066:J8129" si="126">YEAR(A:A)</f>
        <v>2024</v>
      </c>
    </row>
    <row r="8067" spans="1:10" x14ac:dyDescent="0.25">
      <c r="A8067" s="1">
        <v>45500</v>
      </c>
      <c r="B8067" s="2" t="s">
        <v>2197</v>
      </c>
      <c r="C8067" s="2" t="s">
        <v>245</v>
      </c>
      <c r="D8067" s="2" t="s">
        <v>34</v>
      </c>
      <c r="E8067" s="2" t="s">
        <v>35</v>
      </c>
      <c r="F8067" s="2" t="s">
        <v>187</v>
      </c>
      <c r="G8067">
        <v>194.85</v>
      </c>
      <c r="H8067">
        <v>4</v>
      </c>
      <c r="I8067">
        <v>12.18</v>
      </c>
      <c r="J8067">
        <f t="shared" si="126"/>
        <v>2024</v>
      </c>
    </row>
    <row r="8068" spans="1:10" x14ac:dyDescent="0.25">
      <c r="A8068" s="1">
        <v>45501</v>
      </c>
      <c r="B8068" s="2" t="s">
        <v>2380</v>
      </c>
      <c r="C8068" s="2" t="s">
        <v>27</v>
      </c>
      <c r="D8068" s="2" t="s">
        <v>11</v>
      </c>
      <c r="E8068" s="2" t="s">
        <v>20</v>
      </c>
      <c r="F8068" s="2" t="s">
        <v>436</v>
      </c>
      <c r="G8068">
        <v>9.98</v>
      </c>
      <c r="H8068">
        <v>4</v>
      </c>
      <c r="I8068">
        <v>3.62</v>
      </c>
      <c r="J8068">
        <f t="shared" si="126"/>
        <v>2024</v>
      </c>
    </row>
    <row r="8069" spans="1:10" x14ac:dyDescent="0.25">
      <c r="A8069" s="1">
        <v>45501</v>
      </c>
      <c r="B8069" s="2" t="s">
        <v>2380</v>
      </c>
      <c r="C8069" s="2" t="s">
        <v>27</v>
      </c>
      <c r="D8069" s="2" t="s">
        <v>11</v>
      </c>
      <c r="E8069" s="2" t="s">
        <v>18</v>
      </c>
      <c r="F8069" s="2" t="s">
        <v>2505</v>
      </c>
      <c r="G8069">
        <v>14.98</v>
      </c>
      <c r="H8069">
        <v>1</v>
      </c>
      <c r="I8069">
        <v>4.1900000000000004</v>
      </c>
      <c r="J8069">
        <f t="shared" si="126"/>
        <v>2024</v>
      </c>
    </row>
    <row r="8070" spans="1:10" x14ac:dyDescent="0.25">
      <c r="A8070" s="1">
        <v>45501</v>
      </c>
      <c r="B8070" s="2" t="s">
        <v>2380</v>
      </c>
      <c r="C8070" s="2" t="s">
        <v>27</v>
      </c>
      <c r="D8070" s="2" t="s">
        <v>39</v>
      </c>
      <c r="E8070" s="2" t="s">
        <v>40</v>
      </c>
      <c r="F8070" s="2" t="s">
        <v>648</v>
      </c>
      <c r="G8070">
        <v>1145.5999999999999</v>
      </c>
      <c r="H8070">
        <v>4</v>
      </c>
      <c r="I8070">
        <v>100.24</v>
      </c>
      <c r="J8070">
        <f t="shared" si="126"/>
        <v>2024</v>
      </c>
    </row>
    <row r="8071" spans="1:10" x14ac:dyDescent="0.25">
      <c r="A8071" s="1">
        <v>45502</v>
      </c>
      <c r="B8071" s="2" t="s">
        <v>2065</v>
      </c>
      <c r="C8071" s="2" t="s">
        <v>245</v>
      </c>
      <c r="D8071" s="2" t="s">
        <v>11</v>
      </c>
      <c r="E8071" s="2" t="s">
        <v>92</v>
      </c>
      <c r="F8071" s="2" t="s">
        <v>2273</v>
      </c>
      <c r="G8071">
        <v>34.85</v>
      </c>
      <c r="H8071">
        <v>2</v>
      </c>
      <c r="I8071">
        <v>6.53</v>
      </c>
      <c r="J8071">
        <f t="shared" si="126"/>
        <v>2024</v>
      </c>
    </row>
    <row r="8072" spans="1:10" x14ac:dyDescent="0.25">
      <c r="A8072" s="1">
        <v>45502</v>
      </c>
      <c r="B8072" s="2" t="s">
        <v>2065</v>
      </c>
      <c r="C8072" s="2" t="s">
        <v>245</v>
      </c>
      <c r="D8072" s="2" t="s">
        <v>39</v>
      </c>
      <c r="E8072" s="2" t="s">
        <v>40</v>
      </c>
      <c r="F8072" s="2" t="s">
        <v>2588</v>
      </c>
      <c r="G8072">
        <v>22</v>
      </c>
      <c r="H8072">
        <v>5</v>
      </c>
      <c r="I8072">
        <v>1.38</v>
      </c>
      <c r="J8072">
        <f t="shared" si="126"/>
        <v>2024</v>
      </c>
    </row>
    <row r="8073" spans="1:10" x14ac:dyDescent="0.25">
      <c r="A8073" s="1">
        <v>45502</v>
      </c>
      <c r="B8073" s="2" t="s">
        <v>2065</v>
      </c>
      <c r="C8073" s="2" t="s">
        <v>245</v>
      </c>
      <c r="D8073" s="2" t="s">
        <v>11</v>
      </c>
      <c r="E8073" s="2" t="s">
        <v>24</v>
      </c>
      <c r="F8073" s="2" t="s">
        <v>798</v>
      </c>
      <c r="G8073">
        <v>4.37</v>
      </c>
      <c r="H8073">
        <v>3</v>
      </c>
      <c r="I8073">
        <v>0.38</v>
      </c>
      <c r="J8073">
        <f t="shared" si="126"/>
        <v>2024</v>
      </c>
    </row>
    <row r="8074" spans="1:10" x14ac:dyDescent="0.25">
      <c r="A8074" s="1">
        <v>45502</v>
      </c>
      <c r="B8074" s="2" t="s">
        <v>237</v>
      </c>
      <c r="C8074" s="2" t="s">
        <v>164</v>
      </c>
      <c r="D8074" s="2" t="s">
        <v>39</v>
      </c>
      <c r="E8074" s="2" t="s">
        <v>52</v>
      </c>
      <c r="F8074" s="2" t="s">
        <v>2433</v>
      </c>
      <c r="G8074">
        <v>90.57</v>
      </c>
      <c r="H8074">
        <v>3</v>
      </c>
      <c r="I8074">
        <v>11.77</v>
      </c>
      <c r="J8074">
        <f t="shared" si="126"/>
        <v>2024</v>
      </c>
    </row>
    <row r="8075" spans="1:10" x14ac:dyDescent="0.25">
      <c r="A8075" s="1">
        <v>45502</v>
      </c>
      <c r="B8075" s="2" t="s">
        <v>593</v>
      </c>
      <c r="C8075" s="2" t="s">
        <v>10</v>
      </c>
      <c r="D8075" s="2" t="s">
        <v>11</v>
      </c>
      <c r="E8075" s="2" t="s">
        <v>43</v>
      </c>
      <c r="F8075" s="2" t="s">
        <v>1784</v>
      </c>
      <c r="G8075">
        <v>2.9</v>
      </c>
      <c r="H8075">
        <v>2</v>
      </c>
      <c r="I8075">
        <v>0.47</v>
      </c>
      <c r="J8075">
        <f t="shared" si="126"/>
        <v>2024</v>
      </c>
    </row>
    <row r="8076" spans="1:10" x14ac:dyDescent="0.25">
      <c r="A8076" s="1">
        <v>45502</v>
      </c>
      <c r="B8076" s="2" t="s">
        <v>593</v>
      </c>
      <c r="C8076" s="2" t="s">
        <v>10</v>
      </c>
      <c r="D8076" s="2" t="s">
        <v>39</v>
      </c>
      <c r="E8076" s="2" t="s">
        <v>40</v>
      </c>
      <c r="F8076" s="2" t="s">
        <v>2109</v>
      </c>
      <c r="G8076">
        <v>124.79</v>
      </c>
      <c r="H8076">
        <v>1</v>
      </c>
      <c r="I8076">
        <v>15.6</v>
      </c>
      <c r="J8076">
        <f t="shared" si="126"/>
        <v>2024</v>
      </c>
    </row>
    <row r="8077" spans="1:10" x14ac:dyDescent="0.25">
      <c r="A8077" s="1">
        <v>45502</v>
      </c>
      <c r="B8077" s="2" t="s">
        <v>363</v>
      </c>
      <c r="C8077" s="2" t="s">
        <v>149</v>
      </c>
      <c r="D8077" s="2" t="s">
        <v>11</v>
      </c>
      <c r="E8077" s="2" t="s">
        <v>24</v>
      </c>
      <c r="F8077" s="2" t="s">
        <v>779</v>
      </c>
      <c r="G8077">
        <v>60.12</v>
      </c>
      <c r="H8077">
        <v>9</v>
      </c>
      <c r="I8077">
        <v>22.24</v>
      </c>
      <c r="J8077">
        <f t="shared" si="126"/>
        <v>2024</v>
      </c>
    </row>
    <row r="8078" spans="1:10" x14ac:dyDescent="0.25">
      <c r="A8078" s="1">
        <v>45502</v>
      </c>
      <c r="B8078" s="2" t="s">
        <v>1076</v>
      </c>
      <c r="C8078" s="2" t="s">
        <v>840</v>
      </c>
      <c r="D8078" s="2" t="s">
        <v>11</v>
      </c>
      <c r="E8078" s="2" t="s">
        <v>20</v>
      </c>
      <c r="F8078" s="2" t="s">
        <v>608</v>
      </c>
      <c r="G8078">
        <v>33.479999999999997</v>
      </c>
      <c r="H8078">
        <v>2</v>
      </c>
      <c r="I8078">
        <v>16.41</v>
      </c>
      <c r="J8078">
        <f t="shared" si="126"/>
        <v>2024</v>
      </c>
    </row>
    <row r="8079" spans="1:10" x14ac:dyDescent="0.25">
      <c r="A8079" s="1">
        <v>45502</v>
      </c>
      <c r="B8079" s="2" t="s">
        <v>1076</v>
      </c>
      <c r="C8079" s="2" t="s">
        <v>840</v>
      </c>
      <c r="D8079" s="2" t="s">
        <v>39</v>
      </c>
      <c r="E8079" s="2" t="s">
        <v>40</v>
      </c>
      <c r="F8079" s="2" t="s">
        <v>1347</v>
      </c>
      <c r="G8079">
        <v>461.97</v>
      </c>
      <c r="H8079">
        <v>3</v>
      </c>
      <c r="I8079">
        <v>133.97</v>
      </c>
      <c r="J8079">
        <f t="shared" si="126"/>
        <v>2024</v>
      </c>
    </row>
    <row r="8080" spans="1:10" x14ac:dyDescent="0.25">
      <c r="A8080" s="1">
        <v>45502</v>
      </c>
      <c r="B8080" s="2" t="s">
        <v>1076</v>
      </c>
      <c r="C8080" s="2" t="s">
        <v>840</v>
      </c>
      <c r="D8080" s="2" t="s">
        <v>11</v>
      </c>
      <c r="E8080" s="2" t="s">
        <v>92</v>
      </c>
      <c r="F8080" s="2" t="s">
        <v>114</v>
      </c>
      <c r="G8080">
        <v>137.62</v>
      </c>
      <c r="H8080">
        <v>2</v>
      </c>
      <c r="I8080">
        <v>60.55</v>
      </c>
      <c r="J8080">
        <f t="shared" si="126"/>
        <v>2024</v>
      </c>
    </row>
    <row r="8081" spans="1:10" x14ac:dyDescent="0.25">
      <c r="A8081" s="1">
        <v>45502</v>
      </c>
      <c r="B8081" s="2" t="s">
        <v>1076</v>
      </c>
      <c r="C8081" s="2" t="s">
        <v>840</v>
      </c>
      <c r="D8081" s="2" t="s">
        <v>34</v>
      </c>
      <c r="E8081" s="2" t="s">
        <v>35</v>
      </c>
      <c r="F8081" s="2" t="s">
        <v>1484</v>
      </c>
      <c r="G8081">
        <v>302.67</v>
      </c>
      <c r="H8081">
        <v>3</v>
      </c>
      <c r="I8081">
        <v>72.64</v>
      </c>
      <c r="J8081">
        <f t="shared" si="126"/>
        <v>2024</v>
      </c>
    </row>
    <row r="8082" spans="1:10" x14ac:dyDescent="0.25">
      <c r="A8082" s="1">
        <v>45502</v>
      </c>
      <c r="B8082" s="2" t="s">
        <v>1093</v>
      </c>
      <c r="C8082" s="2" t="s">
        <v>164</v>
      </c>
      <c r="D8082" s="2" t="s">
        <v>34</v>
      </c>
      <c r="E8082" s="2" t="s">
        <v>74</v>
      </c>
      <c r="F8082" s="2" t="s">
        <v>2161</v>
      </c>
      <c r="G8082">
        <v>115.96</v>
      </c>
      <c r="H8082">
        <v>2</v>
      </c>
      <c r="I8082">
        <v>25.51</v>
      </c>
      <c r="J8082">
        <f t="shared" si="126"/>
        <v>2024</v>
      </c>
    </row>
    <row r="8083" spans="1:10" x14ac:dyDescent="0.25">
      <c r="A8083" s="1">
        <v>45503</v>
      </c>
      <c r="B8083" s="2" t="s">
        <v>537</v>
      </c>
      <c r="C8083" s="2" t="s">
        <v>27</v>
      </c>
      <c r="D8083" s="2" t="s">
        <v>11</v>
      </c>
      <c r="E8083" s="2" t="s">
        <v>18</v>
      </c>
      <c r="F8083" s="2" t="s">
        <v>374</v>
      </c>
      <c r="G8083">
        <v>330.4</v>
      </c>
      <c r="H8083">
        <v>2</v>
      </c>
      <c r="I8083">
        <v>85.9</v>
      </c>
      <c r="J8083">
        <f t="shared" si="126"/>
        <v>2024</v>
      </c>
    </row>
    <row r="8084" spans="1:10" x14ac:dyDescent="0.25">
      <c r="A8084" s="1">
        <v>45503</v>
      </c>
      <c r="B8084" s="2" t="s">
        <v>537</v>
      </c>
      <c r="C8084" s="2" t="s">
        <v>27</v>
      </c>
      <c r="D8084" s="2" t="s">
        <v>11</v>
      </c>
      <c r="E8084" s="2" t="s">
        <v>16</v>
      </c>
      <c r="F8084" s="2" t="s">
        <v>172</v>
      </c>
      <c r="G8084">
        <v>26.25</v>
      </c>
      <c r="H8084">
        <v>7</v>
      </c>
      <c r="I8084">
        <v>12.6</v>
      </c>
      <c r="J8084">
        <f t="shared" si="126"/>
        <v>2024</v>
      </c>
    </row>
    <row r="8085" spans="1:10" x14ac:dyDescent="0.25">
      <c r="A8085" s="1">
        <v>45503</v>
      </c>
      <c r="B8085" s="2" t="s">
        <v>1676</v>
      </c>
      <c r="C8085" s="2" t="s">
        <v>78</v>
      </c>
      <c r="D8085" s="2" t="s">
        <v>11</v>
      </c>
      <c r="E8085" s="2" t="s">
        <v>20</v>
      </c>
      <c r="F8085" s="2" t="s">
        <v>697</v>
      </c>
      <c r="G8085">
        <v>76.78</v>
      </c>
      <c r="H8085">
        <v>4</v>
      </c>
      <c r="I8085">
        <v>-53.74</v>
      </c>
      <c r="J8085">
        <f t="shared" si="126"/>
        <v>2024</v>
      </c>
    </row>
    <row r="8086" spans="1:10" x14ac:dyDescent="0.25">
      <c r="A8086" s="1">
        <v>45503</v>
      </c>
      <c r="B8086" s="2" t="s">
        <v>2294</v>
      </c>
      <c r="C8086" s="2" t="s">
        <v>531</v>
      </c>
      <c r="D8086" s="2" t="s">
        <v>39</v>
      </c>
      <c r="E8086" s="2" t="s">
        <v>40</v>
      </c>
      <c r="F8086" s="2" t="s">
        <v>1215</v>
      </c>
      <c r="G8086">
        <v>89.95</v>
      </c>
      <c r="H8086">
        <v>5</v>
      </c>
      <c r="I8086">
        <v>43.18</v>
      </c>
      <c r="J8086">
        <f t="shared" si="126"/>
        <v>2024</v>
      </c>
    </row>
    <row r="8087" spans="1:10" x14ac:dyDescent="0.25">
      <c r="A8087" s="1">
        <v>45504</v>
      </c>
      <c r="B8087" s="2" t="s">
        <v>1287</v>
      </c>
      <c r="C8087" s="2" t="s">
        <v>23</v>
      </c>
      <c r="D8087" s="2" t="s">
        <v>11</v>
      </c>
      <c r="E8087" s="2" t="s">
        <v>12</v>
      </c>
      <c r="F8087" s="2" t="s">
        <v>1901</v>
      </c>
      <c r="G8087">
        <v>54.82</v>
      </c>
      <c r="H8087">
        <v>3</v>
      </c>
      <c r="I8087">
        <v>17.82</v>
      </c>
      <c r="J8087">
        <f t="shared" si="126"/>
        <v>2024</v>
      </c>
    </row>
    <row r="8088" spans="1:10" x14ac:dyDescent="0.25">
      <c r="A8088" s="1">
        <v>45504</v>
      </c>
      <c r="B8088" s="2" t="s">
        <v>1494</v>
      </c>
      <c r="C8088" s="2" t="s">
        <v>123</v>
      </c>
      <c r="D8088" s="2" t="s">
        <v>39</v>
      </c>
      <c r="E8088" s="2" t="s">
        <v>52</v>
      </c>
      <c r="F8088" s="2" t="s">
        <v>2034</v>
      </c>
      <c r="G8088">
        <v>41.42</v>
      </c>
      <c r="H8088">
        <v>2</v>
      </c>
      <c r="I8088">
        <v>8.2799999999999994</v>
      </c>
      <c r="J8088">
        <f t="shared" si="126"/>
        <v>2024</v>
      </c>
    </row>
    <row r="8089" spans="1:10" x14ac:dyDescent="0.25">
      <c r="A8089" s="1">
        <v>45504</v>
      </c>
      <c r="B8089" s="2" t="s">
        <v>2212</v>
      </c>
      <c r="C8089" s="2" t="s">
        <v>15</v>
      </c>
      <c r="D8089" s="2" t="s">
        <v>39</v>
      </c>
      <c r="E8089" s="2" t="s">
        <v>40</v>
      </c>
      <c r="F8089" s="2" t="s">
        <v>707</v>
      </c>
      <c r="G8089">
        <v>36.79</v>
      </c>
      <c r="H8089">
        <v>1</v>
      </c>
      <c r="I8089">
        <v>4.1399999999999997</v>
      </c>
      <c r="J8089">
        <f t="shared" si="126"/>
        <v>2024</v>
      </c>
    </row>
    <row r="8090" spans="1:10" x14ac:dyDescent="0.25">
      <c r="A8090" s="1">
        <v>45504</v>
      </c>
      <c r="B8090" s="2" t="s">
        <v>1800</v>
      </c>
      <c r="C8090" s="2" t="s">
        <v>27</v>
      </c>
      <c r="D8090" s="2" t="s">
        <v>11</v>
      </c>
      <c r="E8090" s="2" t="s">
        <v>18</v>
      </c>
      <c r="F8090" s="2" t="s">
        <v>623</v>
      </c>
      <c r="G8090">
        <v>56.56</v>
      </c>
      <c r="H8090">
        <v>2</v>
      </c>
      <c r="I8090">
        <v>15.27</v>
      </c>
      <c r="J8090">
        <f t="shared" si="126"/>
        <v>2024</v>
      </c>
    </row>
    <row r="8091" spans="1:10" x14ac:dyDescent="0.25">
      <c r="A8091" s="1">
        <v>45504</v>
      </c>
      <c r="B8091" s="2" t="s">
        <v>1800</v>
      </c>
      <c r="C8091" s="2" t="s">
        <v>27</v>
      </c>
      <c r="D8091" s="2" t="s">
        <v>34</v>
      </c>
      <c r="E8091" s="2" t="s">
        <v>47</v>
      </c>
      <c r="F8091" s="2" t="s">
        <v>1543</v>
      </c>
      <c r="G8091">
        <v>36.96</v>
      </c>
      <c r="H8091">
        <v>7</v>
      </c>
      <c r="I8091">
        <v>11.46</v>
      </c>
      <c r="J8091">
        <f t="shared" si="126"/>
        <v>2024</v>
      </c>
    </row>
    <row r="8092" spans="1:10" x14ac:dyDescent="0.25">
      <c r="A8092" s="1">
        <v>45504</v>
      </c>
      <c r="B8092" s="2" t="s">
        <v>1483</v>
      </c>
      <c r="C8092" s="2" t="s">
        <v>157</v>
      </c>
      <c r="D8092" s="2" t="s">
        <v>11</v>
      </c>
      <c r="E8092" s="2" t="s">
        <v>20</v>
      </c>
      <c r="F8092" s="2" t="s">
        <v>1380</v>
      </c>
      <c r="G8092">
        <v>17.52</v>
      </c>
      <c r="H8092">
        <v>4</v>
      </c>
      <c r="I8092">
        <v>8.41</v>
      </c>
      <c r="J8092">
        <f t="shared" si="126"/>
        <v>2024</v>
      </c>
    </row>
    <row r="8093" spans="1:10" x14ac:dyDescent="0.25">
      <c r="A8093" s="1">
        <v>45504</v>
      </c>
      <c r="B8093" s="2" t="s">
        <v>1483</v>
      </c>
      <c r="C8093" s="2" t="s">
        <v>157</v>
      </c>
      <c r="D8093" s="2" t="s">
        <v>11</v>
      </c>
      <c r="E8093" s="2" t="s">
        <v>92</v>
      </c>
      <c r="F8093" s="2" t="s">
        <v>2401</v>
      </c>
      <c r="G8093">
        <v>155.88</v>
      </c>
      <c r="H8093">
        <v>6</v>
      </c>
      <c r="I8093">
        <v>54.56</v>
      </c>
      <c r="J8093">
        <f t="shared" si="126"/>
        <v>2024</v>
      </c>
    </row>
    <row r="8094" spans="1:10" x14ac:dyDescent="0.25">
      <c r="A8094" s="1">
        <v>45504</v>
      </c>
      <c r="B8094" s="2" t="s">
        <v>646</v>
      </c>
      <c r="C8094" s="2" t="s">
        <v>23</v>
      </c>
      <c r="D8094" s="2" t="s">
        <v>39</v>
      </c>
      <c r="E8094" s="2" t="s">
        <v>40</v>
      </c>
      <c r="F8094" s="2" t="s">
        <v>1564</v>
      </c>
      <c r="G8094">
        <v>285.58</v>
      </c>
      <c r="H8094">
        <v>4</v>
      </c>
      <c r="I8094">
        <v>-57.12</v>
      </c>
      <c r="J8094">
        <f t="shared" si="126"/>
        <v>2024</v>
      </c>
    </row>
    <row r="8095" spans="1:10" x14ac:dyDescent="0.25">
      <c r="A8095" s="1">
        <v>45504</v>
      </c>
      <c r="B8095" s="2" t="s">
        <v>562</v>
      </c>
      <c r="C8095" s="2" t="s">
        <v>59</v>
      </c>
      <c r="D8095" s="2" t="s">
        <v>11</v>
      </c>
      <c r="E8095" s="2" t="s">
        <v>12</v>
      </c>
      <c r="F8095" s="2" t="s">
        <v>2392</v>
      </c>
      <c r="G8095">
        <v>11.54</v>
      </c>
      <c r="H8095">
        <v>1</v>
      </c>
      <c r="I8095">
        <v>5.54</v>
      </c>
      <c r="J8095">
        <f t="shared" si="126"/>
        <v>2024</v>
      </c>
    </row>
    <row r="8096" spans="1:10" x14ac:dyDescent="0.25">
      <c r="A8096" s="1">
        <v>45504</v>
      </c>
      <c r="B8096" s="2" t="s">
        <v>562</v>
      </c>
      <c r="C8096" s="2" t="s">
        <v>59</v>
      </c>
      <c r="D8096" s="2" t="s">
        <v>11</v>
      </c>
      <c r="E8096" s="2" t="s">
        <v>20</v>
      </c>
      <c r="F8096" s="2" t="s">
        <v>528</v>
      </c>
      <c r="G8096">
        <v>849.95</v>
      </c>
      <c r="H8096">
        <v>5</v>
      </c>
      <c r="I8096">
        <v>390.98</v>
      </c>
      <c r="J8096">
        <f t="shared" si="126"/>
        <v>2024</v>
      </c>
    </row>
    <row r="8097" spans="1:10" x14ac:dyDescent="0.25">
      <c r="A8097" s="1">
        <v>45504</v>
      </c>
      <c r="B8097" s="2" t="s">
        <v>562</v>
      </c>
      <c r="C8097" s="2" t="s">
        <v>59</v>
      </c>
      <c r="D8097" s="2" t="s">
        <v>11</v>
      </c>
      <c r="E8097" s="2" t="s">
        <v>20</v>
      </c>
      <c r="F8097" s="2" t="s">
        <v>1918</v>
      </c>
      <c r="G8097">
        <v>11.01</v>
      </c>
      <c r="H8097">
        <v>3</v>
      </c>
      <c r="I8097">
        <v>5.39</v>
      </c>
      <c r="J8097">
        <f t="shared" si="126"/>
        <v>2024</v>
      </c>
    </row>
    <row r="8098" spans="1:10" x14ac:dyDescent="0.25">
      <c r="A8098" s="1">
        <v>45505</v>
      </c>
      <c r="B8098" s="2" t="s">
        <v>1196</v>
      </c>
      <c r="C8098" s="2" t="s">
        <v>15</v>
      </c>
      <c r="D8098" s="2" t="s">
        <v>39</v>
      </c>
      <c r="E8098" s="2" t="s">
        <v>40</v>
      </c>
      <c r="F8098" s="2" t="s">
        <v>1239</v>
      </c>
      <c r="G8098">
        <v>95.98</v>
      </c>
      <c r="H8098">
        <v>2</v>
      </c>
      <c r="I8098">
        <v>6</v>
      </c>
      <c r="J8098">
        <f t="shared" si="126"/>
        <v>2024</v>
      </c>
    </row>
    <row r="8099" spans="1:10" x14ac:dyDescent="0.25">
      <c r="A8099" s="1">
        <v>45505</v>
      </c>
      <c r="B8099" s="2" t="s">
        <v>1356</v>
      </c>
      <c r="C8099" s="2" t="s">
        <v>245</v>
      </c>
      <c r="D8099" s="2" t="s">
        <v>39</v>
      </c>
      <c r="E8099" s="2" t="s">
        <v>40</v>
      </c>
      <c r="F8099" s="2" t="s">
        <v>703</v>
      </c>
      <c r="G8099">
        <v>271.95999999999998</v>
      </c>
      <c r="H8099">
        <v>5</v>
      </c>
      <c r="I8099">
        <v>17</v>
      </c>
      <c r="J8099">
        <f t="shared" si="126"/>
        <v>2024</v>
      </c>
    </row>
    <row r="8100" spans="1:10" x14ac:dyDescent="0.25">
      <c r="A8100" s="1">
        <v>45505</v>
      </c>
      <c r="B8100" s="2" t="s">
        <v>1033</v>
      </c>
      <c r="C8100" s="2" t="s">
        <v>10</v>
      </c>
      <c r="D8100" s="2" t="s">
        <v>39</v>
      </c>
      <c r="E8100" s="2" t="s">
        <v>302</v>
      </c>
      <c r="F8100" s="2" t="s">
        <v>1904</v>
      </c>
      <c r="G8100">
        <v>1439.98</v>
      </c>
      <c r="H8100">
        <v>3</v>
      </c>
      <c r="I8100">
        <v>-264</v>
      </c>
      <c r="J8100">
        <f t="shared" si="126"/>
        <v>2024</v>
      </c>
    </row>
    <row r="8101" spans="1:10" x14ac:dyDescent="0.25">
      <c r="A8101" s="1">
        <v>45505</v>
      </c>
      <c r="B8101" s="2" t="s">
        <v>1033</v>
      </c>
      <c r="C8101" s="2" t="s">
        <v>10</v>
      </c>
      <c r="D8101" s="2" t="s">
        <v>11</v>
      </c>
      <c r="E8101" s="2" t="s">
        <v>12</v>
      </c>
      <c r="F8101" s="2" t="s">
        <v>2693</v>
      </c>
      <c r="G8101">
        <v>36.29</v>
      </c>
      <c r="H8101">
        <v>7</v>
      </c>
      <c r="I8101">
        <v>12.7</v>
      </c>
      <c r="J8101">
        <f t="shared" si="126"/>
        <v>2024</v>
      </c>
    </row>
    <row r="8102" spans="1:10" x14ac:dyDescent="0.25">
      <c r="A8102" s="1">
        <v>45505</v>
      </c>
      <c r="B8102" s="2" t="s">
        <v>813</v>
      </c>
      <c r="C8102" s="2" t="s">
        <v>27</v>
      </c>
      <c r="D8102" s="2" t="s">
        <v>11</v>
      </c>
      <c r="E8102" s="2" t="s">
        <v>20</v>
      </c>
      <c r="F8102" s="2" t="s">
        <v>368</v>
      </c>
      <c r="G8102">
        <v>54.9</v>
      </c>
      <c r="H8102">
        <v>2</v>
      </c>
      <c r="I8102">
        <v>18.53</v>
      </c>
      <c r="J8102">
        <f t="shared" si="126"/>
        <v>2024</v>
      </c>
    </row>
    <row r="8103" spans="1:10" x14ac:dyDescent="0.25">
      <c r="A8103" s="1">
        <v>45505</v>
      </c>
      <c r="B8103" s="2" t="s">
        <v>2276</v>
      </c>
      <c r="C8103" s="2" t="s">
        <v>27</v>
      </c>
      <c r="D8103" s="2" t="s">
        <v>11</v>
      </c>
      <c r="E8103" s="2" t="s">
        <v>18</v>
      </c>
      <c r="F8103" s="2" t="s">
        <v>1400</v>
      </c>
      <c r="G8103">
        <v>186.54</v>
      </c>
      <c r="H8103">
        <v>3</v>
      </c>
      <c r="I8103">
        <v>50.37</v>
      </c>
      <c r="J8103">
        <f t="shared" si="126"/>
        <v>2024</v>
      </c>
    </row>
    <row r="8104" spans="1:10" x14ac:dyDescent="0.25">
      <c r="A8104" s="1">
        <v>45507</v>
      </c>
      <c r="B8104" s="2" t="s">
        <v>2254</v>
      </c>
      <c r="C8104" s="2" t="s">
        <v>15</v>
      </c>
      <c r="D8104" s="2" t="s">
        <v>34</v>
      </c>
      <c r="E8104" s="2" t="s">
        <v>74</v>
      </c>
      <c r="F8104" s="2" t="s">
        <v>75</v>
      </c>
      <c r="G8104">
        <v>183.37</v>
      </c>
      <c r="H8104">
        <v>2</v>
      </c>
      <c r="I8104">
        <v>-36.67</v>
      </c>
      <c r="J8104">
        <f t="shared" si="126"/>
        <v>2024</v>
      </c>
    </row>
    <row r="8105" spans="1:10" x14ac:dyDescent="0.25">
      <c r="A8105" s="1">
        <v>45507</v>
      </c>
      <c r="B8105" s="2" t="s">
        <v>2138</v>
      </c>
      <c r="C8105" s="2" t="s">
        <v>27</v>
      </c>
      <c r="D8105" s="2" t="s">
        <v>11</v>
      </c>
      <c r="E8105" s="2" t="s">
        <v>16</v>
      </c>
      <c r="F8105" s="2" t="s">
        <v>2476</v>
      </c>
      <c r="G8105">
        <v>51.75</v>
      </c>
      <c r="H8105">
        <v>5</v>
      </c>
      <c r="I8105">
        <v>24.84</v>
      </c>
      <c r="J8105">
        <f t="shared" si="126"/>
        <v>2024</v>
      </c>
    </row>
    <row r="8106" spans="1:10" x14ac:dyDescent="0.25">
      <c r="A8106" s="1">
        <v>45507</v>
      </c>
      <c r="B8106" s="2" t="s">
        <v>2138</v>
      </c>
      <c r="C8106" s="2" t="s">
        <v>27</v>
      </c>
      <c r="D8106" s="2" t="s">
        <v>34</v>
      </c>
      <c r="E8106" s="2" t="s">
        <v>47</v>
      </c>
      <c r="F8106" s="2" t="s">
        <v>654</v>
      </c>
      <c r="G8106">
        <v>123.96</v>
      </c>
      <c r="H8106">
        <v>3</v>
      </c>
      <c r="I8106">
        <v>11.16</v>
      </c>
      <c r="J8106">
        <f t="shared" si="126"/>
        <v>2024</v>
      </c>
    </row>
    <row r="8107" spans="1:10" x14ac:dyDescent="0.25">
      <c r="A8107" s="1">
        <v>45507</v>
      </c>
      <c r="B8107" s="2" t="s">
        <v>680</v>
      </c>
      <c r="C8107" s="2" t="s">
        <v>27</v>
      </c>
      <c r="D8107" s="2" t="s">
        <v>11</v>
      </c>
      <c r="E8107" s="2" t="s">
        <v>18</v>
      </c>
      <c r="F8107" s="2" t="s">
        <v>115</v>
      </c>
      <c r="G8107">
        <v>99.87</v>
      </c>
      <c r="H8107">
        <v>3</v>
      </c>
      <c r="I8107">
        <v>23.97</v>
      </c>
      <c r="J8107">
        <f t="shared" si="126"/>
        <v>2024</v>
      </c>
    </row>
    <row r="8108" spans="1:10" x14ac:dyDescent="0.25">
      <c r="A8108" s="1">
        <v>45507</v>
      </c>
      <c r="B8108" s="2" t="s">
        <v>1817</v>
      </c>
      <c r="C8108" s="2" t="s">
        <v>15</v>
      </c>
      <c r="D8108" s="2" t="s">
        <v>39</v>
      </c>
      <c r="E8108" s="2" t="s">
        <v>52</v>
      </c>
      <c r="F8108" s="2" t="s">
        <v>2255</v>
      </c>
      <c r="G8108">
        <v>39.82</v>
      </c>
      <c r="H8108">
        <v>3</v>
      </c>
      <c r="I8108">
        <v>7.47</v>
      </c>
      <c r="J8108">
        <f t="shared" si="126"/>
        <v>2024</v>
      </c>
    </row>
    <row r="8109" spans="1:10" x14ac:dyDescent="0.25">
      <c r="A8109" s="1">
        <v>45507</v>
      </c>
      <c r="B8109" s="2" t="s">
        <v>2537</v>
      </c>
      <c r="C8109" s="2" t="s">
        <v>164</v>
      </c>
      <c r="D8109" s="2" t="s">
        <v>11</v>
      </c>
      <c r="E8109" s="2" t="s">
        <v>18</v>
      </c>
      <c r="F8109" s="2" t="s">
        <v>1522</v>
      </c>
      <c r="G8109">
        <v>16.059999999999999</v>
      </c>
      <c r="H8109">
        <v>1</v>
      </c>
      <c r="I8109">
        <v>4.18</v>
      </c>
      <c r="J8109">
        <f t="shared" si="126"/>
        <v>2024</v>
      </c>
    </row>
    <row r="8110" spans="1:10" x14ac:dyDescent="0.25">
      <c r="A8110" s="1">
        <v>45507</v>
      </c>
      <c r="B8110" s="2" t="s">
        <v>2550</v>
      </c>
      <c r="C8110" s="2" t="s">
        <v>78</v>
      </c>
      <c r="D8110" s="2" t="s">
        <v>11</v>
      </c>
      <c r="E8110" s="2" t="s">
        <v>16</v>
      </c>
      <c r="F8110" s="2" t="s">
        <v>377</v>
      </c>
      <c r="G8110">
        <v>16.52</v>
      </c>
      <c r="H8110">
        <v>5</v>
      </c>
      <c r="I8110">
        <v>5.37</v>
      </c>
      <c r="J8110">
        <f t="shared" si="126"/>
        <v>2024</v>
      </c>
    </row>
    <row r="8111" spans="1:10" x14ac:dyDescent="0.25">
      <c r="A8111" s="1">
        <v>45508</v>
      </c>
      <c r="B8111" s="2" t="s">
        <v>992</v>
      </c>
      <c r="C8111" s="2" t="s">
        <v>278</v>
      </c>
      <c r="D8111" s="2" t="s">
        <v>11</v>
      </c>
      <c r="E8111" s="2" t="s">
        <v>12</v>
      </c>
      <c r="F8111" s="2" t="s">
        <v>1678</v>
      </c>
      <c r="G8111">
        <v>7.97</v>
      </c>
      <c r="H8111">
        <v>2</v>
      </c>
      <c r="I8111">
        <v>2.89</v>
      </c>
      <c r="J8111">
        <f t="shared" si="126"/>
        <v>2024</v>
      </c>
    </row>
    <row r="8112" spans="1:10" x14ac:dyDescent="0.25">
      <c r="A8112" s="1">
        <v>45508</v>
      </c>
      <c r="B8112" s="2" t="s">
        <v>992</v>
      </c>
      <c r="C8112" s="2" t="s">
        <v>278</v>
      </c>
      <c r="D8112" s="2" t="s">
        <v>11</v>
      </c>
      <c r="E8112" s="2" t="s">
        <v>63</v>
      </c>
      <c r="F8112" s="2" t="s">
        <v>2521</v>
      </c>
      <c r="G8112">
        <v>8.7799999999999994</v>
      </c>
      <c r="H8112">
        <v>1</v>
      </c>
      <c r="I8112">
        <v>3.18</v>
      </c>
      <c r="J8112">
        <f t="shared" si="126"/>
        <v>2024</v>
      </c>
    </row>
    <row r="8113" spans="1:10" x14ac:dyDescent="0.25">
      <c r="A8113" s="1">
        <v>45508</v>
      </c>
      <c r="B8113" s="2" t="s">
        <v>992</v>
      </c>
      <c r="C8113" s="2" t="s">
        <v>10</v>
      </c>
      <c r="D8113" s="2" t="s">
        <v>11</v>
      </c>
      <c r="E8113" s="2" t="s">
        <v>20</v>
      </c>
      <c r="F8113" s="2" t="s">
        <v>166</v>
      </c>
      <c r="G8113">
        <v>3.32</v>
      </c>
      <c r="H8113">
        <v>3</v>
      </c>
      <c r="I8113">
        <v>-5.64</v>
      </c>
      <c r="J8113">
        <f t="shared" si="126"/>
        <v>2024</v>
      </c>
    </row>
    <row r="8114" spans="1:10" x14ac:dyDescent="0.25">
      <c r="A8114" s="1">
        <v>45509</v>
      </c>
      <c r="B8114" s="2" t="s">
        <v>671</v>
      </c>
      <c r="C8114" s="2" t="s">
        <v>33</v>
      </c>
      <c r="D8114" s="2" t="s">
        <v>11</v>
      </c>
      <c r="E8114" s="2" t="s">
        <v>12</v>
      </c>
      <c r="F8114" s="2" t="s">
        <v>2387</v>
      </c>
      <c r="G8114">
        <v>13.76</v>
      </c>
      <c r="H8114">
        <v>2</v>
      </c>
      <c r="I8114">
        <v>6.33</v>
      </c>
      <c r="J8114">
        <f t="shared" si="126"/>
        <v>2024</v>
      </c>
    </row>
    <row r="8115" spans="1:10" x14ac:dyDescent="0.25">
      <c r="A8115" s="1">
        <v>45509</v>
      </c>
      <c r="B8115" s="2" t="s">
        <v>1046</v>
      </c>
      <c r="C8115" s="2" t="s">
        <v>10</v>
      </c>
      <c r="D8115" s="2" t="s">
        <v>11</v>
      </c>
      <c r="E8115" s="2" t="s">
        <v>18</v>
      </c>
      <c r="F8115" s="2" t="s">
        <v>1965</v>
      </c>
      <c r="G8115">
        <v>151.06</v>
      </c>
      <c r="H8115">
        <v>9</v>
      </c>
      <c r="I8115">
        <v>7.55</v>
      </c>
      <c r="J8115">
        <f t="shared" si="126"/>
        <v>2024</v>
      </c>
    </row>
    <row r="8116" spans="1:10" x14ac:dyDescent="0.25">
      <c r="A8116" s="1">
        <v>45509</v>
      </c>
      <c r="B8116" s="2" t="s">
        <v>373</v>
      </c>
      <c r="C8116" s="2" t="s">
        <v>129</v>
      </c>
      <c r="D8116" s="2" t="s">
        <v>11</v>
      </c>
      <c r="E8116" s="2" t="s">
        <v>20</v>
      </c>
      <c r="F8116" s="2" t="s">
        <v>1123</v>
      </c>
      <c r="G8116">
        <v>125.88</v>
      </c>
      <c r="H8116">
        <v>6</v>
      </c>
      <c r="I8116">
        <v>60.42</v>
      </c>
      <c r="J8116">
        <f t="shared" si="126"/>
        <v>2024</v>
      </c>
    </row>
    <row r="8117" spans="1:10" x14ac:dyDescent="0.25">
      <c r="A8117" s="1">
        <v>45509</v>
      </c>
      <c r="B8117" s="2" t="s">
        <v>373</v>
      </c>
      <c r="C8117" s="2" t="s">
        <v>129</v>
      </c>
      <c r="D8117" s="2" t="s">
        <v>39</v>
      </c>
      <c r="E8117" s="2" t="s">
        <v>52</v>
      </c>
      <c r="F8117" s="2" t="s">
        <v>2425</v>
      </c>
      <c r="G8117">
        <v>79.78</v>
      </c>
      <c r="H8117">
        <v>2</v>
      </c>
      <c r="I8117">
        <v>29.52</v>
      </c>
      <c r="J8117">
        <f t="shared" si="126"/>
        <v>2024</v>
      </c>
    </row>
    <row r="8118" spans="1:10" x14ac:dyDescent="0.25">
      <c r="A8118" s="1">
        <v>45509</v>
      </c>
      <c r="B8118" s="2" t="s">
        <v>373</v>
      </c>
      <c r="C8118" s="2" t="s">
        <v>129</v>
      </c>
      <c r="D8118" s="2" t="s">
        <v>11</v>
      </c>
      <c r="E8118" s="2" t="s">
        <v>16</v>
      </c>
      <c r="F8118" s="2" t="s">
        <v>1542</v>
      </c>
      <c r="G8118">
        <v>133.19999999999999</v>
      </c>
      <c r="H8118">
        <v>9</v>
      </c>
      <c r="I8118">
        <v>66.599999999999994</v>
      </c>
      <c r="J8118">
        <f t="shared" si="126"/>
        <v>2024</v>
      </c>
    </row>
    <row r="8119" spans="1:10" x14ac:dyDescent="0.25">
      <c r="A8119" s="1">
        <v>45510</v>
      </c>
      <c r="B8119" s="2" t="s">
        <v>58</v>
      </c>
      <c r="C8119" s="2" t="s">
        <v>62</v>
      </c>
      <c r="D8119" s="2" t="s">
        <v>34</v>
      </c>
      <c r="E8119" s="2" t="s">
        <v>74</v>
      </c>
      <c r="F8119" s="2" t="s">
        <v>1094</v>
      </c>
      <c r="G8119">
        <v>145.74</v>
      </c>
      <c r="H8119">
        <v>3</v>
      </c>
      <c r="I8119">
        <v>23.32</v>
      </c>
      <c r="J8119">
        <f t="shared" si="126"/>
        <v>2024</v>
      </c>
    </row>
    <row r="8120" spans="1:10" x14ac:dyDescent="0.25">
      <c r="A8120" s="1">
        <v>45510</v>
      </c>
      <c r="B8120" s="2" t="s">
        <v>58</v>
      </c>
      <c r="C8120" s="2" t="s">
        <v>62</v>
      </c>
      <c r="D8120" s="2" t="s">
        <v>34</v>
      </c>
      <c r="E8120" s="2" t="s">
        <v>47</v>
      </c>
      <c r="F8120" s="2" t="s">
        <v>1404</v>
      </c>
      <c r="G8120">
        <v>15.4</v>
      </c>
      <c r="H8120">
        <v>5</v>
      </c>
      <c r="I8120">
        <v>7.39</v>
      </c>
      <c r="J8120">
        <f t="shared" si="126"/>
        <v>2024</v>
      </c>
    </row>
    <row r="8121" spans="1:10" x14ac:dyDescent="0.25">
      <c r="A8121" s="1">
        <v>45510</v>
      </c>
      <c r="B8121" s="2" t="s">
        <v>2435</v>
      </c>
      <c r="C8121" s="2" t="s">
        <v>10</v>
      </c>
      <c r="D8121" s="2" t="s">
        <v>11</v>
      </c>
      <c r="E8121" s="2" t="s">
        <v>12</v>
      </c>
      <c r="F8121" s="2" t="s">
        <v>2595</v>
      </c>
      <c r="G8121">
        <v>115.3</v>
      </c>
      <c r="H8121">
        <v>3</v>
      </c>
      <c r="I8121">
        <v>40.35</v>
      </c>
      <c r="J8121">
        <f t="shared" si="126"/>
        <v>2024</v>
      </c>
    </row>
    <row r="8122" spans="1:10" x14ac:dyDescent="0.25">
      <c r="A8122" s="1">
        <v>45510</v>
      </c>
      <c r="B8122" s="2" t="s">
        <v>512</v>
      </c>
      <c r="C8122" s="2" t="s">
        <v>685</v>
      </c>
      <c r="D8122" s="2" t="s">
        <v>39</v>
      </c>
      <c r="E8122" s="2" t="s">
        <v>40</v>
      </c>
      <c r="F8122" s="2" t="s">
        <v>2180</v>
      </c>
      <c r="G8122">
        <v>824.95</v>
      </c>
      <c r="H8122">
        <v>5</v>
      </c>
      <c r="I8122">
        <v>247.49</v>
      </c>
      <c r="J8122">
        <f t="shared" si="126"/>
        <v>2024</v>
      </c>
    </row>
    <row r="8123" spans="1:10" x14ac:dyDescent="0.25">
      <c r="A8123" s="1">
        <v>45510</v>
      </c>
      <c r="B8123" s="2" t="s">
        <v>512</v>
      </c>
      <c r="C8123" s="2" t="s">
        <v>685</v>
      </c>
      <c r="D8123" s="2" t="s">
        <v>11</v>
      </c>
      <c r="E8123" s="2" t="s">
        <v>16</v>
      </c>
      <c r="F8123" s="2" t="s">
        <v>606</v>
      </c>
      <c r="G8123">
        <v>24.64</v>
      </c>
      <c r="H8123">
        <v>8</v>
      </c>
      <c r="I8123">
        <v>11.83</v>
      </c>
      <c r="J8123">
        <f t="shared" si="126"/>
        <v>2024</v>
      </c>
    </row>
    <row r="8124" spans="1:10" x14ac:dyDescent="0.25">
      <c r="A8124" s="1">
        <v>45510</v>
      </c>
      <c r="B8124" s="2" t="s">
        <v>512</v>
      </c>
      <c r="C8124" s="2" t="s">
        <v>685</v>
      </c>
      <c r="D8124" s="2" t="s">
        <v>11</v>
      </c>
      <c r="E8124" s="2" t="s">
        <v>24</v>
      </c>
      <c r="F8124" s="2" t="s">
        <v>1253</v>
      </c>
      <c r="G8124">
        <v>227.88</v>
      </c>
      <c r="H8124">
        <v>6</v>
      </c>
      <c r="I8124">
        <v>68.36</v>
      </c>
      <c r="J8124">
        <f t="shared" si="126"/>
        <v>2024</v>
      </c>
    </row>
    <row r="8125" spans="1:10" x14ac:dyDescent="0.25">
      <c r="A8125" s="1">
        <v>45510</v>
      </c>
      <c r="B8125" s="2" t="s">
        <v>1548</v>
      </c>
      <c r="C8125" s="2" t="s">
        <v>149</v>
      </c>
      <c r="D8125" s="2" t="s">
        <v>11</v>
      </c>
      <c r="E8125" s="2" t="s">
        <v>200</v>
      </c>
      <c r="F8125" s="2" t="s">
        <v>2056</v>
      </c>
      <c r="G8125">
        <v>70.12</v>
      </c>
      <c r="H8125">
        <v>4</v>
      </c>
      <c r="I8125">
        <v>21.04</v>
      </c>
      <c r="J8125">
        <f t="shared" si="126"/>
        <v>2024</v>
      </c>
    </row>
    <row r="8126" spans="1:10" x14ac:dyDescent="0.25">
      <c r="A8126" s="1">
        <v>45511</v>
      </c>
      <c r="B8126" s="2" t="s">
        <v>2156</v>
      </c>
      <c r="C8126" s="2" t="s">
        <v>245</v>
      </c>
      <c r="D8126" s="2" t="s">
        <v>39</v>
      </c>
      <c r="E8126" s="2" t="s">
        <v>52</v>
      </c>
      <c r="F8126" s="2" t="s">
        <v>1078</v>
      </c>
      <c r="G8126">
        <v>79.989999999999995</v>
      </c>
      <c r="H8126">
        <v>1</v>
      </c>
      <c r="I8126">
        <v>22</v>
      </c>
      <c r="J8126">
        <f t="shared" si="126"/>
        <v>2024</v>
      </c>
    </row>
    <row r="8127" spans="1:10" x14ac:dyDescent="0.25">
      <c r="A8127" s="1">
        <v>45511</v>
      </c>
      <c r="B8127" s="2" t="s">
        <v>2197</v>
      </c>
      <c r="C8127" s="2" t="s">
        <v>149</v>
      </c>
      <c r="D8127" s="2" t="s">
        <v>11</v>
      </c>
      <c r="E8127" s="2" t="s">
        <v>24</v>
      </c>
      <c r="F8127" s="2" t="s">
        <v>2204</v>
      </c>
      <c r="G8127">
        <v>11.68</v>
      </c>
      <c r="H8127">
        <v>2</v>
      </c>
      <c r="I8127">
        <v>5.49</v>
      </c>
      <c r="J8127">
        <f t="shared" si="126"/>
        <v>2024</v>
      </c>
    </row>
    <row r="8128" spans="1:10" x14ac:dyDescent="0.25">
      <c r="A8128" s="1">
        <v>45511</v>
      </c>
      <c r="B8128" s="2" t="s">
        <v>2197</v>
      </c>
      <c r="C8128" s="2" t="s">
        <v>149</v>
      </c>
      <c r="D8128" s="2" t="s">
        <v>11</v>
      </c>
      <c r="E8128" s="2" t="s">
        <v>24</v>
      </c>
      <c r="F8128" s="2" t="s">
        <v>207</v>
      </c>
      <c r="G8128">
        <v>104.8</v>
      </c>
      <c r="H8128">
        <v>10</v>
      </c>
      <c r="I8128">
        <v>26.2</v>
      </c>
      <c r="J8128">
        <f t="shared" si="126"/>
        <v>2024</v>
      </c>
    </row>
    <row r="8129" spans="1:10" x14ac:dyDescent="0.25">
      <c r="A8129" s="1">
        <v>45511</v>
      </c>
      <c r="B8129" s="2" t="s">
        <v>505</v>
      </c>
      <c r="C8129" s="2" t="s">
        <v>27</v>
      </c>
      <c r="D8129" s="2" t="s">
        <v>39</v>
      </c>
      <c r="E8129" s="2" t="s">
        <v>40</v>
      </c>
      <c r="F8129" s="2" t="s">
        <v>943</v>
      </c>
      <c r="G8129">
        <v>159.96</v>
      </c>
      <c r="H8129">
        <v>5</v>
      </c>
      <c r="I8129">
        <v>18</v>
      </c>
      <c r="J8129">
        <f t="shared" si="126"/>
        <v>2024</v>
      </c>
    </row>
    <row r="8130" spans="1:10" x14ac:dyDescent="0.25">
      <c r="A8130" s="1">
        <v>45511</v>
      </c>
      <c r="B8130" s="2" t="s">
        <v>505</v>
      </c>
      <c r="C8130" s="2" t="s">
        <v>27</v>
      </c>
      <c r="D8130" s="2" t="s">
        <v>11</v>
      </c>
      <c r="E8130" s="2" t="s">
        <v>20</v>
      </c>
      <c r="F8130" s="2" t="s">
        <v>2292</v>
      </c>
      <c r="G8130">
        <v>13.76</v>
      </c>
      <c r="H8130">
        <v>2</v>
      </c>
      <c r="I8130">
        <v>4.6399999999999997</v>
      </c>
      <c r="J8130">
        <f t="shared" ref="J8130:J8193" si="127">YEAR(A:A)</f>
        <v>2024</v>
      </c>
    </row>
    <row r="8131" spans="1:10" x14ac:dyDescent="0.25">
      <c r="A8131" s="1">
        <v>45511</v>
      </c>
      <c r="B8131" s="2" t="s">
        <v>672</v>
      </c>
      <c r="C8131" s="2" t="s">
        <v>315</v>
      </c>
      <c r="D8131" s="2" t="s">
        <v>39</v>
      </c>
      <c r="E8131" s="2" t="s">
        <v>52</v>
      </c>
      <c r="F8131" s="2" t="s">
        <v>1022</v>
      </c>
      <c r="G8131">
        <v>63.96</v>
      </c>
      <c r="H8131">
        <v>4</v>
      </c>
      <c r="I8131">
        <v>19.829999999999998</v>
      </c>
      <c r="J8131">
        <f t="shared" si="127"/>
        <v>2024</v>
      </c>
    </row>
    <row r="8132" spans="1:10" x14ac:dyDescent="0.25">
      <c r="A8132" s="1">
        <v>45511</v>
      </c>
      <c r="B8132" s="2" t="s">
        <v>1738</v>
      </c>
      <c r="C8132" s="2" t="s">
        <v>27</v>
      </c>
      <c r="D8132" s="2" t="s">
        <v>11</v>
      </c>
      <c r="E8132" s="2" t="s">
        <v>12</v>
      </c>
      <c r="F8132" s="2" t="s">
        <v>264</v>
      </c>
      <c r="G8132">
        <v>244.55</v>
      </c>
      <c r="H8132">
        <v>5</v>
      </c>
      <c r="I8132">
        <v>114.94</v>
      </c>
      <c r="J8132">
        <f t="shared" si="127"/>
        <v>2024</v>
      </c>
    </row>
    <row r="8133" spans="1:10" x14ac:dyDescent="0.25">
      <c r="A8133" s="1">
        <v>45511</v>
      </c>
      <c r="B8133" s="2" t="s">
        <v>280</v>
      </c>
      <c r="C8133" s="2" t="s">
        <v>10</v>
      </c>
      <c r="D8133" s="2" t="s">
        <v>39</v>
      </c>
      <c r="E8133" s="2" t="s">
        <v>52</v>
      </c>
      <c r="F8133" s="2" t="s">
        <v>2309</v>
      </c>
      <c r="G8133">
        <v>119.45</v>
      </c>
      <c r="H8133">
        <v>3</v>
      </c>
      <c r="I8133">
        <v>-13.44</v>
      </c>
      <c r="J8133">
        <f t="shared" si="127"/>
        <v>2024</v>
      </c>
    </row>
    <row r="8134" spans="1:10" x14ac:dyDescent="0.25">
      <c r="A8134" s="1">
        <v>45511</v>
      </c>
      <c r="B8134" s="2" t="s">
        <v>280</v>
      </c>
      <c r="C8134" s="2" t="s">
        <v>10</v>
      </c>
      <c r="D8134" s="2" t="s">
        <v>11</v>
      </c>
      <c r="E8134" s="2" t="s">
        <v>18</v>
      </c>
      <c r="F8134" s="2" t="s">
        <v>1851</v>
      </c>
      <c r="G8134">
        <v>118.16</v>
      </c>
      <c r="H8134">
        <v>2</v>
      </c>
      <c r="I8134">
        <v>-25.11</v>
      </c>
      <c r="J8134">
        <f t="shared" si="127"/>
        <v>2024</v>
      </c>
    </row>
    <row r="8135" spans="1:10" x14ac:dyDescent="0.25">
      <c r="A8135" s="1">
        <v>45511</v>
      </c>
      <c r="B8135" s="2" t="s">
        <v>1617</v>
      </c>
      <c r="C8135" s="2" t="s">
        <v>27</v>
      </c>
      <c r="D8135" s="2" t="s">
        <v>39</v>
      </c>
      <c r="E8135" s="2" t="s">
        <v>40</v>
      </c>
      <c r="F8135" s="2" t="s">
        <v>313</v>
      </c>
      <c r="G8135">
        <v>707.88</v>
      </c>
      <c r="H8135">
        <v>3</v>
      </c>
      <c r="I8135">
        <v>44.24</v>
      </c>
      <c r="J8135">
        <f t="shared" si="127"/>
        <v>2024</v>
      </c>
    </row>
    <row r="8136" spans="1:10" x14ac:dyDescent="0.25">
      <c r="A8136" s="1">
        <v>45511</v>
      </c>
      <c r="B8136" s="2" t="s">
        <v>1617</v>
      </c>
      <c r="C8136" s="2" t="s">
        <v>27</v>
      </c>
      <c r="D8136" s="2" t="s">
        <v>11</v>
      </c>
      <c r="E8136" s="2" t="s">
        <v>20</v>
      </c>
      <c r="F8136" s="2" t="s">
        <v>897</v>
      </c>
      <c r="G8136">
        <v>11.95</v>
      </c>
      <c r="H8136">
        <v>3</v>
      </c>
      <c r="I8136">
        <v>4.18</v>
      </c>
      <c r="J8136">
        <f t="shared" si="127"/>
        <v>2024</v>
      </c>
    </row>
    <row r="8137" spans="1:10" x14ac:dyDescent="0.25">
      <c r="A8137" s="1">
        <v>45511</v>
      </c>
      <c r="B8137" s="2" t="s">
        <v>1617</v>
      </c>
      <c r="C8137" s="2" t="s">
        <v>27</v>
      </c>
      <c r="D8137" s="2" t="s">
        <v>11</v>
      </c>
      <c r="E8137" s="2" t="s">
        <v>20</v>
      </c>
      <c r="F8137" s="2" t="s">
        <v>2694</v>
      </c>
      <c r="G8137">
        <v>31.13</v>
      </c>
      <c r="H8137">
        <v>3</v>
      </c>
      <c r="I8137">
        <v>11.67</v>
      </c>
      <c r="J8137">
        <f t="shared" si="127"/>
        <v>2024</v>
      </c>
    </row>
    <row r="8138" spans="1:10" x14ac:dyDescent="0.25">
      <c r="A8138" s="1">
        <v>45511</v>
      </c>
      <c r="B8138" s="2" t="s">
        <v>1617</v>
      </c>
      <c r="C8138" s="2" t="s">
        <v>27</v>
      </c>
      <c r="D8138" s="2" t="s">
        <v>39</v>
      </c>
      <c r="E8138" s="2" t="s">
        <v>52</v>
      </c>
      <c r="F8138" s="2" t="s">
        <v>2579</v>
      </c>
      <c r="G8138">
        <v>55.76</v>
      </c>
      <c r="H8138">
        <v>4</v>
      </c>
      <c r="I8138">
        <v>7.81</v>
      </c>
      <c r="J8138">
        <f t="shared" si="127"/>
        <v>2024</v>
      </c>
    </row>
    <row r="8139" spans="1:10" x14ac:dyDescent="0.25">
      <c r="A8139" s="1">
        <v>45511</v>
      </c>
      <c r="B8139" s="2" t="s">
        <v>1617</v>
      </c>
      <c r="C8139" s="2" t="s">
        <v>27</v>
      </c>
      <c r="D8139" s="2" t="s">
        <v>11</v>
      </c>
      <c r="E8139" s="2" t="s">
        <v>12</v>
      </c>
      <c r="F8139" s="2" t="s">
        <v>936</v>
      </c>
      <c r="G8139">
        <v>24.56</v>
      </c>
      <c r="H8139">
        <v>2</v>
      </c>
      <c r="I8139">
        <v>11.54</v>
      </c>
      <c r="J8139">
        <f t="shared" si="127"/>
        <v>2024</v>
      </c>
    </row>
    <row r="8140" spans="1:10" x14ac:dyDescent="0.25">
      <c r="A8140" s="1">
        <v>45511</v>
      </c>
      <c r="B8140" s="2" t="s">
        <v>1617</v>
      </c>
      <c r="C8140" s="2" t="s">
        <v>27</v>
      </c>
      <c r="D8140" s="2" t="s">
        <v>34</v>
      </c>
      <c r="E8140" s="2" t="s">
        <v>47</v>
      </c>
      <c r="F8140" s="2" t="s">
        <v>2153</v>
      </c>
      <c r="G8140">
        <v>51.75</v>
      </c>
      <c r="H8140">
        <v>1</v>
      </c>
      <c r="I8140">
        <v>15.53</v>
      </c>
      <c r="J8140">
        <f t="shared" si="127"/>
        <v>2024</v>
      </c>
    </row>
    <row r="8141" spans="1:10" x14ac:dyDescent="0.25">
      <c r="A8141" s="1">
        <v>45511</v>
      </c>
      <c r="B8141" s="2" t="s">
        <v>1617</v>
      </c>
      <c r="C8141" s="2" t="s">
        <v>27</v>
      </c>
      <c r="D8141" s="2" t="s">
        <v>34</v>
      </c>
      <c r="E8141" s="2" t="s">
        <v>35</v>
      </c>
      <c r="F8141" s="2" t="s">
        <v>2695</v>
      </c>
      <c r="G8141">
        <v>207.18</v>
      </c>
      <c r="H8141">
        <v>1</v>
      </c>
      <c r="I8141">
        <v>25.9</v>
      </c>
      <c r="J8141">
        <f t="shared" si="127"/>
        <v>2024</v>
      </c>
    </row>
    <row r="8142" spans="1:10" x14ac:dyDescent="0.25">
      <c r="A8142" s="1">
        <v>45511</v>
      </c>
      <c r="B8142" s="2" t="s">
        <v>1617</v>
      </c>
      <c r="C8142" s="2" t="s">
        <v>27</v>
      </c>
      <c r="D8142" s="2" t="s">
        <v>11</v>
      </c>
      <c r="E8142" s="2" t="s">
        <v>92</v>
      </c>
      <c r="F8142" s="2" t="s">
        <v>253</v>
      </c>
      <c r="G8142">
        <v>1473.1</v>
      </c>
      <c r="H8142">
        <v>5</v>
      </c>
      <c r="I8142">
        <v>412.47</v>
      </c>
      <c r="J8142">
        <f t="shared" si="127"/>
        <v>2024</v>
      </c>
    </row>
    <row r="8143" spans="1:10" x14ac:dyDescent="0.25">
      <c r="A8143" s="1">
        <v>45514</v>
      </c>
      <c r="B8143" s="2" t="s">
        <v>1042</v>
      </c>
      <c r="C8143" s="2" t="s">
        <v>129</v>
      </c>
      <c r="D8143" s="2" t="s">
        <v>11</v>
      </c>
      <c r="E8143" s="2" t="s">
        <v>63</v>
      </c>
      <c r="F8143" s="2" t="s">
        <v>64</v>
      </c>
      <c r="G8143">
        <v>70.08</v>
      </c>
      <c r="H8143">
        <v>6</v>
      </c>
      <c r="I8143">
        <v>35.04</v>
      </c>
      <c r="J8143">
        <f t="shared" si="127"/>
        <v>2024</v>
      </c>
    </row>
    <row r="8144" spans="1:10" x14ac:dyDescent="0.25">
      <c r="A8144" s="1">
        <v>45514</v>
      </c>
      <c r="B8144" s="2" t="s">
        <v>1042</v>
      </c>
      <c r="C8144" s="2" t="s">
        <v>129</v>
      </c>
      <c r="D8144" s="2" t="s">
        <v>34</v>
      </c>
      <c r="E8144" s="2" t="s">
        <v>47</v>
      </c>
      <c r="F8144" s="2" t="s">
        <v>570</v>
      </c>
      <c r="G8144">
        <v>121.3</v>
      </c>
      <c r="H8144">
        <v>2</v>
      </c>
      <c r="I8144">
        <v>25.47</v>
      </c>
      <c r="J8144">
        <f t="shared" si="127"/>
        <v>2024</v>
      </c>
    </row>
    <row r="8145" spans="1:10" x14ac:dyDescent="0.25">
      <c r="A8145" s="1">
        <v>45514</v>
      </c>
      <c r="B8145" s="2" t="s">
        <v>1042</v>
      </c>
      <c r="C8145" s="2" t="s">
        <v>129</v>
      </c>
      <c r="D8145" s="2" t="s">
        <v>39</v>
      </c>
      <c r="E8145" s="2" t="s">
        <v>40</v>
      </c>
      <c r="F8145" s="2" t="s">
        <v>173</v>
      </c>
      <c r="G8145">
        <v>1454.49</v>
      </c>
      <c r="H8145">
        <v>9</v>
      </c>
      <c r="I8145">
        <v>378.17</v>
      </c>
      <c r="J8145">
        <f t="shared" si="127"/>
        <v>2024</v>
      </c>
    </row>
    <row r="8146" spans="1:10" x14ac:dyDescent="0.25">
      <c r="A8146" s="1">
        <v>45514</v>
      </c>
      <c r="B8146" s="2" t="s">
        <v>1797</v>
      </c>
      <c r="C8146" s="2" t="s">
        <v>129</v>
      </c>
      <c r="D8146" s="2" t="s">
        <v>11</v>
      </c>
      <c r="E8146" s="2" t="s">
        <v>12</v>
      </c>
      <c r="F8146" s="2" t="s">
        <v>1855</v>
      </c>
      <c r="G8146">
        <v>177.2</v>
      </c>
      <c r="H8146">
        <v>5</v>
      </c>
      <c r="I8146">
        <v>83.28</v>
      </c>
      <c r="J8146">
        <f t="shared" si="127"/>
        <v>2024</v>
      </c>
    </row>
    <row r="8147" spans="1:10" x14ac:dyDescent="0.25">
      <c r="A8147" s="1">
        <v>45515</v>
      </c>
      <c r="B8147" s="2" t="s">
        <v>1502</v>
      </c>
      <c r="C8147" s="2" t="s">
        <v>10</v>
      </c>
      <c r="D8147" s="2" t="s">
        <v>11</v>
      </c>
      <c r="E8147" s="2" t="s">
        <v>12</v>
      </c>
      <c r="F8147" s="2" t="s">
        <v>1608</v>
      </c>
      <c r="G8147">
        <v>29.66</v>
      </c>
      <c r="H8147">
        <v>4</v>
      </c>
      <c r="I8147">
        <v>10.01</v>
      </c>
      <c r="J8147">
        <f t="shared" si="127"/>
        <v>2024</v>
      </c>
    </row>
    <row r="8148" spans="1:10" x14ac:dyDescent="0.25">
      <c r="A8148" s="1">
        <v>45515</v>
      </c>
      <c r="B8148" s="2" t="s">
        <v>1502</v>
      </c>
      <c r="C8148" s="2" t="s">
        <v>10</v>
      </c>
      <c r="D8148" s="2" t="s">
        <v>11</v>
      </c>
      <c r="E8148" s="2" t="s">
        <v>24</v>
      </c>
      <c r="F8148" s="2" t="s">
        <v>890</v>
      </c>
      <c r="G8148">
        <v>9.18</v>
      </c>
      <c r="H8148">
        <v>7</v>
      </c>
      <c r="I8148">
        <v>2.87</v>
      </c>
      <c r="J8148">
        <f t="shared" si="127"/>
        <v>2024</v>
      </c>
    </row>
    <row r="8149" spans="1:10" x14ac:dyDescent="0.25">
      <c r="A8149" s="1">
        <v>45515</v>
      </c>
      <c r="B8149" s="2" t="s">
        <v>1502</v>
      </c>
      <c r="C8149" s="2" t="s">
        <v>10</v>
      </c>
      <c r="D8149" s="2" t="s">
        <v>39</v>
      </c>
      <c r="E8149" s="2" t="s">
        <v>40</v>
      </c>
      <c r="F8149" s="2" t="s">
        <v>520</v>
      </c>
      <c r="G8149">
        <v>153.58000000000001</v>
      </c>
      <c r="H8149">
        <v>2</v>
      </c>
      <c r="I8149">
        <v>13.44</v>
      </c>
      <c r="J8149">
        <f t="shared" si="127"/>
        <v>2024</v>
      </c>
    </row>
    <row r="8150" spans="1:10" x14ac:dyDescent="0.25">
      <c r="A8150" s="1">
        <v>45515</v>
      </c>
      <c r="B8150" s="2" t="s">
        <v>1502</v>
      </c>
      <c r="C8150" s="2" t="s">
        <v>10</v>
      </c>
      <c r="D8150" s="2" t="s">
        <v>11</v>
      </c>
      <c r="E8150" s="2" t="s">
        <v>20</v>
      </c>
      <c r="F8150" s="2" t="s">
        <v>467</v>
      </c>
      <c r="G8150">
        <v>12.86</v>
      </c>
      <c r="H8150">
        <v>8</v>
      </c>
      <c r="I8150">
        <v>-22.51</v>
      </c>
      <c r="J8150">
        <f t="shared" si="127"/>
        <v>2024</v>
      </c>
    </row>
    <row r="8151" spans="1:10" x14ac:dyDescent="0.25">
      <c r="A8151" s="1">
        <v>45515</v>
      </c>
      <c r="B8151" s="2" t="s">
        <v>398</v>
      </c>
      <c r="C8151" s="2" t="s">
        <v>62</v>
      </c>
      <c r="D8151" s="2" t="s">
        <v>11</v>
      </c>
      <c r="E8151" s="2" t="s">
        <v>20</v>
      </c>
      <c r="F8151" s="2" t="s">
        <v>1139</v>
      </c>
      <c r="G8151">
        <v>477.51</v>
      </c>
      <c r="H8151">
        <v>11</v>
      </c>
      <c r="I8151">
        <v>219.65</v>
      </c>
      <c r="J8151">
        <f t="shared" si="127"/>
        <v>2024</v>
      </c>
    </row>
    <row r="8152" spans="1:10" x14ac:dyDescent="0.25">
      <c r="A8152" s="1">
        <v>45515</v>
      </c>
      <c r="B8152" s="2" t="s">
        <v>2259</v>
      </c>
      <c r="C8152" s="2" t="s">
        <v>149</v>
      </c>
      <c r="D8152" s="2" t="s">
        <v>11</v>
      </c>
      <c r="E8152" s="2" t="s">
        <v>12</v>
      </c>
      <c r="F8152" s="2" t="s">
        <v>493</v>
      </c>
      <c r="G8152">
        <v>25.92</v>
      </c>
      <c r="H8152">
        <v>4</v>
      </c>
      <c r="I8152">
        <v>12.44</v>
      </c>
      <c r="J8152">
        <f t="shared" si="127"/>
        <v>2024</v>
      </c>
    </row>
    <row r="8153" spans="1:10" x14ac:dyDescent="0.25">
      <c r="A8153" s="1">
        <v>45516</v>
      </c>
      <c r="B8153" s="2" t="s">
        <v>1148</v>
      </c>
      <c r="C8153" s="2" t="s">
        <v>123</v>
      </c>
      <c r="D8153" s="2" t="s">
        <v>11</v>
      </c>
      <c r="E8153" s="2" t="s">
        <v>12</v>
      </c>
      <c r="F8153" s="2" t="s">
        <v>1219</v>
      </c>
      <c r="G8153">
        <v>20.74</v>
      </c>
      <c r="H8153">
        <v>4</v>
      </c>
      <c r="I8153">
        <v>7.26</v>
      </c>
      <c r="J8153">
        <f t="shared" si="127"/>
        <v>2024</v>
      </c>
    </row>
    <row r="8154" spans="1:10" x14ac:dyDescent="0.25">
      <c r="A8154" s="1">
        <v>45516</v>
      </c>
      <c r="B8154" s="2" t="s">
        <v>599</v>
      </c>
      <c r="C8154" s="2" t="s">
        <v>27</v>
      </c>
      <c r="D8154" s="2" t="s">
        <v>11</v>
      </c>
      <c r="E8154" s="2" t="s">
        <v>92</v>
      </c>
      <c r="F8154" s="2" t="s">
        <v>1835</v>
      </c>
      <c r="G8154">
        <v>542.94000000000005</v>
      </c>
      <c r="H8154">
        <v>3</v>
      </c>
      <c r="I8154">
        <v>152.02000000000001</v>
      </c>
      <c r="J8154">
        <f t="shared" si="127"/>
        <v>2024</v>
      </c>
    </row>
    <row r="8155" spans="1:10" x14ac:dyDescent="0.25">
      <c r="A8155" s="1">
        <v>45516</v>
      </c>
      <c r="B8155" s="2" t="s">
        <v>599</v>
      </c>
      <c r="C8155" s="2" t="s">
        <v>27</v>
      </c>
      <c r="D8155" s="2" t="s">
        <v>34</v>
      </c>
      <c r="E8155" s="2" t="s">
        <v>47</v>
      </c>
      <c r="F8155" s="2" t="s">
        <v>365</v>
      </c>
      <c r="G8155">
        <v>54.92</v>
      </c>
      <c r="H8155">
        <v>4</v>
      </c>
      <c r="I8155">
        <v>19.77</v>
      </c>
      <c r="J8155">
        <f t="shared" si="127"/>
        <v>2024</v>
      </c>
    </row>
    <row r="8156" spans="1:10" x14ac:dyDescent="0.25">
      <c r="A8156" s="1">
        <v>45516</v>
      </c>
      <c r="B8156" s="2" t="s">
        <v>2103</v>
      </c>
      <c r="C8156" s="2" t="s">
        <v>531</v>
      </c>
      <c r="D8156" s="2" t="s">
        <v>11</v>
      </c>
      <c r="E8156" s="2" t="s">
        <v>24</v>
      </c>
      <c r="F8156" s="2" t="s">
        <v>51</v>
      </c>
      <c r="G8156">
        <v>17.52</v>
      </c>
      <c r="H8156">
        <v>3</v>
      </c>
      <c r="I8156">
        <v>5.26</v>
      </c>
      <c r="J8156">
        <f t="shared" si="127"/>
        <v>2024</v>
      </c>
    </row>
    <row r="8157" spans="1:10" x14ac:dyDescent="0.25">
      <c r="A8157" s="1">
        <v>45516</v>
      </c>
      <c r="B8157" s="2" t="s">
        <v>2103</v>
      </c>
      <c r="C8157" s="2" t="s">
        <v>531</v>
      </c>
      <c r="D8157" s="2" t="s">
        <v>34</v>
      </c>
      <c r="E8157" s="2" t="s">
        <v>35</v>
      </c>
      <c r="F8157" s="2" t="s">
        <v>106</v>
      </c>
      <c r="G8157">
        <v>1779.9</v>
      </c>
      <c r="H8157">
        <v>5</v>
      </c>
      <c r="I8157">
        <v>373.78</v>
      </c>
      <c r="J8157">
        <f t="shared" si="127"/>
        <v>2024</v>
      </c>
    </row>
    <row r="8158" spans="1:10" x14ac:dyDescent="0.25">
      <c r="A8158" s="1">
        <v>45516</v>
      </c>
      <c r="B8158" s="2" t="s">
        <v>2103</v>
      </c>
      <c r="C8158" s="2" t="s">
        <v>531</v>
      </c>
      <c r="D8158" s="2" t="s">
        <v>11</v>
      </c>
      <c r="E8158" s="2" t="s">
        <v>24</v>
      </c>
      <c r="F8158" s="2" t="s">
        <v>805</v>
      </c>
      <c r="G8158">
        <v>219.9</v>
      </c>
      <c r="H8158">
        <v>5</v>
      </c>
      <c r="I8158">
        <v>59.37</v>
      </c>
      <c r="J8158">
        <f t="shared" si="127"/>
        <v>2024</v>
      </c>
    </row>
    <row r="8159" spans="1:10" x14ac:dyDescent="0.25">
      <c r="A8159" s="1">
        <v>45516</v>
      </c>
      <c r="B8159" s="2" t="s">
        <v>1941</v>
      </c>
      <c r="C8159" s="2" t="s">
        <v>164</v>
      </c>
      <c r="D8159" s="2" t="s">
        <v>39</v>
      </c>
      <c r="E8159" s="2" t="s">
        <v>603</v>
      </c>
      <c r="F8159" s="2" t="s">
        <v>2239</v>
      </c>
      <c r="G8159">
        <v>299.99</v>
      </c>
      <c r="H8159">
        <v>1</v>
      </c>
      <c r="I8159">
        <v>90</v>
      </c>
      <c r="J8159">
        <f t="shared" si="127"/>
        <v>2024</v>
      </c>
    </row>
    <row r="8160" spans="1:10" x14ac:dyDescent="0.25">
      <c r="A8160" s="1">
        <v>45516</v>
      </c>
      <c r="B8160" s="2" t="s">
        <v>1941</v>
      </c>
      <c r="C8160" s="2" t="s">
        <v>164</v>
      </c>
      <c r="D8160" s="2" t="s">
        <v>11</v>
      </c>
      <c r="E8160" s="2" t="s">
        <v>12</v>
      </c>
      <c r="F8160" s="2" t="s">
        <v>2082</v>
      </c>
      <c r="G8160">
        <v>192.16</v>
      </c>
      <c r="H8160">
        <v>4</v>
      </c>
      <c r="I8160">
        <v>92.24</v>
      </c>
      <c r="J8160">
        <f t="shared" si="127"/>
        <v>2024</v>
      </c>
    </row>
    <row r="8161" spans="1:10" x14ac:dyDescent="0.25">
      <c r="A8161" s="1">
        <v>45516</v>
      </c>
      <c r="B8161" s="2" t="s">
        <v>1941</v>
      </c>
      <c r="C8161" s="2" t="s">
        <v>164</v>
      </c>
      <c r="D8161" s="2" t="s">
        <v>39</v>
      </c>
      <c r="E8161" s="2" t="s">
        <v>40</v>
      </c>
      <c r="F8161" s="2" t="s">
        <v>751</v>
      </c>
      <c r="G8161">
        <v>242.62</v>
      </c>
      <c r="H8161">
        <v>8</v>
      </c>
      <c r="I8161">
        <v>27.3</v>
      </c>
      <c r="J8161">
        <f t="shared" si="127"/>
        <v>2024</v>
      </c>
    </row>
    <row r="8162" spans="1:10" x14ac:dyDescent="0.25">
      <c r="A8162" s="1">
        <v>45516</v>
      </c>
      <c r="B8162" s="2" t="s">
        <v>1941</v>
      </c>
      <c r="C8162" s="2" t="s">
        <v>164</v>
      </c>
      <c r="D8162" s="2" t="s">
        <v>11</v>
      </c>
      <c r="E8162" s="2" t="s">
        <v>18</v>
      </c>
      <c r="F8162" s="2" t="s">
        <v>1950</v>
      </c>
      <c r="G8162">
        <v>46.74</v>
      </c>
      <c r="H8162">
        <v>3</v>
      </c>
      <c r="I8162">
        <v>11.69</v>
      </c>
      <c r="J8162">
        <f t="shared" si="127"/>
        <v>2024</v>
      </c>
    </row>
    <row r="8163" spans="1:10" x14ac:dyDescent="0.25">
      <c r="A8163" s="1">
        <v>45516</v>
      </c>
      <c r="B8163" s="2" t="s">
        <v>1941</v>
      </c>
      <c r="C8163" s="2" t="s">
        <v>164</v>
      </c>
      <c r="D8163" s="2" t="s">
        <v>39</v>
      </c>
      <c r="E8163" s="2" t="s">
        <v>52</v>
      </c>
      <c r="F8163" s="2" t="s">
        <v>2363</v>
      </c>
      <c r="G8163">
        <v>174.95</v>
      </c>
      <c r="H8163">
        <v>5</v>
      </c>
      <c r="I8163">
        <v>12.25</v>
      </c>
      <c r="J8163">
        <f t="shared" si="127"/>
        <v>2024</v>
      </c>
    </row>
    <row r="8164" spans="1:10" x14ac:dyDescent="0.25">
      <c r="A8164" s="1">
        <v>45516</v>
      </c>
      <c r="B8164" s="2" t="s">
        <v>1941</v>
      </c>
      <c r="C8164" s="2" t="s">
        <v>164</v>
      </c>
      <c r="D8164" s="2" t="s">
        <v>11</v>
      </c>
      <c r="E8164" s="2" t="s">
        <v>20</v>
      </c>
      <c r="F8164" s="2" t="s">
        <v>1232</v>
      </c>
      <c r="G8164">
        <v>100.7</v>
      </c>
      <c r="H8164">
        <v>6</v>
      </c>
      <c r="I8164">
        <v>37.76</v>
      </c>
      <c r="J8164">
        <f t="shared" si="127"/>
        <v>2024</v>
      </c>
    </row>
    <row r="8165" spans="1:10" x14ac:dyDescent="0.25">
      <c r="A8165" s="1">
        <v>45517</v>
      </c>
      <c r="B8165" s="2" t="s">
        <v>505</v>
      </c>
      <c r="C8165" s="2" t="s">
        <v>27</v>
      </c>
      <c r="D8165" s="2" t="s">
        <v>11</v>
      </c>
      <c r="E8165" s="2" t="s">
        <v>18</v>
      </c>
      <c r="F8165" s="2" t="s">
        <v>2219</v>
      </c>
      <c r="G8165">
        <v>31.44</v>
      </c>
      <c r="H8165">
        <v>3</v>
      </c>
      <c r="I8165">
        <v>8.49</v>
      </c>
      <c r="J8165">
        <f t="shared" si="127"/>
        <v>2024</v>
      </c>
    </row>
    <row r="8166" spans="1:10" x14ac:dyDescent="0.25">
      <c r="A8166" s="1">
        <v>45517</v>
      </c>
      <c r="B8166" s="2" t="s">
        <v>505</v>
      </c>
      <c r="C8166" s="2" t="s">
        <v>27</v>
      </c>
      <c r="D8166" s="2" t="s">
        <v>11</v>
      </c>
      <c r="E8166" s="2" t="s">
        <v>92</v>
      </c>
      <c r="F8166" s="2" t="s">
        <v>658</v>
      </c>
      <c r="G8166">
        <v>83.79</v>
      </c>
      <c r="H8166">
        <v>7</v>
      </c>
      <c r="I8166">
        <v>22.62</v>
      </c>
      <c r="J8166">
        <f t="shared" si="127"/>
        <v>2024</v>
      </c>
    </row>
    <row r="8167" spans="1:10" x14ac:dyDescent="0.25">
      <c r="A8167" s="1">
        <v>45517</v>
      </c>
      <c r="B8167" s="2" t="s">
        <v>505</v>
      </c>
      <c r="C8167" s="2" t="s">
        <v>27</v>
      </c>
      <c r="D8167" s="2" t="s">
        <v>11</v>
      </c>
      <c r="E8167" s="2" t="s">
        <v>24</v>
      </c>
      <c r="F8167" s="2" t="s">
        <v>260</v>
      </c>
      <c r="G8167">
        <v>59.52</v>
      </c>
      <c r="H8167">
        <v>3</v>
      </c>
      <c r="I8167">
        <v>15.48</v>
      </c>
      <c r="J8167">
        <f t="shared" si="127"/>
        <v>2024</v>
      </c>
    </row>
    <row r="8168" spans="1:10" x14ac:dyDescent="0.25">
      <c r="A8168" s="1">
        <v>45517</v>
      </c>
      <c r="B8168" s="2" t="s">
        <v>505</v>
      </c>
      <c r="C8168" s="2" t="s">
        <v>27</v>
      </c>
      <c r="D8168" s="2" t="s">
        <v>11</v>
      </c>
      <c r="E8168" s="2" t="s">
        <v>200</v>
      </c>
      <c r="F8168" s="2" t="s">
        <v>807</v>
      </c>
      <c r="G8168">
        <v>31.92</v>
      </c>
      <c r="H8168">
        <v>4</v>
      </c>
      <c r="I8168">
        <v>9.26</v>
      </c>
      <c r="J8168">
        <f t="shared" si="127"/>
        <v>2024</v>
      </c>
    </row>
    <row r="8169" spans="1:10" x14ac:dyDescent="0.25">
      <c r="A8169" s="1">
        <v>45517</v>
      </c>
      <c r="B8169" s="2" t="s">
        <v>1394</v>
      </c>
      <c r="C8169" s="2" t="s">
        <v>23</v>
      </c>
      <c r="D8169" s="2" t="s">
        <v>11</v>
      </c>
      <c r="E8169" s="2" t="s">
        <v>16</v>
      </c>
      <c r="F8169" s="2" t="s">
        <v>2030</v>
      </c>
      <c r="G8169">
        <v>17.54</v>
      </c>
      <c r="H8169">
        <v>3</v>
      </c>
      <c r="I8169">
        <v>5.92</v>
      </c>
      <c r="J8169">
        <f t="shared" si="127"/>
        <v>2024</v>
      </c>
    </row>
    <row r="8170" spans="1:10" x14ac:dyDescent="0.25">
      <c r="A8170" s="1">
        <v>45517</v>
      </c>
      <c r="B8170" s="2" t="s">
        <v>1657</v>
      </c>
      <c r="C8170" s="2" t="s">
        <v>27</v>
      </c>
      <c r="D8170" s="2" t="s">
        <v>11</v>
      </c>
      <c r="E8170" s="2" t="s">
        <v>20</v>
      </c>
      <c r="F8170" s="2" t="s">
        <v>852</v>
      </c>
      <c r="G8170">
        <v>36.020000000000003</v>
      </c>
      <c r="H8170">
        <v>3</v>
      </c>
      <c r="I8170">
        <v>11.71</v>
      </c>
      <c r="J8170">
        <f t="shared" si="127"/>
        <v>2024</v>
      </c>
    </row>
    <row r="8171" spans="1:10" x14ac:dyDescent="0.25">
      <c r="A8171" s="1">
        <v>45517</v>
      </c>
      <c r="B8171" s="2" t="s">
        <v>907</v>
      </c>
      <c r="C8171" s="2" t="s">
        <v>120</v>
      </c>
      <c r="D8171" s="2" t="s">
        <v>11</v>
      </c>
      <c r="E8171" s="2" t="s">
        <v>92</v>
      </c>
      <c r="F8171" s="2" t="s">
        <v>1820</v>
      </c>
      <c r="G8171">
        <v>272.05</v>
      </c>
      <c r="H8171">
        <v>7</v>
      </c>
      <c r="I8171">
        <v>30.61</v>
      </c>
      <c r="J8171">
        <f t="shared" si="127"/>
        <v>2024</v>
      </c>
    </row>
    <row r="8172" spans="1:10" x14ac:dyDescent="0.25">
      <c r="A8172" s="1">
        <v>45517</v>
      </c>
      <c r="B8172" s="2" t="s">
        <v>907</v>
      </c>
      <c r="C8172" s="2" t="s">
        <v>120</v>
      </c>
      <c r="D8172" s="2" t="s">
        <v>11</v>
      </c>
      <c r="E8172" s="2" t="s">
        <v>20</v>
      </c>
      <c r="F8172" s="2" t="s">
        <v>1142</v>
      </c>
      <c r="G8172">
        <v>1614.58</v>
      </c>
      <c r="H8172">
        <v>6</v>
      </c>
      <c r="I8172">
        <v>-1237.8499999999999</v>
      </c>
      <c r="J8172">
        <f t="shared" si="127"/>
        <v>2024</v>
      </c>
    </row>
    <row r="8173" spans="1:10" x14ac:dyDescent="0.25">
      <c r="A8173" s="1">
        <v>45517</v>
      </c>
      <c r="B8173" s="2" t="s">
        <v>907</v>
      </c>
      <c r="C8173" s="2" t="s">
        <v>120</v>
      </c>
      <c r="D8173" s="2" t="s">
        <v>11</v>
      </c>
      <c r="E8173" s="2" t="s">
        <v>43</v>
      </c>
      <c r="F8173" s="2" t="s">
        <v>160</v>
      </c>
      <c r="G8173">
        <v>24.32</v>
      </c>
      <c r="H8173">
        <v>5</v>
      </c>
      <c r="I8173">
        <v>9.1199999999999992</v>
      </c>
      <c r="J8173">
        <f t="shared" si="127"/>
        <v>2024</v>
      </c>
    </row>
    <row r="8174" spans="1:10" x14ac:dyDescent="0.25">
      <c r="A8174" s="1">
        <v>45517</v>
      </c>
      <c r="B8174" s="2" t="s">
        <v>907</v>
      </c>
      <c r="C8174" s="2" t="s">
        <v>120</v>
      </c>
      <c r="D8174" s="2" t="s">
        <v>39</v>
      </c>
      <c r="E8174" s="2" t="s">
        <v>52</v>
      </c>
      <c r="F8174" s="2" t="s">
        <v>961</v>
      </c>
      <c r="G8174">
        <v>1.58</v>
      </c>
      <c r="H8174">
        <v>2</v>
      </c>
      <c r="I8174">
        <v>0.48</v>
      </c>
      <c r="J8174">
        <f t="shared" si="127"/>
        <v>2024</v>
      </c>
    </row>
    <row r="8175" spans="1:10" x14ac:dyDescent="0.25">
      <c r="A8175" s="1">
        <v>45517</v>
      </c>
      <c r="B8175" s="2" t="s">
        <v>907</v>
      </c>
      <c r="C8175" s="2" t="s">
        <v>120</v>
      </c>
      <c r="D8175" s="2" t="s">
        <v>34</v>
      </c>
      <c r="E8175" s="2" t="s">
        <v>47</v>
      </c>
      <c r="F8175" s="2" t="s">
        <v>1711</v>
      </c>
      <c r="G8175">
        <v>31.98</v>
      </c>
      <c r="H8175">
        <v>1</v>
      </c>
      <c r="I8175">
        <v>0</v>
      </c>
      <c r="J8175">
        <f t="shared" si="127"/>
        <v>2024</v>
      </c>
    </row>
    <row r="8176" spans="1:10" x14ac:dyDescent="0.25">
      <c r="A8176" s="1">
        <v>45517</v>
      </c>
      <c r="B8176" s="2" t="s">
        <v>907</v>
      </c>
      <c r="C8176" s="2" t="s">
        <v>120</v>
      </c>
      <c r="D8176" s="2" t="s">
        <v>11</v>
      </c>
      <c r="E8176" s="2" t="s">
        <v>63</v>
      </c>
      <c r="F8176" s="2" t="s">
        <v>1299</v>
      </c>
      <c r="G8176">
        <v>14.76</v>
      </c>
      <c r="H8176">
        <v>5</v>
      </c>
      <c r="I8176">
        <v>4.8</v>
      </c>
      <c r="J8176">
        <f t="shared" si="127"/>
        <v>2024</v>
      </c>
    </row>
    <row r="8177" spans="1:10" x14ac:dyDescent="0.25">
      <c r="A8177" s="1">
        <v>45517</v>
      </c>
      <c r="B8177" s="2" t="s">
        <v>907</v>
      </c>
      <c r="C8177" s="2" t="s">
        <v>120</v>
      </c>
      <c r="D8177" s="2" t="s">
        <v>34</v>
      </c>
      <c r="E8177" s="2" t="s">
        <v>35</v>
      </c>
      <c r="F8177" s="2" t="s">
        <v>2311</v>
      </c>
      <c r="G8177">
        <v>423.65</v>
      </c>
      <c r="H8177">
        <v>2</v>
      </c>
      <c r="I8177">
        <v>47.66</v>
      </c>
      <c r="J8177">
        <f t="shared" si="127"/>
        <v>2024</v>
      </c>
    </row>
    <row r="8178" spans="1:10" x14ac:dyDescent="0.25">
      <c r="A8178" s="1">
        <v>45518</v>
      </c>
      <c r="B8178" s="2" t="s">
        <v>1211</v>
      </c>
      <c r="C8178" s="2" t="s">
        <v>27</v>
      </c>
      <c r="D8178" s="2" t="s">
        <v>11</v>
      </c>
      <c r="E8178" s="2" t="s">
        <v>16</v>
      </c>
      <c r="F8178" s="2" t="s">
        <v>584</v>
      </c>
      <c r="G8178">
        <v>5.76</v>
      </c>
      <c r="H8178">
        <v>2</v>
      </c>
      <c r="I8178">
        <v>2.82</v>
      </c>
      <c r="J8178">
        <f t="shared" si="127"/>
        <v>2024</v>
      </c>
    </row>
    <row r="8179" spans="1:10" x14ac:dyDescent="0.25">
      <c r="A8179" s="1">
        <v>45518</v>
      </c>
      <c r="B8179" s="2" t="s">
        <v>1211</v>
      </c>
      <c r="C8179" s="2" t="s">
        <v>27</v>
      </c>
      <c r="D8179" s="2" t="s">
        <v>11</v>
      </c>
      <c r="E8179" s="2" t="s">
        <v>24</v>
      </c>
      <c r="F8179" s="2" t="s">
        <v>2642</v>
      </c>
      <c r="G8179">
        <v>16.68</v>
      </c>
      <c r="H8179">
        <v>6</v>
      </c>
      <c r="I8179">
        <v>4.34</v>
      </c>
      <c r="J8179">
        <f t="shared" si="127"/>
        <v>2024</v>
      </c>
    </row>
    <row r="8180" spans="1:10" x14ac:dyDescent="0.25">
      <c r="A8180" s="1">
        <v>45518</v>
      </c>
      <c r="B8180" s="2" t="s">
        <v>2472</v>
      </c>
      <c r="C8180" s="2" t="s">
        <v>27</v>
      </c>
      <c r="D8180" s="2" t="s">
        <v>34</v>
      </c>
      <c r="E8180" s="2" t="s">
        <v>145</v>
      </c>
      <c r="F8180" s="2" t="s">
        <v>2066</v>
      </c>
      <c r="G8180">
        <v>418.3</v>
      </c>
      <c r="H8180">
        <v>3</v>
      </c>
      <c r="I8180">
        <v>5.23</v>
      </c>
      <c r="J8180">
        <f t="shared" si="127"/>
        <v>2024</v>
      </c>
    </row>
    <row r="8181" spans="1:10" x14ac:dyDescent="0.25">
      <c r="A8181" s="1">
        <v>45519</v>
      </c>
      <c r="B8181" s="2" t="s">
        <v>742</v>
      </c>
      <c r="C8181" s="2" t="s">
        <v>177</v>
      </c>
      <c r="D8181" s="2" t="s">
        <v>11</v>
      </c>
      <c r="E8181" s="2" t="s">
        <v>92</v>
      </c>
      <c r="F8181" s="2" t="s">
        <v>286</v>
      </c>
      <c r="G8181">
        <v>97.84</v>
      </c>
      <c r="H8181">
        <v>2</v>
      </c>
      <c r="I8181">
        <v>25.44</v>
      </c>
      <c r="J8181">
        <f t="shared" si="127"/>
        <v>2024</v>
      </c>
    </row>
    <row r="8182" spans="1:10" x14ac:dyDescent="0.25">
      <c r="A8182" s="1">
        <v>45519</v>
      </c>
      <c r="B8182" s="2" t="s">
        <v>2412</v>
      </c>
      <c r="C8182" s="2" t="s">
        <v>23</v>
      </c>
      <c r="D8182" s="2" t="s">
        <v>11</v>
      </c>
      <c r="E8182" s="2" t="s">
        <v>18</v>
      </c>
      <c r="F8182" s="2" t="s">
        <v>1110</v>
      </c>
      <c r="G8182">
        <v>1801.63</v>
      </c>
      <c r="H8182">
        <v>6</v>
      </c>
      <c r="I8182">
        <v>-337.81</v>
      </c>
      <c r="J8182">
        <f t="shared" si="127"/>
        <v>2024</v>
      </c>
    </row>
    <row r="8183" spans="1:10" x14ac:dyDescent="0.25">
      <c r="A8183" s="1">
        <v>45519</v>
      </c>
      <c r="B8183" s="2" t="s">
        <v>2423</v>
      </c>
      <c r="C8183" s="2" t="s">
        <v>315</v>
      </c>
      <c r="D8183" s="2" t="s">
        <v>11</v>
      </c>
      <c r="E8183" s="2" t="s">
        <v>16</v>
      </c>
      <c r="F8183" s="2" t="s">
        <v>250</v>
      </c>
      <c r="G8183">
        <v>50.4</v>
      </c>
      <c r="H8183">
        <v>8</v>
      </c>
      <c r="I8183">
        <v>23.18</v>
      </c>
      <c r="J8183">
        <f t="shared" si="127"/>
        <v>2024</v>
      </c>
    </row>
    <row r="8184" spans="1:10" x14ac:dyDescent="0.25">
      <c r="A8184" s="1">
        <v>45520</v>
      </c>
      <c r="B8184" s="2" t="s">
        <v>1916</v>
      </c>
      <c r="C8184" s="2" t="s">
        <v>120</v>
      </c>
      <c r="D8184" s="2" t="s">
        <v>11</v>
      </c>
      <c r="E8184" s="2" t="s">
        <v>20</v>
      </c>
      <c r="F8184" s="2" t="s">
        <v>1825</v>
      </c>
      <c r="G8184">
        <v>13.43</v>
      </c>
      <c r="H8184">
        <v>3</v>
      </c>
      <c r="I8184">
        <v>-11.19</v>
      </c>
      <c r="J8184">
        <f t="shared" si="127"/>
        <v>2024</v>
      </c>
    </row>
    <row r="8185" spans="1:10" x14ac:dyDescent="0.25">
      <c r="A8185" s="1">
        <v>45520</v>
      </c>
      <c r="B8185" s="2" t="s">
        <v>1916</v>
      </c>
      <c r="C8185" s="2" t="s">
        <v>120</v>
      </c>
      <c r="D8185" s="2" t="s">
        <v>11</v>
      </c>
      <c r="E8185" s="2" t="s">
        <v>18</v>
      </c>
      <c r="F8185" s="2" t="s">
        <v>1592</v>
      </c>
      <c r="G8185">
        <v>67.14</v>
      </c>
      <c r="H8185">
        <v>4</v>
      </c>
      <c r="I8185">
        <v>-0.84</v>
      </c>
      <c r="J8185">
        <f t="shared" si="127"/>
        <v>2024</v>
      </c>
    </row>
    <row r="8186" spans="1:10" x14ac:dyDescent="0.25">
      <c r="A8186" s="1">
        <v>45521</v>
      </c>
      <c r="B8186" s="2" t="s">
        <v>525</v>
      </c>
      <c r="C8186" s="2" t="s">
        <v>149</v>
      </c>
      <c r="D8186" s="2" t="s">
        <v>11</v>
      </c>
      <c r="E8186" s="2" t="s">
        <v>20</v>
      </c>
      <c r="F8186" s="2" t="s">
        <v>121</v>
      </c>
      <c r="G8186">
        <v>895.92</v>
      </c>
      <c r="H8186">
        <v>5</v>
      </c>
      <c r="I8186">
        <v>302.37</v>
      </c>
      <c r="J8186">
        <f t="shared" si="127"/>
        <v>2024</v>
      </c>
    </row>
    <row r="8187" spans="1:10" x14ac:dyDescent="0.25">
      <c r="A8187" s="1">
        <v>45521</v>
      </c>
      <c r="B8187" s="2" t="s">
        <v>525</v>
      </c>
      <c r="C8187" s="2" t="s">
        <v>149</v>
      </c>
      <c r="D8187" s="2" t="s">
        <v>34</v>
      </c>
      <c r="E8187" s="2" t="s">
        <v>35</v>
      </c>
      <c r="F8187" s="2" t="s">
        <v>726</v>
      </c>
      <c r="G8187">
        <v>462.56</v>
      </c>
      <c r="H8187">
        <v>2</v>
      </c>
      <c r="I8187">
        <v>97.65</v>
      </c>
      <c r="J8187">
        <f t="shared" si="127"/>
        <v>2024</v>
      </c>
    </row>
    <row r="8188" spans="1:10" x14ac:dyDescent="0.25">
      <c r="A8188" s="1">
        <v>45521</v>
      </c>
      <c r="B8188" s="2" t="s">
        <v>963</v>
      </c>
      <c r="C8188" s="2" t="s">
        <v>33</v>
      </c>
      <c r="D8188" s="2" t="s">
        <v>11</v>
      </c>
      <c r="E8188" s="2" t="s">
        <v>20</v>
      </c>
      <c r="F8188" s="2" t="s">
        <v>368</v>
      </c>
      <c r="G8188">
        <v>102.93</v>
      </c>
      <c r="H8188">
        <v>3</v>
      </c>
      <c r="I8188">
        <v>48.38</v>
      </c>
      <c r="J8188">
        <f t="shared" si="127"/>
        <v>2024</v>
      </c>
    </row>
    <row r="8189" spans="1:10" x14ac:dyDescent="0.25">
      <c r="A8189" s="1">
        <v>45521</v>
      </c>
      <c r="B8189" s="2" t="s">
        <v>963</v>
      </c>
      <c r="C8189" s="2" t="s">
        <v>33</v>
      </c>
      <c r="D8189" s="2" t="s">
        <v>39</v>
      </c>
      <c r="E8189" s="2" t="s">
        <v>52</v>
      </c>
      <c r="F8189" s="2" t="s">
        <v>1068</v>
      </c>
      <c r="G8189">
        <v>98.16</v>
      </c>
      <c r="H8189">
        <v>6</v>
      </c>
      <c r="I8189">
        <v>9.82</v>
      </c>
      <c r="J8189">
        <f t="shared" si="127"/>
        <v>2024</v>
      </c>
    </row>
    <row r="8190" spans="1:10" x14ac:dyDescent="0.25">
      <c r="A8190" s="1">
        <v>45521</v>
      </c>
      <c r="B8190" s="2" t="s">
        <v>1097</v>
      </c>
      <c r="C8190" s="2" t="s">
        <v>10</v>
      </c>
      <c r="D8190" s="2" t="s">
        <v>11</v>
      </c>
      <c r="E8190" s="2" t="s">
        <v>200</v>
      </c>
      <c r="F8190" s="2" t="s">
        <v>1119</v>
      </c>
      <c r="G8190">
        <v>5.55</v>
      </c>
      <c r="H8190">
        <v>2</v>
      </c>
      <c r="I8190">
        <v>-1.04</v>
      </c>
      <c r="J8190">
        <f t="shared" si="127"/>
        <v>2024</v>
      </c>
    </row>
    <row r="8191" spans="1:10" x14ac:dyDescent="0.25">
      <c r="A8191" s="1">
        <v>45521</v>
      </c>
      <c r="B8191" s="2" t="s">
        <v>1097</v>
      </c>
      <c r="C8191" s="2" t="s">
        <v>10</v>
      </c>
      <c r="D8191" s="2" t="s">
        <v>11</v>
      </c>
      <c r="E8191" s="2" t="s">
        <v>24</v>
      </c>
      <c r="F8191" s="2" t="s">
        <v>338</v>
      </c>
      <c r="G8191">
        <v>8.02</v>
      </c>
      <c r="H8191">
        <v>3</v>
      </c>
      <c r="I8191">
        <v>1</v>
      </c>
      <c r="J8191">
        <f t="shared" si="127"/>
        <v>2024</v>
      </c>
    </row>
    <row r="8192" spans="1:10" x14ac:dyDescent="0.25">
      <c r="A8192" s="1">
        <v>45521</v>
      </c>
      <c r="B8192" s="2" t="s">
        <v>1097</v>
      </c>
      <c r="C8192" s="2" t="s">
        <v>10</v>
      </c>
      <c r="D8192" s="2" t="s">
        <v>34</v>
      </c>
      <c r="E8192" s="2" t="s">
        <v>35</v>
      </c>
      <c r="F8192" s="2" t="s">
        <v>1634</v>
      </c>
      <c r="G8192">
        <v>74.59</v>
      </c>
      <c r="H8192">
        <v>4</v>
      </c>
      <c r="I8192">
        <v>-2.13</v>
      </c>
      <c r="J8192">
        <f t="shared" si="127"/>
        <v>2024</v>
      </c>
    </row>
    <row r="8193" spans="1:10" x14ac:dyDescent="0.25">
      <c r="A8193" s="1">
        <v>45521</v>
      </c>
      <c r="B8193" s="2" t="s">
        <v>1097</v>
      </c>
      <c r="C8193" s="2" t="s">
        <v>10</v>
      </c>
      <c r="D8193" s="2" t="s">
        <v>34</v>
      </c>
      <c r="E8193" s="2" t="s">
        <v>47</v>
      </c>
      <c r="F8193" s="2" t="s">
        <v>1936</v>
      </c>
      <c r="G8193">
        <v>16.78</v>
      </c>
      <c r="H8193">
        <v>2</v>
      </c>
      <c r="I8193">
        <v>-22.24</v>
      </c>
      <c r="J8193">
        <f t="shared" si="127"/>
        <v>2024</v>
      </c>
    </row>
    <row r="8194" spans="1:10" x14ac:dyDescent="0.25">
      <c r="A8194" s="1">
        <v>45521</v>
      </c>
      <c r="B8194" s="2" t="s">
        <v>1097</v>
      </c>
      <c r="C8194" s="2" t="s">
        <v>10</v>
      </c>
      <c r="D8194" s="2" t="s">
        <v>11</v>
      </c>
      <c r="E8194" s="2" t="s">
        <v>92</v>
      </c>
      <c r="F8194" s="2" t="s">
        <v>1820</v>
      </c>
      <c r="G8194">
        <v>38.86</v>
      </c>
      <c r="H8194">
        <v>4</v>
      </c>
      <c r="I8194">
        <v>-99.1</v>
      </c>
      <c r="J8194">
        <f t="shared" ref="J8194:J8257" si="128">YEAR(A:A)</f>
        <v>2024</v>
      </c>
    </row>
    <row r="8195" spans="1:10" x14ac:dyDescent="0.25">
      <c r="A8195" s="1">
        <v>45521</v>
      </c>
      <c r="B8195" s="2" t="s">
        <v>2365</v>
      </c>
      <c r="C8195" s="2" t="s">
        <v>23</v>
      </c>
      <c r="D8195" s="2" t="s">
        <v>34</v>
      </c>
      <c r="E8195" s="2" t="s">
        <v>35</v>
      </c>
      <c r="F8195" s="2" t="s">
        <v>976</v>
      </c>
      <c r="G8195">
        <v>4416.17</v>
      </c>
      <c r="H8195">
        <v>9</v>
      </c>
      <c r="I8195">
        <v>-630.88</v>
      </c>
      <c r="J8195">
        <f t="shared" si="128"/>
        <v>2024</v>
      </c>
    </row>
    <row r="8196" spans="1:10" x14ac:dyDescent="0.25">
      <c r="A8196" s="1">
        <v>45521</v>
      </c>
      <c r="B8196" s="2" t="s">
        <v>1907</v>
      </c>
      <c r="C8196" s="2" t="s">
        <v>27</v>
      </c>
      <c r="D8196" s="2" t="s">
        <v>11</v>
      </c>
      <c r="E8196" s="2" t="s">
        <v>63</v>
      </c>
      <c r="F8196" s="2" t="s">
        <v>64</v>
      </c>
      <c r="G8196">
        <v>23.36</v>
      </c>
      <c r="H8196">
        <v>2</v>
      </c>
      <c r="I8196">
        <v>11.68</v>
      </c>
      <c r="J8196">
        <f t="shared" si="128"/>
        <v>2024</v>
      </c>
    </row>
    <row r="8197" spans="1:10" x14ac:dyDescent="0.25">
      <c r="A8197" s="1">
        <v>45521</v>
      </c>
      <c r="B8197" s="2" t="s">
        <v>1907</v>
      </c>
      <c r="C8197" s="2" t="s">
        <v>27</v>
      </c>
      <c r="D8197" s="2" t="s">
        <v>39</v>
      </c>
      <c r="E8197" s="2" t="s">
        <v>40</v>
      </c>
      <c r="F8197" s="2" t="s">
        <v>2290</v>
      </c>
      <c r="G8197">
        <v>71.98</v>
      </c>
      <c r="H8197">
        <v>3</v>
      </c>
      <c r="I8197">
        <v>9</v>
      </c>
      <c r="J8197">
        <f t="shared" si="128"/>
        <v>2024</v>
      </c>
    </row>
    <row r="8198" spans="1:10" x14ac:dyDescent="0.25">
      <c r="A8198" s="1">
        <v>45521</v>
      </c>
      <c r="B8198" s="2" t="s">
        <v>1907</v>
      </c>
      <c r="C8198" s="2" t="s">
        <v>27</v>
      </c>
      <c r="D8198" s="2" t="s">
        <v>11</v>
      </c>
      <c r="E8198" s="2" t="s">
        <v>12</v>
      </c>
      <c r="F8198" s="2" t="s">
        <v>2069</v>
      </c>
      <c r="G8198">
        <v>8.56</v>
      </c>
      <c r="H8198">
        <v>2</v>
      </c>
      <c r="I8198">
        <v>3.85</v>
      </c>
      <c r="J8198">
        <f t="shared" si="128"/>
        <v>2024</v>
      </c>
    </row>
    <row r="8199" spans="1:10" x14ac:dyDescent="0.25">
      <c r="A8199" s="1">
        <v>45521</v>
      </c>
      <c r="B8199" s="2" t="s">
        <v>1907</v>
      </c>
      <c r="C8199" s="2" t="s">
        <v>27</v>
      </c>
      <c r="D8199" s="2" t="s">
        <v>11</v>
      </c>
      <c r="E8199" s="2" t="s">
        <v>20</v>
      </c>
      <c r="F8199" s="2" t="s">
        <v>886</v>
      </c>
      <c r="G8199">
        <v>13.92</v>
      </c>
      <c r="H8199">
        <v>3</v>
      </c>
      <c r="I8199">
        <v>4.87</v>
      </c>
      <c r="J8199">
        <f t="shared" si="128"/>
        <v>2024</v>
      </c>
    </row>
    <row r="8200" spans="1:10" x14ac:dyDescent="0.25">
      <c r="A8200" s="1">
        <v>45521</v>
      </c>
      <c r="B8200" s="2" t="s">
        <v>1907</v>
      </c>
      <c r="C8200" s="2" t="s">
        <v>27</v>
      </c>
      <c r="D8200" s="2" t="s">
        <v>11</v>
      </c>
      <c r="E8200" s="2" t="s">
        <v>92</v>
      </c>
      <c r="F8200" s="2" t="s">
        <v>2552</v>
      </c>
      <c r="G8200">
        <v>2518.29</v>
      </c>
      <c r="H8200">
        <v>9</v>
      </c>
      <c r="I8200">
        <v>654.76</v>
      </c>
      <c r="J8200">
        <f t="shared" si="128"/>
        <v>2024</v>
      </c>
    </row>
    <row r="8201" spans="1:10" x14ac:dyDescent="0.25">
      <c r="A8201" s="1">
        <v>45521</v>
      </c>
      <c r="B8201" s="2" t="s">
        <v>1907</v>
      </c>
      <c r="C8201" s="2" t="s">
        <v>27</v>
      </c>
      <c r="D8201" s="2" t="s">
        <v>11</v>
      </c>
      <c r="E8201" s="2" t="s">
        <v>18</v>
      </c>
      <c r="F8201" s="2" t="s">
        <v>1757</v>
      </c>
      <c r="G8201">
        <v>540.57000000000005</v>
      </c>
      <c r="H8201">
        <v>3</v>
      </c>
      <c r="I8201">
        <v>140.55000000000001</v>
      </c>
      <c r="J8201">
        <f t="shared" si="128"/>
        <v>2024</v>
      </c>
    </row>
    <row r="8202" spans="1:10" x14ac:dyDescent="0.25">
      <c r="A8202" s="1">
        <v>45521</v>
      </c>
      <c r="B8202" s="2" t="s">
        <v>1907</v>
      </c>
      <c r="C8202" s="2" t="s">
        <v>27</v>
      </c>
      <c r="D8202" s="2" t="s">
        <v>11</v>
      </c>
      <c r="E8202" s="2" t="s">
        <v>20</v>
      </c>
      <c r="F8202" s="2" t="s">
        <v>168</v>
      </c>
      <c r="G8202">
        <v>221.06</v>
      </c>
      <c r="H8202">
        <v>8</v>
      </c>
      <c r="I8202">
        <v>77.37</v>
      </c>
      <c r="J8202">
        <f t="shared" si="128"/>
        <v>2024</v>
      </c>
    </row>
    <row r="8203" spans="1:10" x14ac:dyDescent="0.25">
      <c r="A8203" s="1">
        <v>45522</v>
      </c>
      <c r="B8203" s="2" t="s">
        <v>1696</v>
      </c>
      <c r="C8203" s="2" t="s">
        <v>149</v>
      </c>
      <c r="D8203" s="2" t="s">
        <v>34</v>
      </c>
      <c r="E8203" s="2" t="s">
        <v>47</v>
      </c>
      <c r="F8203" s="2" t="s">
        <v>1739</v>
      </c>
      <c r="G8203">
        <v>40.479999999999997</v>
      </c>
      <c r="H8203">
        <v>2</v>
      </c>
      <c r="I8203">
        <v>15.79</v>
      </c>
      <c r="J8203">
        <f t="shared" si="128"/>
        <v>2024</v>
      </c>
    </row>
    <row r="8204" spans="1:10" x14ac:dyDescent="0.25">
      <c r="A8204" s="1">
        <v>45522</v>
      </c>
      <c r="B8204" s="2" t="s">
        <v>1696</v>
      </c>
      <c r="C8204" s="2" t="s">
        <v>149</v>
      </c>
      <c r="D8204" s="2" t="s">
        <v>34</v>
      </c>
      <c r="E8204" s="2" t="s">
        <v>47</v>
      </c>
      <c r="F8204" s="2" t="s">
        <v>60</v>
      </c>
      <c r="G8204">
        <v>9.94</v>
      </c>
      <c r="H8204">
        <v>2</v>
      </c>
      <c r="I8204">
        <v>3.08</v>
      </c>
      <c r="J8204">
        <f t="shared" si="128"/>
        <v>2024</v>
      </c>
    </row>
    <row r="8205" spans="1:10" x14ac:dyDescent="0.25">
      <c r="A8205" s="1">
        <v>45522</v>
      </c>
      <c r="B8205" s="2" t="s">
        <v>1696</v>
      </c>
      <c r="C8205" s="2" t="s">
        <v>149</v>
      </c>
      <c r="D8205" s="2" t="s">
        <v>11</v>
      </c>
      <c r="E8205" s="2" t="s">
        <v>20</v>
      </c>
      <c r="F8205" s="2" t="s">
        <v>1825</v>
      </c>
      <c r="G8205">
        <v>107.42</v>
      </c>
      <c r="H8205">
        <v>9</v>
      </c>
      <c r="I8205">
        <v>33.57</v>
      </c>
      <c r="J8205">
        <f t="shared" si="128"/>
        <v>2024</v>
      </c>
    </row>
    <row r="8206" spans="1:10" x14ac:dyDescent="0.25">
      <c r="A8206" s="1">
        <v>45522</v>
      </c>
      <c r="B8206" s="2" t="s">
        <v>1696</v>
      </c>
      <c r="C8206" s="2" t="s">
        <v>149</v>
      </c>
      <c r="D8206" s="2" t="s">
        <v>39</v>
      </c>
      <c r="E8206" s="2" t="s">
        <v>40</v>
      </c>
      <c r="F8206" s="2" t="s">
        <v>751</v>
      </c>
      <c r="G8206">
        <v>37.909999999999997</v>
      </c>
      <c r="H8206">
        <v>1</v>
      </c>
      <c r="I8206">
        <v>10.99</v>
      </c>
      <c r="J8206">
        <f t="shared" si="128"/>
        <v>2024</v>
      </c>
    </row>
    <row r="8207" spans="1:10" x14ac:dyDescent="0.25">
      <c r="A8207" s="1">
        <v>45522</v>
      </c>
      <c r="B8207" s="2" t="s">
        <v>1696</v>
      </c>
      <c r="C8207" s="2" t="s">
        <v>149</v>
      </c>
      <c r="D8207" s="2" t="s">
        <v>34</v>
      </c>
      <c r="E8207" s="2" t="s">
        <v>47</v>
      </c>
      <c r="F8207" s="2" t="s">
        <v>1406</v>
      </c>
      <c r="G8207">
        <v>88.02</v>
      </c>
      <c r="H8207">
        <v>3</v>
      </c>
      <c r="I8207">
        <v>27.29</v>
      </c>
      <c r="J8207">
        <f t="shared" si="128"/>
        <v>2024</v>
      </c>
    </row>
    <row r="8208" spans="1:10" x14ac:dyDescent="0.25">
      <c r="A8208" s="1">
        <v>45522</v>
      </c>
      <c r="B8208" s="2" t="s">
        <v>889</v>
      </c>
      <c r="C8208" s="2" t="s">
        <v>10</v>
      </c>
      <c r="D8208" s="2" t="s">
        <v>11</v>
      </c>
      <c r="E8208" s="2" t="s">
        <v>18</v>
      </c>
      <c r="F8208" s="2" t="s">
        <v>753</v>
      </c>
      <c r="G8208">
        <v>200.06</v>
      </c>
      <c r="H8208">
        <v>3</v>
      </c>
      <c r="I8208">
        <v>12.5</v>
      </c>
      <c r="J8208">
        <f t="shared" si="128"/>
        <v>2024</v>
      </c>
    </row>
    <row r="8209" spans="1:10" x14ac:dyDescent="0.25">
      <c r="A8209" s="1">
        <v>45522</v>
      </c>
      <c r="B8209" s="2" t="s">
        <v>889</v>
      </c>
      <c r="C8209" s="2" t="s">
        <v>10</v>
      </c>
      <c r="D8209" s="2" t="s">
        <v>11</v>
      </c>
      <c r="E8209" s="2" t="s">
        <v>20</v>
      </c>
      <c r="F8209" s="2" t="s">
        <v>952</v>
      </c>
      <c r="G8209">
        <v>21.38</v>
      </c>
      <c r="H8209">
        <v>5</v>
      </c>
      <c r="I8209">
        <v>-33.14</v>
      </c>
      <c r="J8209">
        <f t="shared" si="128"/>
        <v>2024</v>
      </c>
    </row>
    <row r="8210" spans="1:10" x14ac:dyDescent="0.25">
      <c r="A8210" s="1">
        <v>45522</v>
      </c>
      <c r="B8210" s="2" t="s">
        <v>889</v>
      </c>
      <c r="C8210" s="2" t="s">
        <v>10</v>
      </c>
      <c r="D8210" s="2" t="s">
        <v>11</v>
      </c>
      <c r="E8210" s="2" t="s">
        <v>20</v>
      </c>
      <c r="F8210" s="2" t="s">
        <v>431</v>
      </c>
      <c r="G8210">
        <v>6.74</v>
      </c>
      <c r="H8210">
        <v>4</v>
      </c>
      <c r="I8210">
        <v>-11.46</v>
      </c>
      <c r="J8210">
        <f t="shared" si="128"/>
        <v>2024</v>
      </c>
    </row>
    <row r="8211" spans="1:10" x14ac:dyDescent="0.25">
      <c r="A8211" s="1">
        <v>45522</v>
      </c>
      <c r="B8211" s="2" t="s">
        <v>545</v>
      </c>
      <c r="C8211" s="2" t="s">
        <v>164</v>
      </c>
      <c r="D8211" s="2" t="s">
        <v>11</v>
      </c>
      <c r="E8211" s="2" t="s">
        <v>18</v>
      </c>
      <c r="F8211" s="2" t="s">
        <v>1410</v>
      </c>
      <c r="G8211">
        <v>323.10000000000002</v>
      </c>
      <c r="H8211">
        <v>2</v>
      </c>
      <c r="I8211">
        <v>61.39</v>
      </c>
      <c r="J8211">
        <f t="shared" si="128"/>
        <v>2024</v>
      </c>
    </row>
    <row r="8212" spans="1:10" x14ac:dyDescent="0.25">
      <c r="A8212" s="1">
        <v>45522</v>
      </c>
      <c r="B8212" s="2" t="s">
        <v>2271</v>
      </c>
      <c r="C8212" s="2" t="s">
        <v>164</v>
      </c>
      <c r="D8212" s="2" t="s">
        <v>39</v>
      </c>
      <c r="E8212" s="2" t="s">
        <v>52</v>
      </c>
      <c r="F8212" s="2" t="s">
        <v>1875</v>
      </c>
      <c r="G8212">
        <v>843.9</v>
      </c>
      <c r="H8212">
        <v>2</v>
      </c>
      <c r="I8212">
        <v>371.32</v>
      </c>
      <c r="J8212">
        <f t="shared" si="128"/>
        <v>2024</v>
      </c>
    </row>
    <row r="8213" spans="1:10" x14ac:dyDescent="0.25">
      <c r="A8213" s="1">
        <v>45522</v>
      </c>
      <c r="B8213" s="2" t="s">
        <v>2271</v>
      </c>
      <c r="C8213" s="2" t="s">
        <v>164</v>
      </c>
      <c r="D8213" s="2" t="s">
        <v>39</v>
      </c>
      <c r="E8213" s="2" t="s">
        <v>52</v>
      </c>
      <c r="F8213" s="2" t="s">
        <v>1980</v>
      </c>
      <c r="G8213">
        <v>1496.16</v>
      </c>
      <c r="H8213">
        <v>9</v>
      </c>
      <c r="I8213">
        <v>224.42</v>
      </c>
      <c r="J8213">
        <f t="shared" si="128"/>
        <v>2024</v>
      </c>
    </row>
    <row r="8214" spans="1:10" x14ac:dyDescent="0.25">
      <c r="A8214" s="1">
        <v>45522</v>
      </c>
      <c r="B8214" s="2" t="s">
        <v>1891</v>
      </c>
      <c r="C8214" s="2" t="s">
        <v>164</v>
      </c>
      <c r="D8214" s="2" t="s">
        <v>11</v>
      </c>
      <c r="E8214" s="2" t="s">
        <v>20</v>
      </c>
      <c r="F8214" s="2" t="s">
        <v>693</v>
      </c>
      <c r="G8214">
        <v>2793.53</v>
      </c>
      <c r="H8214">
        <v>9</v>
      </c>
      <c r="I8214">
        <v>942.82</v>
      </c>
      <c r="J8214">
        <f t="shared" si="128"/>
        <v>2024</v>
      </c>
    </row>
    <row r="8215" spans="1:10" x14ac:dyDescent="0.25">
      <c r="A8215" s="1">
        <v>45522</v>
      </c>
      <c r="B8215" s="2" t="s">
        <v>1891</v>
      </c>
      <c r="C8215" s="2" t="s">
        <v>164</v>
      </c>
      <c r="D8215" s="2" t="s">
        <v>11</v>
      </c>
      <c r="E8215" s="2" t="s">
        <v>18</v>
      </c>
      <c r="F8215" s="2" t="s">
        <v>974</v>
      </c>
      <c r="G8215">
        <v>1000.02</v>
      </c>
      <c r="H8215">
        <v>7</v>
      </c>
      <c r="I8215">
        <v>290.01</v>
      </c>
      <c r="J8215">
        <f t="shared" si="128"/>
        <v>2024</v>
      </c>
    </row>
    <row r="8216" spans="1:10" x14ac:dyDescent="0.25">
      <c r="A8216" s="1">
        <v>45522</v>
      </c>
      <c r="B8216" s="2" t="s">
        <v>1891</v>
      </c>
      <c r="C8216" s="2" t="s">
        <v>164</v>
      </c>
      <c r="D8216" s="2" t="s">
        <v>34</v>
      </c>
      <c r="E8216" s="2" t="s">
        <v>47</v>
      </c>
      <c r="F8216" s="2" t="s">
        <v>773</v>
      </c>
      <c r="G8216">
        <v>65.94</v>
      </c>
      <c r="H8216">
        <v>3</v>
      </c>
      <c r="I8216">
        <v>22.42</v>
      </c>
      <c r="J8216">
        <f t="shared" si="128"/>
        <v>2024</v>
      </c>
    </row>
    <row r="8217" spans="1:10" x14ac:dyDescent="0.25">
      <c r="A8217" s="1">
        <v>45522</v>
      </c>
      <c r="B8217" s="2" t="s">
        <v>487</v>
      </c>
      <c r="C8217" s="2" t="s">
        <v>78</v>
      </c>
      <c r="D8217" s="2" t="s">
        <v>11</v>
      </c>
      <c r="E8217" s="2" t="s">
        <v>24</v>
      </c>
      <c r="F8217" s="2" t="s">
        <v>1527</v>
      </c>
      <c r="G8217">
        <v>9.91</v>
      </c>
      <c r="H8217">
        <v>3</v>
      </c>
      <c r="I8217">
        <v>1.24</v>
      </c>
      <c r="J8217">
        <f t="shared" si="128"/>
        <v>2024</v>
      </c>
    </row>
    <row r="8218" spans="1:10" x14ac:dyDescent="0.25">
      <c r="A8218" s="1">
        <v>45522</v>
      </c>
      <c r="B8218" s="2" t="s">
        <v>280</v>
      </c>
      <c r="C8218" s="2" t="s">
        <v>78</v>
      </c>
      <c r="D8218" s="2" t="s">
        <v>11</v>
      </c>
      <c r="E8218" s="2" t="s">
        <v>20</v>
      </c>
      <c r="F8218" s="2" t="s">
        <v>511</v>
      </c>
      <c r="G8218">
        <v>10.78</v>
      </c>
      <c r="H8218">
        <v>3</v>
      </c>
      <c r="I8218">
        <v>-7.91</v>
      </c>
      <c r="J8218">
        <f t="shared" si="128"/>
        <v>2024</v>
      </c>
    </row>
    <row r="8219" spans="1:10" x14ac:dyDescent="0.25">
      <c r="A8219" s="1">
        <v>45522</v>
      </c>
      <c r="B8219" s="2" t="s">
        <v>2614</v>
      </c>
      <c r="C8219" s="2" t="s">
        <v>434</v>
      </c>
      <c r="D8219" s="2" t="s">
        <v>39</v>
      </c>
      <c r="E8219" s="2" t="s">
        <v>52</v>
      </c>
      <c r="F8219" s="2" t="s">
        <v>1879</v>
      </c>
      <c r="G8219">
        <v>23.18</v>
      </c>
      <c r="H8219">
        <v>2</v>
      </c>
      <c r="I8219">
        <v>7.65</v>
      </c>
      <c r="J8219">
        <f t="shared" si="128"/>
        <v>2024</v>
      </c>
    </row>
    <row r="8220" spans="1:10" x14ac:dyDescent="0.25">
      <c r="A8220" s="1">
        <v>45523</v>
      </c>
      <c r="B8220" s="2" t="s">
        <v>1295</v>
      </c>
      <c r="C8220" s="2" t="s">
        <v>434</v>
      </c>
      <c r="D8220" s="2" t="s">
        <v>11</v>
      </c>
      <c r="E8220" s="2" t="s">
        <v>20</v>
      </c>
      <c r="F8220" s="2" t="s">
        <v>693</v>
      </c>
      <c r="G8220">
        <v>387.99</v>
      </c>
      <c r="H8220">
        <v>1</v>
      </c>
      <c r="I8220">
        <v>182.36</v>
      </c>
      <c r="J8220">
        <f t="shared" si="128"/>
        <v>2024</v>
      </c>
    </row>
    <row r="8221" spans="1:10" x14ac:dyDescent="0.25">
      <c r="A8221" s="1">
        <v>45523</v>
      </c>
      <c r="B8221" s="2" t="s">
        <v>822</v>
      </c>
      <c r="C8221" s="2" t="s">
        <v>15</v>
      </c>
      <c r="D8221" s="2" t="s">
        <v>11</v>
      </c>
      <c r="E8221" s="2" t="s">
        <v>20</v>
      </c>
      <c r="F8221" s="2" t="s">
        <v>2329</v>
      </c>
      <c r="G8221">
        <v>2.2999999999999998</v>
      </c>
      <c r="H8221">
        <v>2</v>
      </c>
      <c r="I8221">
        <v>-3.9</v>
      </c>
      <c r="J8221">
        <f t="shared" si="128"/>
        <v>2024</v>
      </c>
    </row>
    <row r="8222" spans="1:10" x14ac:dyDescent="0.25">
      <c r="A8222" s="1">
        <v>45523</v>
      </c>
      <c r="B8222" s="2" t="s">
        <v>2323</v>
      </c>
      <c r="C8222" s="2" t="s">
        <v>434</v>
      </c>
      <c r="D8222" s="2" t="s">
        <v>11</v>
      </c>
      <c r="E8222" s="2" t="s">
        <v>12</v>
      </c>
      <c r="F8222" s="2" t="s">
        <v>934</v>
      </c>
      <c r="G8222">
        <v>19.440000000000001</v>
      </c>
      <c r="H8222">
        <v>3</v>
      </c>
      <c r="I8222">
        <v>9.33</v>
      </c>
      <c r="J8222">
        <f t="shared" si="128"/>
        <v>2024</v>
      </c>
    </row>
    <row r="8223" spans="1:10" x14ac:dyDescent="0.25">
      <c r="A8223" s="1">
        <v>45523</v>
      </c>
      <c r="B8223" s="2" t="s">
        <v>1426</v>
      </c>
      <c r="C8223" s="2" t="s">
        <v>296</v>
      </c>
      <c r="D8223" s="2" t="s">
        <v>11</v>
      </c>
      <c r="E8223" s="2" t="s">
        <v>20</v>
      </c>
      <c r="F8223" s="2" t="s">
        <v>1174</v>
      </c>
      <c r="G8223">
        <v>102.72</v>
      </c>
      <c r="H8223">
        <v>3</v>
      </c>
      <c r="I8223">
        <v>37.24</v>
      </c>
      <c r="J8223">
        <f t="shared" si="128"/>
        <v>2024</v>
      </c>
    </row>
    <row r="8224" spans="1:10" x14ac:dyDescent="0.25">
      <c r="A8224" s="1">
        <v>45524</v>
      </c>
      <c r="B8224" s="2" t="s">
        <v>1104</v>
      </c>
      <c r="C8224" s="2" t="s">
        <v>27</v>
      </c>
      <c r="D8224" s="2" t="s">
        <v>11</v>
      </c>
      <c r="E8224" s="2" t="s">
        <v>20</v>
      </c>
      <c r="F8224" s="2" t="s">
        <v>888</v>
      </c>
      <c r="G8224">
        <v>239.12</v>
      </c>
      <c r="H8224">
        <v>5</v>
      </c>
      <c r="I8224">
        <v>77.709999999999994</v>
      </c>
      <c r="J8224">
        <f t="shared" si="128"/>
        <v>2024</v>
      </c>
    </row>
    <row r="8225" spans="1:10" x14ac:dyDescent="0.25">
      <c r="A8225" s="1">
        <v>45524</v>
      </c>
      <c r="B8225" s="2" t="s">
        <v>2104</v>
      </c>
      <c r="C8225" s="2" t="s">
        <v>434</v>
      </c>
      <c r="D8225" s="2" t="s">
        <v>11</v>
      </c>
      <c r="E8225" s="2" t="s">
        <v>18</v>
      </c>
      <c r="F8225" s="2" t="s">
        <v>2020</v>
      </c>
      <c r="G8225">
        <v>40.29</v>
      </c>
      <c r="H8225">
        <v>3</v>
      </c>
      <c r="I8225">
        <v>10.48</v>
      </c>
      <c r="J8225">
        <f t="shared" si="128"/>
        <v>2024</v>
      </c>
    </row>
    <row r="8226" spans="1:10" x14ac:dyDescent="0.25">
      <c r="A8226" s="1">
        <v>45524</v>
      </c>
      <c r="B8226" s="2" t="s">
        <v>1230</v>
      </c>
      <c r="C8226" s="2" t="s">
        <v>27</v>
      </c>
      <c r="D8226" s="2" t="s">
        <v>11</v>
      </c>
      <c r="E8226" s="2" t="s">
        <v>200</v>
      </c>
      <c r="F8226" s="2" t="s">
        <v>1137</v>
      </c>
      <c r="G8226">
        <v>17.22</v>
      </c>
      <c r="H8226">
        <v>3</v>
      </c>
      <c r="I8226">
        <v>5.17</v>
      </c>
      <c r="J8226">
        <f t="shared" si="128"/>
        <v>2024</v>
      </c>
    </row>
    <row r="8227" spans="1:10" x14ac:dyDescent="0.25">
      <c r="A8227" s="1">
        <v>45524</v>
      </c>
      <c r="B8227" s="2" t="s">
        <v>1230</v>
      </c>
      <c r="C8227" s="2" t="s">
        <v>27</v>
      </c>
      <c r="D8227" s="2" t="s">
        <v>11</v>
      </c>
      <c r="E8227" s="2" t="s">
        <v>18</v>
      </c>
      <c r="F8227" s="2" t="s">
        <v>1761</v>
      </c>
      <c r="G8227">
        <v>226.56</v>
      </c>
      <c r="H8227">
        <v>6</v>
      </c>
      <c r="I8227">
        <v>63.44</v>
      </c>
      <c r="J8227">
        <f t="shared" si="128"/>
        <v>2024</v>
      </c>
    </row>
    <row r="8228" spans="1:10" x14ac:dyDescent="0.25">
      <c r="A8228" s="1">
        <v>45524</v>
      </c>
      <c r="B8228" s="2" t="s">
        <v>1230</v>
      </c>
      <c r="C8228" s="2" t="s">
        <v>27</v>
      </c>
      <c r="D8228" s="2" t="s">
        <v>39</v>
      </c>
      <c r="E8228" s="2" t="s">
        <v>40</v>
      </c>
      <c r="F8228" s="2" t="s">
        <v>704</v>
      </c>
      <c r="G8228">
        <v>107.88</v>
      </c>
      <c r="H8228">
        <v>3</v>
      </c>
      <c r="I8228">
        <v>10.79</v>
      </c>
      <c r="J8228">
        <f t="shared" si="128"/>
        <v>2024</v>
      </c>
    </row>
    <row r="8229" spans="1:10" x14ac:dyDescent="0.25">
      <c r="A8229" s="1">
        <v>45524</v>
      </c>
      <c r="B8229" s="2" t="s">
        <v>277</v>
      </c>
      <c r="C8229" s="2" t="s">
        <v>27</v>
      </c>
      <c r="D8229" s="2" t="s">
        <v>11</v>
      </c>
      <c r="E8229" s="2" t="s">
        <v>12</v>
      </c>
      <c r="F8229" s="2" t="s">
        <v>1130</v>
      </c>
      <c r="G8229">
        <v>25.92</v>
      </c>
      <c r="H8229">
        <v>4</v>
      </c>
      <c r="I8229">
        <v>12.44</v>
      </c>
      <c r="J8229">
        <f t="shared" si="128"/>
        <v>2024</v>
      </c>
    </row>
    <row r="8230" spans="1:10" x14ac:dyDescent="0.25">
      <c r="A8230" s="1">
        <v>45524</v>
      </c>
      <c r="B8230" s="2" t="s">
        <v>2385</v>
      </c>
      <c r="C8230" s="2" t="s">
        <v>245</v>
      </c>
      <c r="D8230" s="2" t="s">
        <v>39</v>
      </c>
      <c r="E8230" s="2" t="s">
        <v>40</v>
      </c>
      <c r="F8230" s="2" t="s">
        <v>704</v>
      </c>
      <c r="G8230">
        <v>35.96</v>
      </c>
      <c r="H8230">
        <v>1</v>
      </c>
      <c r="I8230">
        <v>3.6</v>
      </c>
      <c r="J8230">
        <f t="shared" si="128"/>
        <v>2024</v>
      </c>
    </row>
    <row r="8231" spans="1:10" x14ac:dyDescent="0.25">
      <c r="A8231" s="1">
        <v>45525</v>
      </c>
      <c r="B8231" s="2" t="s">
        <v>182</v>
      </c>
      <c r="C8231" s="2" t="s">
        <v>329</v>
      </c>
      <c r="D8231" s="2" t="s">
        <v>34</v>
      </c>
      <c r="E8231" s="2" t="s">
        <v>35</v>
      </c>
      <c r="F8231" s="2" t="s">
        <v>660</v>
      </c>
      <c r="G8231">
        <v>866.4</v>
      </c>
      <c r="H8231">
        <v>4</v>
      </c>
      <c r="I8231">
        <v>225.26</v>
      </c>
      <c r="J8231">
        <f t="shared" si="128"/>
        <v>2024</v>
      </c>
    </row>
    <row r="8232" spans="1:10" x14ac:dyDescent="0.25">
      <c r="A8232" s="1">
        <v>45525</v>
      </c>
      <c r="B8232" s="2" t="s">
        <v>709</v>
      </c>
      <c r="C8232" s="2" t="s">
        <v>315</v>
      </c>
      <c r="D8232" s="2" t="s">
        <v>11</v>
      </c>
      <c r="E8232" s="2" t="s">
        <v>43</v>
      </c>
      <c r="F8232" s="2" t="s">
        <v>1247</v>
      </c>
      <c r="G8232">
        <v>35</v>
      </c>
      <c r="H8232">
        <v>7</v>
      </c>
      <c r="I8232">
        <v>16.8</v>
      </c>
      <c r="J8232">
        <f t="shared" si="128"/>
        <v>2024</v>
      </c>
    </row>
    <row r="8233" spans="1:10" x14ac:dyDescent="0.25">
      <c r="A8233" s="1">
        <v>45525</v>
      </c>
      <c r="B8233" s="2" t="s">
        <v>709</v>
      </c>
      <c r="C8233" s="2" t="s">
        <v>315</v>
      </c>
      <c r="D8233" s="2" t="s">
        <v>11</v>
      </c>
      <c r="E8233" s="2" t="s">
        <v>200</v>
      </c>
      <c r="F8233" s="2" t="s">
        <v>262</v>
      </c>
      <c r="G8233">
        <v>37.24</v>
      </c>
      <c r="H8233">
        <v>4</v>
      </c>
      <c r="I8233">
        <v>10.8</v>
      </c>
      <c r="J8233">
        <f t="shared" si="128"/>
        <v>2024</v>
      </c>
    </row>
    <row r="8234" spans="1:10" x14ac:dyDescent="0.25">
      <c r="A8234" s="1">
        <v>45525</v>
      </c>
      <c r="B8234" s="2" t="s">
        <v>709</v>
      </c>
      <c r="C8234" s="2" t="s">
        <v>315</v>
      </c>
      <c r="D8234" s="2" t="s">
        <v>11</v>
      </c>
      <c r="E8234" s="2" t="s">
        <v>63</v>
      </c>
      <c r="F8234" s="2" t="s">
        <v>770</v>
      </c>
      <c r="G8234">
        <v>15.28</v>
      </c>
      <c r="H8234">
        <v>2</v>
      </c>
      <c r="I8234">
        <v>7.49</v>
      </c>
      <c r="J8234">
        <f t="shared" si="128"/>
        <v>2024</v>
      </c>
    </row>
    <row r="8235" spans="1:10" x14ac:dyDescent="0.25">
      <c r="A8235" s="1">
        <v>45525</v>
      </c>
      <c r="B8235" s="2" t="s">
        <v>1212</v>
      </c>
      <c r="C8235" s="2" t="s">
        <v>27</v>
      </c>
      <c r="D8235" s="2" t="s">
        <v>11</v>
      </c>
      <c r="E8235" s="2" t="s">
        <v>24</v>
      </c>
      <c r="F8235" s="2" t="s">
        <v>2201</v>
      </c>
      <c r="G8235">
        <v>17.12</v>
      </c>
      <c r="H8235">
        <v>4</v>
      </c>
      <c r="I8235">
        <v>4.96</v>
      </c>
      <c r="J8235">
        <f t="shared" si="128"/>
        <v>2024</v>
      </c>
    </row>
    <row r="8236" spans="1:10" x14ac:dyDescent="0.25">
      <c r="A8236" s="1">
        <v>45525</v>
      </c>
      <c r="B8236" s="2" t="s">
        <v>1212</v>
      </c>
      <c r="C8236" s="2" t="s">
        <v>27</v>
      </c>
      <c r="D8236" s="2" t="s">
        <v>39</v>
      </c>
      <c r="E8236" s="2" t="s">
        <v>40</v>
      </c>
      <c r="F8236" s="2" t="s">
        <v>347</v>
      </c>
      <c r="G8236">
        <v>431.97</v>
      </c>
      <c r="H8236">
        <v>4</v>
      </c>
      <c r="I8236">
        <v>37.799999999999997</v>
      </c>
      <c r="J8236">
        <f t="shared" si="128"/>
        <v>2024</v>
      </c>
    </row>
    <row r="8237" spans="1:10" x14ac:dyDescent="0.25">
      <c r="A8237" s="1">
        <v>45525</v>
      </c>
      <c r="B8237" s="2" t="s">
        <v>1212</v>
      </c>
      <c r="C8237" s="2" t="s">
        <v>27</v>
      </c>
      <c r="D8237" s="2" t="s">
        <v>34</v>
      </c>
      <c r="E8237" s="2" t="s">
        <v>47</v>
      </c>
      <c r="F8237" s="2" t="s">
        <v>1506</v>
      </c>
      <c r="G8237">
        <v>129.91999999999999</v>
      </c>
      <c r="H8237">
        <v>4</v>
      </c>
      <c r="I8237">
        <v>10.39</v>
      </c>
      <c r="J8237">
        <f t="shared" si="128"/>
        <v>2024</v>
      </c>
    </row>
    <row r="8238" spans="1:10" x14ac:dyDescent="0.25">
      <c r="A8238" s="1">
        <v>45525</v>
      </c>
      <c r="B8238" s="2" t="s">
        <v>1212</v>
      </c>
      <c r="C8238" s="2" t="s">
        <v>27</v>
      </c>
      <c r="D8238" s="2" t="s">
        <v>34</v>
      </c>
      <c r="E8238" s="2" t="s">
        <v>145</v>
      </c>
      <c r="F8238" s="2" t="s">
        <v>741</v>
      </c>
      <c r="G8238">
        <v>568.73</v>
      </c>
      <c r="H8238">
        <v>3</v>
      </c>
      <c r="I8238">
        <v>28.44</v>
      </c>
      <c r="J8238">
        <f t="shared" si="128"/>
        <v>2024</v>
      </c>
    </row>
    <row r="8239" spans="1:10" x14ac:dyDescent="0.25">
      <c r="A8239" s="1">
        <v>45525</v>
      </c>
      <c r="B8239" s="2" t="s">
        <v>1212</v>
      </c>
      <c r="C8239" s="2" t="s">
        <v>27</v>
      </c>
      <c r="D8239" s="2" t="s">
        <v>11</v>
      </c>
      <c r="E8239" s="2" t="s">
        <v>20</v>
      </c>
      <c r="F8239" s="2" t="s">
        <v>1567</v>
      </c>
      <c r="G8239">
        <v>117.14</v>
      </c>
      <c r="H8239">
        <v>9</v>
      </c>
      <c r="I8239">
        <v>42.46</v>
      </c>
      <c r="J8239">
        <f t="shared" si="128"/>
        <v>2024</v>
      </c>
    </row>
    <row r="8240" spans="1:10" x14ac:dyDescent="0.25">
      <c r="A8240" s="1">
        <v>45525</v>
      </c>
      <c r="B8240" s="2" t="s">
        <v>1212</v>
      </c>
      <c r="C8240" s="2" t="s">
        <v>27</v>
      </c>
      <c r="D8240" s="2" t="s">
        <v>11</v>
      </c>
      <c r="E8240" s="2" t="s">
        <v>92</v>
      </c>
      <c r="F8240" s="2" t="s">
        <v>2354</v>
      </c>
      <c r="G8240">
        <v>203.52</v>
      </c>
      <c r="H8240">
        <v>3</v>
      </c>
      <c r="I8240">
        <v>54.95</v>
      </c>
      <c r="J8240">
        <f t="shared" si="128"/>
        <v>2024</v>
      </c>
    </row>
    <row r="8241" spans="1:10" x14ac:dyDescent="0.25">
      <c r="A8241" s="1">
        <v>45525</v>
      </c>
      <c r="B8241" s="2" t="s">
        <v>1212</v>
      </c>
      <c r="C8241" s="2" t="s">
        <v>27</v>
      </c>
      <c r="D8241" s="2" t="s">
        <v>11</v>
      </c>
      <c r="E8241" s="2" t="s">
        <v>16</v>
      </c>
      <c r="F8241" s="2" t="s">
        <v>1709</v>
      </c>
      <c r="G8241">
        <v>51.75</v>
      </c>
      <c r="H8241">
        <v>5</v>
      </c>
      <c r="I8241">
        <v>24.84</v>
      </c>
      <c r="J8241">
        <f t="shared" si="128"/>
        <v>2024</v>
      </c>
    </row>
    <row r="8242" spans="1:10" x14ac:dyDescent="0.25">
      <c r="A8242" s="1">
        <v>45525</v>
      </c>
      <c r="B8242" s="2" t="s">
        <v>456</v>
      </c>
      <c r="C8242" s="2" t="s">
        <v>531</v>
      </c>
      <c r="D8242" s="2" t="s">
        <v>11</v>
      </c>
      <c r="E8242" s="2" t="s">
        <v>12</v>
      </c>
      <c r="F8242" s="2" t="s">
        <v>1664</v>
      </c>
      <c r="G8242">
        <v>277.39999999999998</v>
      </c>
      <c r="H8242">
        <v>5</v>
      </c>
      <c r="I8242">
        <v>133.15</v>
      </c>
      <c r="J8242">
        <f t="shared" si="128"/>
        <v>2024</v>
      </c>
    </row>
    <row r="8243" spans="1:10" x14ac:dyDescent="0.25">
      <c r="A8243" s="1">
        <v>45525</v>
      </c>
      <c r="B8243" s="2" t="s">
        <v>456</v>
      </c>
      <c r="C8243" s="2" t="s">
        <v>531</v>
      </c>
      <c r="D8243" s="2" t="s">
        <v>34</v>
      </c>
      <c r="E8243" s="2" t="s">
        <v>47</v>
      </c>
      <c r="F8243" s="2" t="s">
        <v>2557</v>
      </c>
      <c r="G8243">
        <v>25.16</v>
      </c>
      <c r="H8243">
        <v>2</v>
      </c>
      <c r="I8243">
        <v>8.5500000000000007</v>
      </c>
      <c r="J8243">
        <f t="shared" si="128"/>
        <v>2024</v>
      </c>
    </row>
    <row r="8244" spans="1:10" x14ac:dyDescent="0.25">
      <c r="A8244" s="1">
        <v>45525</v>
      </c>
      <c r="B8244" s="2" t="s">
        <v>456</v>
      </c>
      <c r="C8244" s="2" t="s">
        <v>531</v>
      </c>
      <c r="D8244" s="2" t="s">
        <v>34</v>
      </c>
      <c r="E8244" s="2" t="s">
        <v>47</v>
      </c>
      <c r="F8244" s="2" t="s">
        <v>2647</v>
      </c>
      <c r="G8244">
        <v>91.92</v>
      </c>
      <c r="H8244">
        <v>4</v>
      </c>
      <c r="I8244">
        <v>31.25</v>
      </c>
      <c r="J8244">
        <f t="shared" si="128"/>
        <v>2024</v>
      </c>
    </row>
    <row r="8245" spans="1:10" x14ac:dyDescent="0.25">
      <c r="A8245" s="1">
        <v>45525</v>
      </c>
      <c r="B8245" s="2" t="s">
        <v>2412</v>
      </c>
      <c r="C8245" s="2" t="s">
        <v>95</v>
      </c>
      <c r="D8245" s="2" t="s">
        <v>11</v>
      </c>
      <c r="E8245" s="2" t="s">
        <v>12</v>
      </c>
      <c r="F8245" s="2" t="s">
        <v>882</v>
      </c>
      <c r="G8245">
        <v>83.88</v>
      </c>
      <c r="H8245">
        <v>1</v>
      </c>
      <c r="I8245">
        <v>29.36</v>
      </c>
      <c r="J8245">
        <f t="shared" si="128"/>
        <v>2024</v>
      </c>
    </row>
    <row r="8246" spans="1:10" x14ac:dyDescent="0.25">
      <c r="A8246" s="1">
        <v>45525</v>
      </c>
      <c r="B8246" s="2" t="s">
        <v>1618</v>
      </c>
      <c r="C8246" s="2" t="s">
        <v>164</v>
      </c>
      <c r="D8246" s="2" t="s">
        <v>34</v>
      </c>
      <c r="E8246" s="2" t="s">
        <v>35</v>
      </c>
      <c r="F8246" s="2" t="s">
        <v>862</v>
      </c>
      <c r="G8246">
        <v>388.7</v>
      </c>
      <c r="H8246">
        <v>6</v>
      </c>
      <c r="I8246">
        <v>38.869999999999997</v>
      </c>
      <c r="J8246">
        <f t="shared" si="128"/>
        <v>2024</v>
      </c>
    </row>
    <row r="8247" spans="1:10" x14ac:dyDescent="0.25">
      <c r="A8247" s="1">
        <v>45525</v>
      </c>
      <c r="B8247" s="2" t="s">
        <v>1618</v>
      </c>
      <c r="C8247" s="2" t="s">
        <v>164</v>
      </c>
      <c r="D8247" s="2" t="s">
        <v>11</v>
      </c>
      <c r="E8247" s="2" t="s">
        <v>18</v>
      </c>
      <c r="F8247" s="2" t="s">
        <v>68</v>
      </c>
      <c r="G8247">
        <v>572.58000000000004</v>
      </c>
      <c r="H8247">
        <v>6</v>
      </c>
      <c r="I8247">
        <v>34.35</v>
      </c>
      <c r="J8247">
        <f t="shared" si="128"/>
        <v>2024</v>
      </c>
    </row>
    <row r="8248" spans="1:10" x14ac:dyDescent="0.25">
      <c r="A8248" s="1">
        <v>45525</v>
      </c>
      <c r="B8248" s="2" t="s">
        <v>1618</v>
      </c>
      <c r="C8248" s="2" t="s">
        <v>164</v>
      </c>
      <c r="D8248" s="2" t="s">
        <v>39</v>
      </c>
      <c r="E8248" s="2" t="s">
        <v>52</v>
      </c>
      <c r="F8248" s="2" t="s">
        <v>2255</v>
      </c>
      <c r="G8248">
        <v>33.18</v>
      </c>
      <c r="H8248">
        <v>2</v>
      </c>
      <c r="I8248">
        <v>11.61</v>
      </c>
      <c r="J8248">
        <f t="shared" si="128"/>
        <v>2024</v>
      </c>
    </row>
    <row r="8249" spans="1:10" x14ac:dyDescent="0.25">
      <c r="A8249" s="1">
        <v>45525</v>
      </c>
      <c r="B8249" s="2" t="s">
        <v>1593</v>
      </c>
      <c r="C8249" s="2" t="s">
        <v>149</v>
      </c>
      <c r="D8249" s="2" t="s">
        <v>11</v>
      </c>
      <c r="E8249" s="2" t="s">
        <v>20</v>
      </c>
      <c r="F8249" s="2" t="s">
        <v>80</v>
      </c>
      <c r="G8249">
        <v>32.090000000000003</v>
      </c>
      <c r="H8249">
        <v>7</v>
      </c>
      <c r="I8249">
        <v>11.23</v>
      </c>
      <c r="J8249">
        <f t="shared" si="128"/>
        <v>2024</v>
      </c>
    </row>
    <row r="8250" spans="1:10" x14ac:dyDescent="0.25">
      <c r="A8250" s="1">
        <v>45525</v>
      </c>
      <c r="B8250" s="2" t="s">
        <v>1593</v>
      </c>
      <c r="C8250" s="2" t="s">
        <v>149</v>
      </c>
      <c r="D8250" s="2" t="s">
        <v>11</v>
      </c>
      <c r="E8250" s="2" t="s">
        <v>20</v>
      </c>
      <c r="F8250" s="2" t="s">
        <v>1142</v>
      </c>
      <c r="G8250">
        <v>4305.55</v>
      </c>
      <c r="H8250">
        <v>6</v>
      </c>
      <c r="I8250">
        <v>1453.12</v>
      </c>
      <c r="J8250">
        <f t="shared" si="128"/>
        <v>2024</v>
      </c>
    </row>
    <row r="8251" spans="1:10" x14ac:dyDescent="0.25">
      <c r="A8251" s="1">
        <v>45525</v>
      </c>
      <c r="B8251" s="2" t="s">
        <v>2624</v>
      </c>
      <c r="C8251" s="2" t="s">
        <v>278</v>
      </c>
      <c r="D8251" s="2" t="s">
        <v>11</v>
      </c>
      <c r="E8251" s="2" t="s">
        <v>18</v>
      </c>
      <c r="F8251" s="2" t="s">
        <v>1689</v>
      </c>
      <c r="G8251">
        <v>237.1</v>
      </c>
      <c r="H8251">
        <v>3</v>
      </c>
      <c r="I8251">
        <v>20.75</v>
      </c>
      <c r="J8251">
        <f t="shared" si="128"/>
        <v>2024</v>
      </c>
    </row>
    <row r="8252" spans="1:10" x14ac:dyDescent="0.25">
      <c r="A8252" s="1">
        <v>45525</v>
      </c>
      <c r="B8252" s="2" t="s">
        <v>2624</v>
      </c>
      <c r="C8252" s="2" t="s">
        <v>278</v>
      </c>
      <c r="D8252" s="2" t="s">
        <v>34</v>
      </c>
      <c r="E8252" s="2" t="s">
        <v>47</v>
      </c>
      <c r="F8252" s="2" t="s">
        <v>2000</v>
      </c>
      <c r="G8252">
        <v>22.75</v>
      </c>
      <c r="H8252">
        <v>3</v>
      </c>
      <c r="I8252">
        <v>7.11</v>
      </c>
      <c r="J8252">
        <f t="shared" si="128"/>
        <v>2024</v>
      </c>
    </row>
    <row r="8253" spans="1:10" x14ac:dyDescent="0.25">
      <c r="A8253" s="1">
        <v>45525</v>
      </c>
      <c r="B8253" s="2" t="s">
        <v>2624</v>
      </c>
      <c r="C8253" s="2" t="s">
        <v>278</v>
      </c>
      <c r="D8253" s="2" t="s">
        <v>11</v>
      </c>
      <c r="E8253" s="2" t="s">
        <v>12</v>
      </c>
      <c r="F8253" s="2" t="s">
        <v>1978</v>
      </c>
      <c r="G8253">
        <v>6.67</v>
      </c>
      <c r="H8253">
        <v>1</v>
      </c>
      <c r="I8253">
        <v>2.09</v>
      </c>
      <c r="J8253">
        <f t="shared" si="128"/>
        <v>2024</v>
      </c>
    </row>
    <row r="8254" spans="1:10" x14ac:dyDescent="0.25">
      <c r="A8254" s="1">
        <v>45526</v>
      </c>
      <c r="B8254" s="2" t="s">
        <v>2665</v>
      </c>
      <c r="C8254" s="2" t="s">
        <v>27</v>
      </c>
      <c r="D8254" s="2" t="s">
        <v>34</v>
      </c>
      <c r="E8254" s="2" t="s">
        <v>145</v>
      </c>
      <c r="F8254" s="2" t="s">
        <v>1553</v>
      </c>
      <c r="G8254">
        <v>210.01</v>
      </c>
      <c r="H8254">
        <v>1</v>
      </c>
      <c r="I8254">
        <v>2.63</v>
      </c>
      <c r="J8254">
        <f t="shared" si="128"/>
        <v>2024</v>
      </c>
    </row>
    <row r="8255" spans="1:10" x14ac:dyDescent="0.25">
      <c r="A8255" s="1">
        <v>45526</v>
      </c>
      <c r="B8255" s="2" t="s">
        <v>724</v>
      </c>
      <c r="C8255" s="2" t="s">
        <v>23</v>
      </c>
      <c r="D8255" s="2" t="s">
        <v>34</v>
      </c>
      <c r="E8255" s="2" t="s">
        <v>145</v>
      </c>
      <c r="F8255" s="2" t="s">
        <v>1613</v>
      </c>
      <c r="G8255">
        <v>314.52999999999997</v>
      </c>
      <c r="H8255">
        <v>2</v>
      </c>
      <c r="I8255">
        <v>-83.88</v>
      </c>
      <c r="J8255">
        <f t="shared" si="128"/>
        <v>2024</v>
      </c>
    </row>
    <row r="8256" spans="1:10" x14ac:dyDescent="0.25">
      <c r="A8256" s="1">
        <v>45527</v>
      </c>
      <c r="B8256" s="2" t="s">
        <v>1546</v>
      </c>
      <c r="C8256" s="2" t="s">
        <v>123</v>
      </c>
      <c r="D8256" s="2" t="s">
        <v>39</v>
      </c>
      <c r="E8256" s="2" t="s">
        <v>40</v>
      </c>
      <c r="F8256" s="2" t="s">
        <v>588</v>
      </c>
      <c r="G8256">
        <v>4367.8999999999996</v>
      </c>
      <c r="H8256">
        <v>13</v>
      </c>
      <c r="I8256">
        <v>327.58999999999997</v>
      </c>
      <c r="J8256">
        <f t="shared" si="128"/>
        <v>2024</v>
      </c>
    </row>
    <row r="8257" spans="1:10" x14ac:dyDescent="0.25">
      <c r="A8257" s="1">
        <v>45527</v>
      </c>
      <c r="B8257" s="2" t="s">
        <v>1546</v>
      </c>
      <c r="C8257" s="2" t="s">
        <v>123</v>
      </c>
      <c r="D8257" s="2" t="s">
        <v>11</v>
      </c>
      <c r="E8257" s="2" t="s">
        <v>12</v>
      </c>
      <c r="F8257" s="2" t="s">
        <v>2546</v>
      </c>
      <c r="G8257">
        <v>49.57</v>
      </c>
      <c r="H8257">
        <v>2</v>
      </c>
      <c r="I8257">
        <v>15.49</v>
      </c>
      <c r="J8257">
        <f t="shared" si="128"/>
        <v>2024</v>
      </c>
    </row>
    <row r="8258" spans="1:10" x14ac:dyDescent="0.25">
      <c r="A8258" s="1">
        <v>45527</v>
      </c>
      <c r="B8258" s="2" t="s">
        <v>1546</v>
      </c>
      <c r="C8258" s="2" t="s">
        <v>123</v>
      </c>
      <c r="D8258" s="2" t="s">
        <v>11</v>
      </c>
      <c r="E8258" s="2" t="s">
        <v>92</v>
      </c>
      <c r="F8258" s="2" t="s">
        <v>2395</v>
      </c>
      <c r="G8258">
        <v>161.38</v>
      </c>
      <c r="H8258">
        <v>6</v>
      </c>
      <c r="I8258">
        <v>12.1</v>
      </c>
      <c r="J8258">
        <f t="shared" ref="J8258:J8315" si="129">YEAR(A:A)</f>
        <v>2024</v>
      </c>
    </row>
    <row r="8259" spans="1:10" x14ac:dyDescent="0.25">
      <c r="A8259" s="1">
        <v>45527</v>
      </c>
      <c r="B8259" s="2" t="s">
        <v>1546</v>
      </c>
      <c r="C8259" s="2" t="s">
        <v>123</v>
      </c>
      <c r="D8259" s="2" t="s">
        <v>34</v>
      </c>
      <c r="E8259" s="2" t="s">
        <v>47</v>
      </c>
      <c r="F8259" s="2" t="s">
        <v>616</v>
      </c>
      <c r="G8259">
        <v>2.78</v>
      </c>
      <c r="H8259">
        <v>2</v>
      </c>
      <c r="I8259">
        <v>0.42</v>
      </c>
      <c r="J8259">
        <f t="shared" si="129"/>
        <v>2024</v>
      </c>
    </row>
    <row r="8260" spans="1:10" x14ac:dyDescent="0.25">
      <c r="A8260" s="1">
        <v>45527</v>
      </c>
      <c r="B8260" s="2" t="s">
        <v>1546</v>
      </c>
      <c r="C8260" s="2" t="s">
        <v>123</v>
      </c>
      <c r="D8260" s="2" t="s">
        <v>11</v>
      </c>
      <c r="E8260" s="2" t="s">
        <v>12</v>
      </c>
      <c r="F8260" s="2" t="s">
        <v>1552</v>
      </c>
      <c r="G8260">
        <v>8.7200000000000006</v>
      </c>
      <c r="H8260">
        <v>5</v>
      </c>
      <c r="I8260">
        <v>2.94</v>
      </c>
      <c r="J8260">
        <f t="shared" si="129"/>
        <v>2024</v>
      </c>
    </row>
    <row r="8261" spans="1:10" x14ac:dyDescent="0.25">
      <c r="A8261" s="1">
        <v>45528</v>
      </c>
      <c r="B8261" s="2" t="s">
        <v>1935</v>
      </c>
      <c r="C8261" s="2" t="s">
        <v>149</v>
      </c>
      <c r="D8261" s="2" t="s">
        <v>11</v>
      </c>
      <c r="E8261" s="2" t="s">
        <v>20</v>
      </c>
      <c r="F8261" s="2" t="s">
        <v>800</v>
      </c>
      <c r="G8261">
        <v>24.67</v>
      </c>
      <c r="H8261">
        <v>4</v>
      </c>
      <c r="I8261">
        <v>7.71</v>
      </c>
      <c r="J8261">
        <f t="shared" si="129"/>
        <v>2024</v>
      </c>
    </row>
    <row r="8262" spans="1:10" x14ac:dyDescent="0.25">
      <c r="A8262" s="1">
        <v>45528</v>
      </c>
      <c r="B8262" s="2" t="s">
        <v>1935</v>
      </c>
      <c r="C8262" s="2" t="s">
        <v>149</v>
      </c>
      <c r="D8262" s="2" t="s">
        <v>11</v>
      </c>
      <c r="E8262" s="2" t="s">
        <v>20</v>
      </c>
      <c r="F8262" s="2" t="s">
        <v>1120</v>
      </c>
      <c r="G8262">
        <v>3.74</v>
      </c>
      <c r="H8262">
        <v>1</v>
      </c>
      <c r="I8262">
        <v>1.31</v>
      </c>
      <c r="J8262">
        <f t="shared" si="129"/>
        <v>2024</v>
      </c>
    </row>
    <row r="8263" spans="1:10" x14ac:dyDescent="0.25">
      <c r="A8263" s="1">
        <v>45528</v>
      </c>
      <c r="B8263" s="2" t="s">
        <v>1303</v>
      </c>
      <c r="C8263" s="2" t="s">
        <v>78</v>
      </c>
      <c r="D8263" s="2" t="s">
        <v>11</v>
      </c>
      <c r="E8263" s="2" t="s">
        <v>92</v>
      </c>
      <c r="F8263" s="2" t="s">
        <v>2560</v>
      </c>
      <c r="G8263">
        <v>646.27</v>
      </c>
      <c r="H8263">
        <v>8</v>
      </c>
      <c r="I8263">
        <v>64.63</v>
      </c>
      <c r="J8263">
        <f t="shared" si="129"/>
        <v>2024</v>
      </c>
    </row>
    <row r="8264" spans="1:10" x14ac:dyDescent="0.25">
      <c r="A8264" s="1">
        <v>45528</v>
      </c>
      <c r="B8264" s="2" t="s">
        <v>1303</v>
      </c>
      <c r="C8264" s="2" t="s">
        <v>78</v>
      </c>
      <c r="D8264" s="2" t="s">
        <v>11</v>
      </c>
      <c r="E8264" s="2" t="s">
        <v>12</v>
      </c>
      <c r="F8264" s="2" t="s">
        <v>327</v>
      </c>
      <c r="G8264">
        <v>10.37</v>
      </c>
      <c r="H8264">
        <v>2</v>
      </c>
      <c r="I8264">
        <v>3.76</v>
      </c>
      <c r="J8264">
        <f t="shared" si="129"/>
        <v>2024</v>
      </c>
    </row>
    <row r="8265" spans="1:10" x14ac:dyDescent="0.25">
      <c r="A8265" s="1">
        <v>45529</v>
      </c>
      <c r="B8265" s="2" t="s">
        <v>185</v>
      </c>
      <c r="C8265" s="2" t="s">
        <v>245</v>
      </c>
      <c r="D8265" s="2" t="s">
        <v>11</v>
      </c>
      <c r="E8265" s="2" t="s">
        <v>12</v>
      </c>
      <c r="F8265" s="2" t="s">
        <v>2333</v>
      </c>
      <c r="G8265">
        <v>192.16</v>
      </c>
      <c r="H8265">
        <v>5</v>
      </c>
      <c r="I8265">
        <v>67.260000000000005</v>
      </c>
      <c r="J8265">
        <f t="shared" si="129"/>
        <v>2024</v>
      </c>
    </row>
    <row r="8266" spans="1:10" x14ac:dyDescent="0.25">
      <c r="A8266" s="1">
        <v>45529</v>
      </c>
      <c r="B8266" s="2" t="s">
        <v>2447</v>
      </c>
      <c r="C8266" s="2" t="s">
        <v>120</v>
      </c>
      <c r="D8266" s="2" t="s">
        <v>11</v>
      </c>
      <c r="E8266" s="2" t="s">
        <v>24</v>
      </c>
      <c r="F8266" s="2" t="s">
        <v>226</v>
      </c>
      <c r="G8266">
        <v>9.73</v>
      </c>
      <c r="H8266">
        <v>2</v>
      </c>
      <c r="I8266">
        <v>1.7</v>
      </c>
      <c r="J8266">
        <f t="shared" si="129"/>
        <v>2024</v>
      </c>
    </row>
    <row r="8267" spans="1:10" x14ac:dyDescent="0.25">
      <c r="A8267" s="1">
        <v>45529</v>
      </c>
      <c r="B8267" s="2" t="s">
        <v>2447</v>
      </c>
      <c r="C8267" s="2" t="s">
        <v>120</v>
      </c>
      <c r="D8267" s="2" t="s">
        <v>11</v>
      </c>
      <c r="E8267" s="2" t="s">
        <v>12</v>
      </c>
      <c r="F8267" s="2" t="s">
        <v>1590</v>
      </c>
      <c r="G8267">
        <v>3.42</v>
      </c>
      <c r="H8267">
        <v>1</v>
      </c>
      <c r="I8267">
        <v>1.07</v>
      </c>
      <c r="J8267">
        <f t="shared" si="129"/>
        <v>2024</v>
      </c>
    </row>
    <row r="8268" spans="1:10" x14ac:dyDescent="0.25">
      <c r="A8268" s="1">
        <v>45529</v>
      </c>
      <c r="B8268" s="2" t="s">
        <v>1173</v>
      </c>
      <c r="C8268" s="2" t="s">
        <v>78</v>
      </c>
      <c r="D8268" s="2" t="s">
        <v>11</v>
      </c>
      <c r="E8268" s="2" t="s">
        <v>18</v>
      </c>
      <c r="F8268" s="2" t="s">
        <v>1522</v>
      </c>
      <c r="G8268">
        <v>25.7</v>
      </c>
      <c r="H8268">
        <v>2</v>
      </c>
      <c r="I8268">
        <v>1.93</v>
      </c>
      <c r="J8268">
        <f t="shared" si="129"/>
        <v>2024</v>
      </c>
    </row>
    <row r="8269" spans="1:10" x14ac:dyDescent="0.25">
      <c r="A8269" s="1">
        <v>45529</v>
      </c>
      <c r="B8269" s="2" t="s">
        <v>58</v>
      </c>
      <c r="C8269" s="2" t="s">
        <v>23</v>
      </c>
      <c r="D8269" s="2" t="s">
        <v>34</v>
      </c>
      <c r="E8269" s="2" t="s">
        <v>74</v>
      </c>
      <c r="F8269" s="2" t="s">
        <v>2484</v>
      </c>
      <c r="G8269">
        <v>130.97999999999999</v>
      </c>
      <c r="H8269">
        <v>2</v>
      </c>
      <c r="I8269">
        <v>-89.07</v>
      </c>
      <c r="J8269">
        <f t="shared" si="129"/>
        <v>2024</v>
      </c>
    </row>
    <row r="8270" spans="1:10" x14ac:dyDescent="0.25">
      <c r="A8270" s="1">
        <v>45530</v>
      </c>
      <c r="B8270" s="2" t="s">
        <v>1672</v>
      </c>
      <c r="C8270" s="2" t="s">
        <v>30</v>
      </c>
      <c r="D8270" s="2" t="s">
        <v>39</v>
      </c>
      <c r="E8270" s="2" t="s">
        <v>52</v>
      </c>
      <c r="F8270" s="2" t="s">
        <v>867</v>
      </c>
      <c r="G8270">
        <v>71.98</v>
      </c>
      <c r="H8270">
        <v>2</v>
      </c>
      <c r="I8270">
        <v>15.12</v>
      </c>
      <c r="J8270">
        <f t="shared" si="129"/>
        <v>2024</v>
      </c>
    </row>
    <row r="8271" spans="1:10" x14ac:dyDescent="0.25">
      <c r="A8271" s="1">
        <v>45530</v>
      </c>
      <c r="B8271" s="2" t="s">
        <v>9</v>
      </c>
      <c r="C8271" s="2" t="s">
        <v>15</v>
      </c>
      <c r="D8271" s="2" t="s">
        <v>34</v>
      </c>
      <c r="E8271" s="2" t="s">
        <v>47</v>
      </c>
      <c r="F8271" s="2" t="s">
        <v>1311</v>
      </c>
      <c r="G8271">
        <v>64.959999999999994</v>
      </c>
      <c r="H8271">
        <v>5</v>
      </c>
      <c r="I8271">
        <v>-43.85</v>
      </c>
      <c r="J8271">
        <f t="shared" si="129"/>
        <v>2024</v>
      </c>
    </row>
    <row r="8272" spans="1:10" x14ac:dyDescent="0.25">
      <c r="A8272" s="1">
        <v>45530</v>
      </c>
      <c r="B8272" s="2" t="s">
        <v>2013</v>
      </c>
      <c r="C8272" s="2" t="s">
        <v>110</v>
      </c>
      <c r="D8272" s="2" t="s">
        <v>11</v>
      </c>
      <c r="E8272" s="2" t="s">
        <v>18</v>
      </c>
      <c r="F8272" s="2" t="s">
        <v>2020</v>
      </c>
      <c r="G8272">
        <v>53.72</v>
      </c>
      <c r="H8272">
        <v>4</v>
      </c>
      <c r="I8272">
        <v>13.97</v>
      </c>
      <c r="J8272">
        <f t="shared" si="129"/>
        <v>2024</v>
      </c>
    </row>
    <row r="8273" spans="1:10" x14ac:dyDescent="0.25">
      <c r="A8273" s="1">
        <v>45531</v>
      </c>
      <c r="B8273" s="2" t="s">
        <v>1424</v>
      </c>
      <c r="C8273" s="2" t="s">
        <v>434</v>
      </c>
      <c r="D8273" s="2" t="s">
        <v>34</v>
      </c>
      <c r="E8273" s="2" t="s">
        <v>145</v>
      </c>
      <c r="F8273" s="2" t="s">
        <v>2452</v>
      </c>
      <c r="G8273">
        <v>1488.42</v>
      </c>
      <c r="H8273">
        <v>7</v>
      </c>
      <c r="I8273">
        <v>-297.68</v>
      </c>
      <c r="J8273">
        <f t="shared" si="129"/>
        <v>2024</v>
      </c>
    </row>
    <row r="8274" spans="1:10" x14ac:dyDescent="0.25">
      <c r="A8274" s="1">
        <v>45531</v>
      </c>
      <c r="B8274" s="2" t="s">
        <v>1209</v>
      </c>
      <c r="C8274" s="2" t="s">
        <v>149</v>
      </c>
      <c r="D8274" s="2" t="s">
        <v>11</v>
      </c>
      <c r="E8274" s="2" t="s">
        <v>18</v>
      </c>
      <c r="F8274" s="2" t="s">
        <v>1453</v>
      </c>
      <c r="G8274">
        <v>63.84</v>
      </c>
      <c r="H8274">
        <v>8</v>
      </c>
      <c r="I8274">
        <v>16.600000000000001</v>
      </c>
      <c r="J8274">
        <f t="shared" si="129"/>
        <v>2024</v>
      </c>
    </row>
    <row r="8275" spans="1:10" x14ac:dyDescent="0.25">
      <c r="A8275" s="1">
        <v>45531</v>
      </c>
      <c r="B8275" s="2" t="s">
        <v>1209</v>
      </c>
      <c r="C8275" s="2" t="s">
        <v>149</v>
      </c>
      <c r="D8275" s="2" t="s">
        <v>39</v>
      </c>
      <c r="E8275" s="2" t="s">
        <v>40</v>
      </c>
      <c r="F8275" s="2" t="s">
        <v>1187</v>
      </c>
      <c r="G8275">
        <v>347.97</v>
      </c>
      <c r="H8275">
        <v>3</v>
      </c>
      <c r="I8275">
        <v>100.91</v>
      </c>
      <c r="J8275">
        <f t="shared" si="129"/>
        <v>2024</v>
      </c>
    </row>
    <row r="8276" spans="1:10" x14ac:dyDescent="0.25">
      <c r="A8276" s="1">
        <v>45531</v>
      </c>
      <c r="B8276" s="2" t="s">
        <v>1209</v>
      </c>
      <c r="C8276" s="2" t="s">
        <v>149</v>
      </c>
      <c r="D8276" s="2" t="s">
        <v>11</v>
      </c>
      <c r="E8276" s="2" t="s">
        <v>20</v>
      </c>
      <c r="F8276" s="2" t="s">
        <v>800</v>
      </c>
      <c r="G8276">
        <v>37.01</v>
      </c>
      <c r="H8276">
        <v>6</v>
      </c>
      <c r="I8276">
        <v>11.57</v>
      </c>
      <c r="J8276">
        <f t="shared" si="129"/>
        <v>2024</v>
      </c>
    </row>
    <row r="8277" spans="1:10" x14ac:dyDescent="0.25">
      <c r="A8277" s="1">
        <v>45531</v>
      </c>
      <c r="B8277" s="2" t="s">
        <v>509</v>
      </c>
      <c r="C8277" s="2" t="s">
        <v>10</v>
      </c>
      <c r="D8277" s="2" t="s">
        <v>11</v>
      </c>
      <c r="E8277" s="2" t="s">
        <v>24</v>
      </c>
      <c r="F8277" s="2" t="s">
        <v>384</v>
      </c>
      <c r="G8277">
        <v>5.95</v>
      </c>
      <c r="H8277">
        <v>1</v>
      </c>
      <c r="I8277">
        <v>0.37</v>
      </c>
      <c r="J8277">
        <f t="shared" si="129"/>
        <v>2024</v>
      </c>
    </row>
    <row r="8278" spans="1:10" x14ac:dyDescent="0.25">
      <c r="A8278" s="1">
        <v>45531</v>
      </c>
      <c r="B8278" s="2" t="s">
        <v>1249</v>
      </c>
      <c r="C8278" s="2" t="s">
        <v>123</v>
      </c>
      <c r="D8278" s="2" t="s">
        <v>11</v>
      </c>
      <c r="E8278" s="2" t="s">
        <v>63</v>
      </c>
      <c r="F8278" s="2" t="s">
        <v>1427</v>
      </c>
      <c r="G8278">
        <v>2.9</v>
      </c>
      <c r="H8278">
        <v>1</v>
      </c>
      <c r="I8278">
        <v>0.98</v>
      </c>
      <c r="J8278">
        <f t="shared" si="129"/>
        <v>2024</v>
      </c>
    </row>
    <row r="8279" spans="1:10" x14ac:dyDescent="0.25">
      <c r="A8279" s="1">
        <v>45531</v>
      </c>
      <c r="B8279" s="2" t="s">
        <v>2265</v>
      </c>
      <c r="C8279" s="2" t="s">
        <v>27</v>
      </c>
      <c r="D8279" s="2" t="s">
        <v>34</v>
      </c>
      <c r="E8279" s="2" t="s">
        <v>47</v>
      </c>
      <c r="F8279" s="2" t="s">
        <v>2036</v>
      </c>
      <c r="G8279">
        <v>198.46</v>
      </c>
      <c r="H8279">
        <v>2</v>
      </c>
      <c r="I8279">
        <v>99.23</v>
      </c>
      <c r="J8279">
        <f t="shared" si="129"/>
        <v>2024</v>
      </c>
    </row>
    <row r="8280" spans="1:10" x14ac:dyDescent="0.25">
      <c r="A8280" s="1">
        <v>45531</v>
      </c>
      <c r="B8280" s="2" t="s">
        <v>2265</v>
      </c>
      <c r="C8280" s="2" t="s">
        <v>27</v>
      </c>
      <c r="D8280" s="2" t="s">
        <v>11</v>
      </c>
      <c r="E8280" s="2" t="s">
        <v>92</v>
      </c>
      <c r="F8280" s="2" t="s">
        <v>1640</v>
      </c>
      <c r="G8280">
        <v>321.92</v>
      </c>
      <c r="H8280">
        <v>4</v>
      </c>
      <c r="I8280">
        <v>96.58</v>
      </c>
      <c r="J8280">
        <f t="shared" si="129"/>
        <v>2024</v>
      </c>
    </row>
    <row r="8281" spans="1:10" x14ac:dyDescent="0.25">
      <c r="A8281" s="1">
        <v>45531</v>
      </c>
      <c r="B8281" s="2" t="s">
        <v>2265</v>
      </c>
      <c r="C8281" s="2" t="s">
        <v>27</v>
      </c>
      <c r="D8281" s="2" t="s">
        <v>39</v>
      </c>
      <c r="E8281" s="2" t="s">
        <v>603</v>
      </c>
      <c r="F8281" s="2" t="s">
        <v>1089</v>
      </c>
      <c r="G8281">
        <v>879.98</v>
      </c>
      <c r="H8281">
        <v>2</v>
      </c>
      <c r="I8281">
        <v>329.99</v>
      </c>
      <c r="J8281">
        <f t="shared" si="129"/>
        <v>2024</v>
      </c>
    </row>
    <row r="8282" spans="1:10" x14ac:dyDescent="0.25">
      <c r="A8282" s="1">
        <v>45531</v>
      </c>
      <c r="B8282" s="2" t="s">
        <v>2265</v>
      </c>
      <c r="C8282" s="2" t="s">
        <v>27</v>
      </c>
      <c r="D8282" s="2" t="s">
        <v>11</v>
      </c>
      <c r="E8282" s="2" t="s">
        <v>200</v>
      </c>
      <c r="F8282" s="2" t="s">
        <v>2593</v>
      </c>
      <c r="G8282">
        <v>28.4</v>
      </c>
      <c r="H8282">
        <v>5</v>
      </c>
      <c r="I8282">
        <v>8.24</v>
      </c>
      <c r="J8282">
        <f t="shared" si="129"/>
        <v>2024</v>
      </c>
    </row>
    <row r="8283" spans="1:10" x14ac:dyDescent="0.25">
      <c r="A8283" s="1">
        <v>45531</v>
      </c>
      <c r="B8283" s="2" t="s">
        <v>2265</v>
      </c>
      <c r="C8283" s="2" t="s">
        <v>27</v>
      </c>
      <c r="D8283" s="2" t="s">
        <v>34</v>
      </c>
      <c r="E8283" s="2" t="s">
        <v>35</v>
      </c>
      <c r="F8283" s="2" t="s">
        <v>574</v>
      </c>
      <c r="G8283">
        <v>230.28</v>
      </c>
      <c r="H8283">
        <v>3</v>
      </c>
      <c r="I8283">
        <v>23.03</v>
      </c>
      <c r="J8283">
        <f t="shared" si="129"/>
        <v>2024</v>
      </c>
    </row>
    <row r="8284" spans="1:10" x14ac:dyDescent="0.25">
      <c r="A8284" s="1">
        <v>45531</v>
      </c>
      <c r="B8284" s="2" t="s">
        <v>2265</v>
      </c>
      <c r="C8284" s="2" t="s">
        <v>27</v>
      </c>
      <c r="D8284" s="2" t="s">
        <v>11</v>
      </c>
      <c r="E8284" s="2" t="s">
        <v>12</v>
      </c>
      <c r="F8284" s="2" t="s">
        <v>1054</v>
      </c>
      <c r="G8284">
        <v>116.28</v>
      </c>
      <c r="H8284">
        <v>3</v>
      </c>
      <c r="I8284">
        <v>56.98</v>
      </c>
      <c r="J8284">
        <f t="shared" si="129"/>
        <v>2024</v>
      </c>
    </row>
    <row r="8285" spans="1:10" x14ac:dyDescent="0.25">
      <c r="A8285" s="1">
        <v>45531</v>
      </c>
      <c r="B8285" s="2" t="s">
        <v>2265</v>
      </c>
      <c r="C8285" s="2" t="s">
        <v>27</v>
      </c>
      <c r="D8285" s="2" t="s">
        <v>11</v>
      </c>
      <c r="E8285" s="2" t="s">
        <v>20</v>
      </c>
      <c r="F8285" s="2" t="s">
        <v>1777</v>
      </c>
      <c r="G8285">
        <v>841.57</v>
      </c>
      <c r="H8285">
        <v>2</v>
      </c>
      <c r="I8285">
        <v>294.55</v>
      </c>
      <c r="J8285">
        <f t="shared" si="129"/>
        <v>2024</v>
      </c>
    </row>
    <row r="8286" spans="1:10" x14ac:dyDescent="0.25">
      <c r="A8286" s="1">
        <v>45531</v>
      </c>
      <c r="B8286" s="2" t="s">
        <v>2265</v>
      </c>
      <c r="C8286" s="2" t="s">
        <v>27</v>
      </c>
      <c r="D8286" s="2" t="s">
        <v>11</v>
      </c>
      <c r="E8286" s="2" t="s">
        <v>18</v>
      </c>
      <c r="F8286" s="2" t="s">
        <v>257</v>
      </c>
      <c r="G8286">
        <v>354.9</v>
      </c>
      <c r="H8286">
        <v>5</v>
      </c>
      <c r="I8286">
        <v>17.75</v>
      </c>
      <c r="J8286">
        <f t="shared" si="129"/>
        <v>2024</v>
      </c>
    </row>
    <row r="8287" spans="1:10" x14ac:dyDescent="0.25">
      <c r="A8287" s="1">
        <v>45531</v>
      </c>
      <c r="B8287" s="2" t="s">
        <v>1941</v>
      </c>
      <c r="C8287" s="2" t="s">
        <v>120</v>
      </c>
      <c r="D8287" s="2" t="s">
        <v>11</v>
      </c>
      <c r="E8287" s="2" t="s">
        <v>12</v>
      </c>
      <c r="F8287" s="2" t="s">
        <v>1365</v>
      </c>
      <c r="G8287">
        <v>5.18</v>
      </c>
      <c r="H8287">
        <v>1</v>
      </c>
      <c r="I8287">
        <v>1.81</v>
      </c>
      <c r="J8287">
        <f t="shared" si="129"/>
        <v>2024</v>
      </c>
    </row>
    <row r="8288" spans="1:10" x14ac:dyDescent="0.25">
      <c r="A8288" s="1">
        <v>45531</v>
      </c>
      <c r="B8288" s="2" t="s">
        <v>195</v>
      </c>
      <c r="C8288" s="2" t="s">
        <v>123</v>
      </c>
      <c r="D8288" s="2" t="s">
        <v>11</v>
      </c>
      <c r="E8288" s="2" t="s">
        <v>92</v>
      </c>
      <c r="F8288" s="2" t="s">
        <v>1923</v>
      </c>
      <c r="G8288">
        <v>14.34</v>
      </c>
      <c r="H8288">
        <v>4</v>
      </c>
      <c r="I8288">
        <v>0.9</v>
      </c>
      <c r="J8288">
        <f t="shared" si="129"/>
        <v>2024</v>
      </c>
    </row>
    <row r="8289" spans="1:10" x14ac:dyDescent="0.25">
      <c r="A8289" s="1">
        <v>45531</v>
      </c>
      <c r="B8289" s="2" t="s">
        <v>1974</v>
      </c>
      <c r="C8289" s="2" t="s">
        <v>23</v>
      </c>
      <c r="D8289" s="2" t="s">
        <v>11</v>
      </c>
      <c r="E8289" s="2" t="s">
        <v>12</v>
      </c>
      <c r="F8289" s="2" t="s">
        <v>1857</v>
      </c>
      <c r="G8289">
        <v>12.67</v>
      </c>
      <c r="H8289">
        <v>3</v>
      </c>
      <c r="I8289">
        <v>3.96</v>
      </c>
      <c r="J8289">
        <f t="shared" si="129"/>
        <v>2024</v>
      </c>
    </row>
    <row r="8290" spans="1:10" x14ac:dyDescent="0.25">
      <c r="A8290" s="1">
        <v>45531</v>
      </c>
      <c r="B8290" s="2" t="s">
        <v>1974</v>
      </c>
      <c r="C8290" s="2" t="s">
        <v>23</v>
      </c>
      <c r="D8290" s="2" t="s">
        <v>39</v>
      </c>
      <c r="E8290" s="2" t="s">
        <v>52</v>
      </c>
      <c r="F8290" s="2" t="s">
        <v>502</v>
      </c>
      <c r="G8290">
        <v>1119.8900000000001</v>
      </c>
      <c r="H8290">
        <v>14</v>
      </c>
      <c r="I8290">
        <v>209.98</v>
      </c>
      <c r="J8290">
        <f t="shared" si="129"/>
        <v>2024</v>
      </c>
    </row>
    <row r="8291" spans="1:10" x14ac:dyDescent="0.25">
      <c r="A8291" s="1">
        <v>45531</v>
      </c>
      <c r="B8291" s="2" t="s">
        <v>1828</v>
      </c>
      <c r="C8291" s="2" t="s">
        <v>95</v>
      </c>
      <c r="D8291" s="2" t="s">
        <v>34</v>
      </c>
      <c r="E8291" s="2" t="s">
        <v>47</v>
      </c>
      <c r="F8291" s="2" t="s">
        <v>2015</v>
      </c>
      <c r="G8291">
        <v>120.58</v>
      </c>
      <c r="H8291">
        <v>8</v>
      </c>
      <c r="I8291">
        <v>33.159999999999997</v>
      </c>
      <c r="J8291">
        <f t="shared" si="129"/>
        <v>2024</v>
      </c>
    </row>
    <row r="8292" spans="1:10" x14ac:dyDescent="0.25">
      <c r="A8292" s="1">
        <v>45532</v>
      </c>
      <c r="B8292" s="2" t="s">
        <v>239</v>
      </c>
      <c r="C8292" s="2" t="s">
        <v>164</v>
      </c>
      <c r="D8292" s="2" t="s">
        <v>39</v>
      </c>
      <c r="E8292" s="2" t="s">
        <v>40</v>
      </c>
      <c r="F8292" s="2" t="s">
        <v>1893</v>
      </c>
      <c r="G8292">
        <v>35.17</v>
      </c>
      <c r="H8292">
        <v>4</v>
      </c>
      <c r="I8292">
        <v>11.43</v>
      </c>
      <c r="J8292">
        <f t="shared" si="129"/>
        <v>2024</v>
      </c>
    </row>
    <row r="8293" spans="1:10" x14ac:dyDescent="0.25">
      <c r="A8293" s="1">
        <v>45532</v>
      </c>
      <c r="B8293" s="2" t="s">
        <v>239</v>
      </c>
      <c r="C8293" s="2" t="s">
        <v>164</v>
      </c>
      <c r="D8293" s="2" t="s">
        <v>34</v>
      </c>
      <c r="E8293" s="2" t="s">
        <v>145</v>
      </c>
      <c r="F8293" s="2" t="s">
        <v>1501</v>
      </c>
      <c r="G8293">
        <v>1137.75</v>
      </c>
      <c r="H8293">
        <v>5</v>
      </c>
      <c r="I8293">
        <v>250.31</v>
      </c>
      <c r="J8293">
        <f t="shared" si="129"/>
        <v>2024</v>
      </c>
    </row>
    <row r="8294" spans="1:10" x14ac:dyDescent="0.25">
      <c r="A8294" s="1">
        <v>45532</v>
      </c>
      <c r="B8294" s="2" t="s">
        <v>239</v>
      </c>
      <c r="C8294" s="2" t="s">
        <v>164</v>
      </c>
      <c r="D8294" s="2" t="s">
        <v>11</v>
      </c>
      <c r="E8294" s="2" t="s">
        <v>20</v>
      </c>
      <c r="F8294" s="2" t="s">
        <v>765</v>
      </c>
      <c r="G8294">
        <v>99.68</v>
      </c>
      <c r="H8294">
        <v>5</v>
      </c>
      <c r="I8294">
        <v>32.4</v>
      </c>
      <c r="J8294">
        <f t="shared" si="129"/>
        <v>2024</v>
      </c>
    </row>
    <row r="8295" spans="1:10" x14ac:dyDescent="0.25">
      <c r="A8295" s="1">
        <v>45532</v>
      </c>
      <c r="B8295" s="2" t="s">
        <v>239</v>
      </c>
      <c r="C8295" s="2" t="s">
        <v>164</v>
      </c>
      <c r="D8295" s="2" t="s">
        <v>11</v>
      </c>
      <c r="E8295" s="2" t="s">
        <v>24</v>
      </c>
      <c r="F8295" s="2" t="s">
        <v>1949</v>
      </c>
      <c r="G8295">
        <v>5.56</v>
      </c>
      <c r="H8295">
        <v>2</v>
      </c>
      <c r="I8295">
        <v>1.45</v>
      </c>
      <c r="J8295">
        <f t="shared" si="129"/>
        <v>2024</v>
      </c>
    </row>
    <row r="8296" spans="1:10" x14ac:dyDescent="0.25">
      <c r="A8296" s="1">
        <v>45532</v>
      </c>
      <c r="B8296" s="2" t="s">
        <v>1799</v>
      </c>
      <c r="C8296" s="2" t="s">
        <v>15</v>
      </c>
      <c r="D8296" s="2" t="s">
        <v>11</v>
      </c>
      <c r="E8296" s="2" t="s">
        <v>12</v>
      </c>
      <c r="F8296" s="2" t="s">
        <v>1591</v>
      </c>
      <c r="G8296">
        <v>25.34</v>
      </c>
      <c r="H8296">
        <v>6</v>
      </c>
      <c r="I8296">
        <v>7.92</v>
      </c>
      <c r="J8296">
        <f t="shared" si="129"/>
        <v>2024</v>
      </c>
    </row>
    <row r="8297" spans="1:10" x14ac:dyDescent="0.25">
      <c r="A8297" s="1">
        <v>45532</v>
      </c>
      <c r="B8297" s="2" t="s">
        <v>1799</v>
      </c>
      <c r="C8297" s="2" t="s">
        <v>15</v>
      </c>
      <c r="D8297" s="2" t="s">
        <v>11</v>
      </c>
      <c r="E8297" s="2" t="s">
        <v>12</v>
      </c>
      <c r="F8297" s="2" t="s">
        <v>2566</v>
      </c>
      <c r="G8297">
        <v>26.72</v>
      </c>
      <c r="H8297">
        <v>5</v>
      </c>
      <c r="I8297">
        <v>9.35</v>
      </c>
      <c r="J8297">
        <f t="shared" si="129"/>
        <v>2024</v>
      </c>
    </row>
    <row r="8298" spans="1:10" x14ac:dyDescent="0.25">
      <c r="A8298" s="1">
        <v>45532</v>
      </c>
      <c r="B8298" s="2" t="s">
        <v>1099</v>
      </c>
      <c r="C8298" s="2" t="s">
        <v>157</v>
      </c>
      <c r="D8298" s="2" t="s">
        <v>11</v>
      </c>
      <c r="E8298" s="2" t="s">
        <v>200</v>
      </c>
      <c r="F8298" s="2" t="s">
        <v>1578</v>
      </c>
      <c r="G8298">
        <v>21.81</v>
      </c>
      <c r="H8298">
        <v>3</v>
      </c>
      <c r="I8298">
        <v>5.89</v>
      </c>
      <c r="J8298">
        <f t="shared" si="129"/>
        <v>2024</v>
      </c>
    </row>
    <row r="8299" spans="1:10" x14ac:dyDescent="0.25">
      <c r="A8299" s="1">
        <v>45532</v>
      </c>
      <c r="B8299" s="2" t="s">
        <v>1099</v>
      </c>
      <c r="C8299" s="2" t="s">
        <v>157</v>
      </c>
      <c r="D8299" s="2" t="s">
        <v>11</v>
      </c>
      <c r="E8299" s="2" t="s">
        <v>92</v>
      </c>
      <c r="F8299" s="2" t="s">
        <v>1983</v>
      </c>
      <c r="G8299">
        <v>91.6</v>
      </c>
      <c r="H8299">
        <v>5</v>
      </c>
      <c r="I8299">
        <v>26.56</v>
      </c>
      <c r="J8299">
        <f t="shared" si="129"/>
        <v>2024</v>
      </c>
    </row>
    <row r="8300" spans="1:10" x14ac:dyDescent="0.25">
      <c r="A8300" s="1">
        <v>45533</v>
      </c>
      <c r="B8300" s="2" t="s">
        <v>1744</v>
      </c>
      <c r="C8300" s="2" t="s">
        <v>15</v>
      </c>
      <c r="D8300" s="2" t="s">
        <v>11</v>
      </c>
      <c r="E8300" s="2" t="s">
        <v>16</v>
      </c>
      <c r="F8300" s="2" t="s">
        <v>364</v>
      </c>
      <c r="G8300">
        <v>47.36</v>
      </c>
      <c r="H8300">
        <v>4</v>
      </c>
      <c r="I8300">
        <v>17.760000000000002</v>
      </c>
      <c r="J8300">
        <f t="shared" si="129"/>
        <v>2024</v>
      </c>
    </row>
    <row r="8301" spans="1:10" x14ac:dyDescent="0.25">
      <c r="A8301" s="1">
        <v>45533</v>
      </c>
      <c r="B8301" s="2" t="s">
        <v>1744</v>
      </c>
      <c r="C8301" s="2" t="s">
        <v>15</v>
      </c>
      <c r="D8301" s="2" t="s">
        <v>11</v>
      </c>
      <c r="E8301" s="2" t="s">
        <v>18</v>
      </c>
      <c r="F8301" s="2" t="s">
        <v>1847</v>
      </c>
      <c r="G8301">
        <v>27.44</v>
      </c>
      <c r="H8301">
        <v>2</v>
      </c>
      <c r="I8301">
        <v>2.4</v>
      </c>
      <c r="J8301">
        <f t="shared" si="129"/>
        <v>2024</v>
      </c>
    </row>
    <row r="8302" spans="1:10" x14ac:dyDescent="0.25">
      <c r="A8302" s="1">
        <v>45533</v>
      </c>
      <c r="B8302" s="2" t="s">
        <v>1744</v>
      </c>
      <c r="C8302" s="2" t="s">
        <v>15</v>
      </c>
      <c r="D8302" s="2" t="s">
        <v>11</v>
      </c>
      <c r="E8302" s="2" t="s">
        <v>20</v>
      </c>
      <c r="F8302" s="2" t="s">
        <v>205</v>
      </c>
      <c r="G8302">
        <v>3.24</v>
      </c>
      <c r="H8302">
        <v>9</v>
      </c>
      <c r="I8302">
        <v>-5.18</v>
      </c>
      <c r="J8302">
        <f t="shared" si="129"/>
        <v>2024</v>
      </c>
    </row>
    <row r="8303" spans="1:10" x14ac:dyDescent="0.25">
      <c r="A8303" s="1">
        <v>45533</v>
      </c>
      <c r="B8303" s="2" t="s">
        <v>1734</v>
      </c>
      <c r="C8303" s="2" t="s">
        <v>23</v>
      </c>
      <c r="D8303" s="2" t="s">
        <v>11</v>
      </c>
      <c r="E8303" s="2" t="s">
        <v>24</v>
      </c>
      <c r="F8303" s="2" t="s">
        <v>2256</v>
      </c>
      <c r="G8303">
        <v>9.41</v>
      </c>
      <c r="H8303">
        <v>7</v>
      </c>
      <c r="I8303">
        <v>0.71</v>
      </c>
      <c r="J8303">
        <f t="shared" si="129"/>
        <v>2024</v>
      </c>
    </row>
    <row r="8304" spans="1:10" x14ac:dyDescent="0.25">
      <c r="A8304" s="1">
        <v>45533</v>
      </c>
      <c r="B8304" s="2" t="s">
        <v>1907</v>
      </c>
      <c r="C8304" s="2" t="s">
        <v>27</v>
      </c>
      <c r="D8304" s="2" t="s">
        <v>34</v>
      </c>
      <c r="E8304" s="2" t="s">
        <v>47</v>
      </c>
      <c r="F8304" s="2" t="s">
        <v>2431</v>
      </c>
      <c r="G8304">
        <v>148.02000000000001</v>
      </c>
      <c r="H8304">
        <v>3</v>
      </c>
      <c r="I8304">
        <v>41.45</v>
      </c>
      <c r="J8304">
        <f t="shared" si="129"/>
        <v>2024</v>
      </c>
    </row>
    <row r="8305" spans="1:10" x14ac:dyDescent="0.25">
      <c r="A8305" s="1">
        <v>45535</v>
      </c>
      <c r="B8305" s="2" t="s">
        <v>1487</v>
      </c>
      <c r="C8305" s="2" t="s">
        <v>95</v>
      </c>
      <c r="D8305" s="2" t="s">
        <v>11</v>
      </c>
      <c r="E8305" s="2" t="s">
        <v>18</v>
      </c>
      <c r="F8305" s="2" t="s">
        <v>2020</v>
      </c>
      <c r="G8305">
        <v>10.74</v>
      </c>
      <c r="H8305">
        <v>1</v>
      </c>
      <c r="I8305">
        <v>0.81</v>
      </c>
      <c r="J8305">
        <f t="shared" si="129"/>
        <v>2024</v>
      </c>
    </row>
    <row r="8306" spans="1:10" x14ac:dyDescent="0.25">
      <c r="A8306" s="1">
        <v>45535</v>
      </c>
      <c r="B8306" s="2" t="s">
        <v>1487</v>
      </c>
      <c r="C8306" s="2" t="s">
        <v>95</v>
      </c>
      <c r="D8306" s="2" t="s">
        <v>11</v>
      </c>
      <c r="E8306" s="2" t="s">
        <v>43</v>
      </c>
      <c r="F8306" s="2" t="s">
        <v>1561</v>
      </c>
      <c r="G8306">
        <v>8.3800000000000008</v>
      </c>
      <c r="H8306">
        <v>3</v>
      </c>
      <c r="I8306">
        <v>2.72</v>
      </c>
      <c r="J8306">
        <f t="shared" si="129"/>
        <v>2024</v>
      </c>
    </row>
    <row r="8307" spans="1:10" x14ac:dyDescent="0.25">
      <c r="A8307" s="1">
        <v>45535</v>
      </c>
      <c r="B8307" s="2" t="s">
        <v>1751</v>
      </c>
      <c r="C8307" s="2" t="s">
        <v>245</v>
      </c>
      <c r="D8307" s="2" t="s">
        <v>11</v>
      </c>
      <c r="E8307" s="2" t="s">
        <v>12</v>
      </c>
      <c r="F8307" s="2" t="s">
        <v>491</v>
      </c>
      <c r="G8307">
        <v>229.54</v>
      </c>
      <c r="H8307">
        <v>7</v>
      </c>
      <c r="I8307">
        <v>83.21</v>
      </c>
      <c r="J8307">
        <f t="shared" si="129"/>
        <v>2024</v>
      </c>
    </row>
    <row r="8308" spans="1:10" x14ac:dyDescent="0.25">
      <c r="A8308" s="1">
        <v>45535</v>
      </c>
      <c r="B8308" s="2" t="s">
        <v>244</v>
      </c>
      <c r="C8308" s="2" t="s">
        <v>129</v>
      </c>
      <c r="D8308" s="2" t="s">
        <v>11</v>
      </c>
      <c r="E8308" s="2" t="s">
        <v>92</v>
      </c>
      <c r="F8308" s="2" t="s">
        <v>2067</v>
      </c>
      <c r="G8308">
        <v>638.73</v>
      </c>
      <c r="H8308">
        <v>9</v>
      </c>
      <c r="I8308">
        <v>166.07</v>
      </c>
      <c r="J8308">
        <f t="shared" si="129"/>
        <v>2024</v>
      </c>
    </row>
    <row r="8309" spans="1:10" x14ac:dyDescent="0.25">
      <c r="A8309" s="1">
        <v>45535</v>
      </c>
      <c r="B8309" s="2" t="s">
        <v>951</v>
      </c>
      <c r="C8309" s="2" t="s">
        <v>27</v>
      </c>
      <c r="D8309" s="2" t="s">
        <v>11</v>
      </c>
      <c r="E8309" s="2" t="s">
        <v>20</v>
      </c>
      <c r="F8309" s="2" t="s">
        <v>1291</v>
      </c>
      <c r="G8309">
        <v>6.67</v>
      </c>
      <c r="H8309">
        <v>3</v>
      </c>
      <c r="I8309">
        <v>2.17</v>
      </c>
      <c r="J8309">
        <f t="shared" si="129"/>
        <v>2024</v>
      </c>
    </row>
    <row r="8310" spans="1:10" x14ac:dyDescent="0.25">
      <c r="A8310" s="1">
        <v>45535</v>
      </c>
      <c r="B8310" s="2" t="s">
        <v>951</v>
      </c>
      <c r="C8310" s="2" t="s">
        <v>27</v>
      </c>
      <c r="D8310" s="2" t="s">
        <v>39</v>
      </c>
      <c r="E8310" s="2" t="s">
        <v>40</v>
      </c>
      <c r="F8310" s="2" t="s">
        <v>2312</v>
      </c>
      <c r="G8310">
        <v>689.41</v>
      </c>
      <c r="H8310">
        <v>4</v>
      </c>
      <c r="I8310">
        <v>77.56</v>
      </c>
      <c r="J8310">
        <f t="shared" si="129"/>
        <v>2024</v>
      </c>
    </row>
    <row r="8311" spans="1:10" x14ac:dyDescent="0.25">
      <c r="A8311" s="1">
        <v>45535</v>
      </c>
      <c r="B8311" s="2" t="s">
        <v>1574</v>
      </c>
      <c r="C8311" s="2" t="s">
        <v>62</v>
      </c>
      <c r="D8311" s="2" t="s">
        <v>39</v>
      </c>
      <c r="E8311" s="2" t="s">
        <v>52</v>
      </c>
      <c r="F8311" s="2" t="s">
        <v>1787</v>
      </c>
      <c r="G8311">
        <v>659.9</v>
      </c>
      <c r="H8311">
        <v>2</v>
      </c>
      <c r="I8311">
        <v>217.77</v>
      </c>
      <c r="J8311">
        <f t="shared" si="129"/>
        <v>2024</v>
      </c>
    </row>
    <row r="8312" spans="1:10" x14ac:dyDescent="0.25">
      <c r="A8312" s="1">
        <v>45535</v>
      </c>
      <c r="B8312" s="2" t="s">
        <v>1963</v>
      </c>
      <c r="C8312" s="2" t="s">
        <v>164</v>
      </c>
      <c r="D8312" s="2" t="s">
        <v>34</v>
      </c>
      <c r="E8312" s="2" t="s">
        <v>35</v>
      </c>
      <c r="F8312" s="2" t="s">
        <v>106</v>
      </c>
      <c r="G8312">
        <v>569.57000000000005</v>
      </c>
      <c r="H8312">
        <v>2</v>
      </c>
      <c r="I8312">
        <v>7.12</v>
      </c>
      <c r="J8312">
        <f t="shared" si="129"/>
        <v>2024</v>
      </c>
    </row>
    <row r="8313" spans="1:10" x14ac:dyDescent="0.25">
      <c r="A8313" s="1">
        <v>45535</v>
      </c>
      <c r="B8313" s="2" t="s">
        <v>1963</v>
      </c>
      <c r="C8313" s="2" t="s">
        <v>164</v>
      </c>
      <c r="D8313" s="2" t="s">
        <v>11</v>
      </c>
      <c r="E8313" s="2" t="s">
        <v>18</v>
      </c>
      <c r="F8313" s="2" t="s">
        <v>1456</v>
      </c>
      <c r="G8313">
        <v>149.72999999999999</v>
      </c>
      <c r="H8313">
        <v>7</v>
      </c>
      <c r="I8313">
        <v>43.42</v>
      </c>
      <c r="J8313">
        <f t="shared" si="129"/>
        <v>2024</v>
      </c>
    </row>
    <row r="8314" spans="1:10" x14ac:dyDescent="0.25">
      <c r="A8314" s="1">
        <v>45535</v>
      </c>
      <c r="B8314" s="2" t="s">
        <v>1863</v>
      </c>
      <c r="C8314" s="2" t="s">
        <v>91</v>
      </c>
      <c r="D8314" s="2" t="s">
        <v>11</v>
      </c>
      <c r="E8314" s="2" t="s">
        <v>200</v>
      </c>
      <c r="F8314" s="2" t="s">
        <v>870</v>
      </c>
      <c r="G8314">
        <v>6.21</v>
      </c>
      <c r="H8314">
        <v>2</v>
      </c>
      <c r="I8314">
        <v>0.7</v>
      </c>
      <c r="J8314">
        <f t="shared" si="129"/>
        <v>2024</v>
      </c>
    </row>
    <row r="8315" spans="1:10" x14ac:dyDescent="0.25">
      <c r="A8315" s="1">
        <v>45535</v>
      </c>
      <c r="B8315" s="2" t="s">
        <v>902</v>
      </c>
      <c r="C8315" s="2" t="s">
        <v>27</v>
      </c>
      <c r="D8315" s="2" t="s">
        <v>11</v>
      </c>
      <c r="E8315" s="2" t="s">
        <v>18</v>
      </c>
      <c r="F8315" s="2" t="s">
        <v>418</v>
      </c>
      <c r="G8315">
        <v>193.95</v>
      </c>
      <c r="H8315">
        <v>3</v>
      </c>
      <c r="I8315">
        <v>9.6999999999999993</v>
      </c>
      <c r="J8315">
        <f t="shared" si="129"/>
        <v>2024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89547-05FE-498E-9779-96760D7164DB}">
  <sheetPr codeName="Sheet2">
    <tabColor theme="6" tint="0.39997558519241921"/>
  </sheetPr>
  <dimension ref="B1:AG2320"/>
  <sheetViews>
    <sheetView showGridLines="0" workbookViewId="0"/>
  </sheetViews>
  <sheetFormatPr defaultRowHeight="15" x14ac:dyDescent="0.25"/>
  <cols>
    <col min="1" max="1" width="3.85546875" customWidth="1"/>
    <col min="2" max="2" width="12.7109375" bestFit="1" customWidth="1"/>
    <col min="3" max="3" width="3.28515625" customWidth="1"/>
    <col min="4" max="4" width="13.42578125" bestFit="1" customWidth="1"/>
    <col min="5" max="5" width="16.85546875" bestFit="1" customWidth="1"/>
    <col min="6" max="6" width="15" bestFit="1" customWidth="1"/>
    <col min="7" max="8" width="11.28515625" bestFit="1" customWidth="1"/>
    <col min="9" max="9" width="3.5703125" customWidth="1"/>
    <col min="10" max="10" width="13.42578125" bestFit="1" customWidth="1"/>
    <col min="11" max="11" width="12.5703125" bestFit="1" customWidth="1"/>
    <col min="12" max="12" width="3.42578125" customWidth="1"/>
    <col min="13" max="13" width="11.5703125" bestFit="1" customWidth="1"/>
    <col min="14" max="14" width="9.42578125" bestFit="1" customWidth="1"/>
    <col min="15" max="15" width="3.28515625" customWidth="1"/>
    <col min="16" max="16" width="19.28515625" bestFit="1" customWidth="1"/>
    <col min="17" max="17" width="24.42578125" bestFit="1" customWidth="1"/>
    <col min="18" max="18" width="3" customWidth="1"/>
    <col min="19" max="19" width="9.42578125" hidden="1" customWidth="1"/>
    <col min="20" max="20" width="22.7109375" bestFit="1" customWidth="1"/>
    <col min="21" max="21" width="7.140625" customWidth="1"/>
    <col min="22" max="22" width="3.42578125" customWidth="1"/>
    <col min="23" max="23" width="18.7109375" bestFit="1" customWidth="1"/>
    <col min="24" max="24" width="12.5703125" bestFit="1" customWidth="1"/>
    <col min="25" max="25" width="3.42578125" customWidth="1"/>
    <col min="26" max="27" width="9.42578125" bestFit="1" customWidth="1"/>
    <col min="28" max="28" width="3.5703125" customWidth="1"/>
    <col min="29" max="29" width="14.28515625" bestFit="1" customWidth="1"/>
    <col min="30" max="30" width="12.7109375" bestFit="1" customWidth="1"/>
    <col min="31" max="31" width="3.28515625" customWidth="1"/>
    <col min="32" max="32" width="14.85546875" bestFit="1" customWidth="1"/>
    <col min="33" max="33" width="14.140625" bestFit="1" customWidth="1"/>
    <col min="34" max="36" width="8.42578125" bestFit="1" customWidth="1"/>
    <col min="37" max="49" width="9.42578125" bestFit="1" customWidth="1"/>
    <col min="50" max="55" width="8.42578125" bestFit="1" customWidth="1"/>
    <col min="56" max="73" width="9.42578125" bestFit="1" customWidth="1"/>
    <col min="74" max="81" width="8.42578125" bestFit="1" customWidth="1"/>
    <col min="82" max="97" width="9.42578125" bestFit="1" customWidth="1"/>
    <col min="98" max="105" width="8.42578125" bestFit="1" customWidth="1"/>
    <col min="106" max="125" width="9.42578125" bestFit="1" customWidth="1"/>
    <col min="126" max="133" width="8.42578125" bestFit="1" customWidth="1"/>
    <col min="134" max="150" width="9.42578125" bestFit="1" customWidth="1"/>
    <col min="151" max="158" width="8.42578125" bestFit="1" customWidth="1"/>
    <col min="159" max="174" width="9.42578125" bestFit="1" customWidth="1"/>
    <col min="175" max="182" width="8.42578125" bestFit="1" customWidth="1"/>
    <col min="183" max="198" width="9.42578125" bestFit="1" customWidth="1"/>
    <col min="199" max="204" width="8.42578125" bestFit="1" customWidth="1"/>
    <col min="205" max="205" width="8.7109375" bestFit="1" customWidth="1"/>
    <col min="206" max="206" width="8.42578125" bestFit="1" customWidth="1"/>
    <col min="207" max="235" width="9.42578125" bestFit="1" customWidth="1"/>
    <col min="236" max="255" width="10.42578125" bestFit="1" customWidth="1"/>
    <col min="256" max="264" width="9.42578125" bestFit="1" customWidth="1"/>
    <col min="265" max="284" width="10.42578125" bestFit="1" customWidth="1"/>
    <col min="285" max="293" width="9.42578125" bestFit="1" customWidth="1"/>
    <col min="294" max="312" width="10.42578125" bestFit="1" customWidth="1"/>
    <col min="313" max="313" width="8.7109375" bestFit="1" customWidth="1"/>
    <col min="314" max="318" width="8.42578125" bestFit="1" customWidth="1"/>
    <col min="319" max="330" width="9.42578125" bestFit="1" customWidth="1"/>
    <col min="331" max="335" width="8.42578125" bestFit="1" customWidth="1"/>
    <col min="336" max="347" width="9.42578125" bestFit="1" customWidth="1"/>
    <col min="348" max="354" width="8.42578125" bestFit="1" customWidth="1"/>
    <col min="355" max="373" width="9.42578125" bestFit="1" customWidth="1"/>
    <col min="374" max="377" width="8.42578125" bestFit="1" customWidth="1"/>
    <col min="378" max="378" width="8.7109375" bestFit="1" customWidth="1"/>
    <col min="379" max="379" width="8.42578125" bestFit="1" customWidth="1"/>
    <col min="380" max="398" width="9.42578125" bestFit="1" customWidth="1"/>
    <col min="399" max="405" width="8.42578125" bestFit="1" customWidth="1"/>
    <col min="406" max="425" width="9.42578125" bestFit="1" customWidth="1"/>
    <col min="426" max="431" width="8.42578125" bestFit="1" customWidth="1"/>
    <col min="432" max="447" width="9.42578125" bestFit="1" customWidth="1"/>
    <col min="448" max="454" width="8.42578125" bestFit="1" customWidth="1"/>
    <col min="455" max="471" width="9.42578125" bestFit="1" customWidth="1"/>
    <col min="472" max="478" width="8.42578125" bestFit="1" customWidth="1"/>
    <col min="479" max="493" width="9.42578125" bestFit="1" customWidth="1"/>
    <col min="494" max="500" width="8.42578125" bestFit="1" customWidth="1"/>
    <col min="501" max="525" width="9.42578125" bestFit="1" customWidth="1"/>
    <col min="526" max="544" width="10.42578125" bestFit="1" customWidth="1"/>
    <col min="545" max="552" width="9.42578125" bestFit="1" customWidth="1"/>
    <col min="553" max="572" width="10.42578125" bestFit="1" customWidth="1"/>
    <col min="573" max="580" width="9.42578125" bestFit="1" customWidth="1"/>
    <col min="581" max="602" width="10.42578125" bestFit="1" customWidth="1"/>
    <col min="603" max="609" width="8.42578125" bestFit="1" customWidth="1"/>
    <col min="610" max="623" width="9.42578125" bestFit="1" customWidth="1"/>
    <col min="624" max="632" width="8.42578125" bestFit="1" customWidth="1"/>
    <col min="633" max="646" width="9.42578125" bestFit="1" customWidth="1"/>
    <col min="647" max="654" width="8.42578125" bestFit="1" customWidth="1"/>
    <col min="655" max="674" width="9.42578125" bestFit="1" customWidth="1"/>
    <col min="675" max="683" width="8.42578125" bestFit="1" customWidth="1"/>
    <col min="684" max="700" width="9.42578125" bestFit="1" customWidth="1"/>
    <col min="701" max="708" width="8.42578125" bestFit="1" customWidth="1"/>
    <col min="709" max="729" width="9.42578125" bestFit="1" customWidth="1"/>
    <col min="730" max="736" width="8.42578125" bestFit="1" customWidth="1"/>
    <col min="737" max="756" width="9.42578125" bestFit="1" customWidth="1"/>
    <col min="757" max="763" width="8.42578125" bestFit="1" customWidth="1"/>
    <col min="764" max="781" width="9.42578125" bestFit="1" customWidth="1"/>
    <col min="782" max="790" width="8.42578125" bestFit="1" customWidth="1"/>
    <col min="791" max="809" width="9.42578125" bestFit="1" customWidth="1"/>
    <col min="810" max="817" width="8.42578125" bestFit="1" customWidth="1"/>
    <col min="818" max="845" width="9.42578125" bestFit="1" customWidth="1"/>
    <col min="846" max="864" width="10.42578125" bestFit="1" customWidth="1"/>
    <col min="865" max="872" width="9.42578125" bestFit="1" customWidth="1"/>
    <col min="873" max="893" width="10.42578125" bestFit="1" customWidth="1"/>
    <col min="894" max="901" width="9.42578125" bestFit="1" customWidth="1"/>
    <col min="902" max="921" width="10.42578125" bestFit="1" customWidth="1"/>
    <col min="922" max="928" width="8.42578125" bestFit="1" customWidth="1"/>
    <col min="929" max="944" width="9.42578125" bestFit="1" customWidth="1"/>
    <col min="945" max="950" width="8.42578125" bestFit="1" customWidth="1"/>
    <col min="951" max="964" width="9.42578125" bestFit="1" customWidth="1"/>
    <col min="965" max="972" width="8.42578125" bestFit="1" customWidth="1"/>
    <col min="973" max="992" width="9.42578125" bestFit="1" customWidth="1"/>
    <col min="993" max="1000" width="8.42578125" bestFit="1" customWidth="1"/>
    <col min="1001" max="1019" width="9.42578125" bestFit="1" customWidth="1"/>
    <col min="1020" max="1028" width="8.42578125" bestFit="1" customWidth="1"/>
    <col min="1029" max="1046" width="9.42578125" bestFit="1" customWidth="1"/>
    <col min="1047" max="1054" width="8.42578125" bestFit="1" customWidth="1"/>
    <col min="1055" max="1072" width="9.42578125" bestFit="1" customWidth="1"/>
    <col min="1073" max="1080" width="8.42578125" bestFit="1" customWidth="1"/>
    <col min="1081" max="1101" width="9.42578125" bestFit="1" customWidth="1"/>
    <col min="1102" max="1107" width="8.42578125" bestFit="1" customWidth="1"/>
    <col min="1108" max="1128" width="9.42578125" bestFit="1" customWidth="1"/>
    <col min="1129" max="1129" width="11.28515625" bestFit="1" customWidth="1"/>
  </cols>
  <sheetData>
    <row r="1" spans="2:33" x14ac:dyDescent="0.25">
      <c r="B1" s="9" t="s">
        <v>2696</v>
      </c>
      <c r="D1" s="9" t="s">
        <v>2719</v>
      </c>
      <c r="J1" s="9" t="s">
        <v>2720</v>
      </c>
      <c r="M1" s="9" t="s">
        <v>2721</v>
      </c>
      <c r="N1" s="9" t="s">
        <v>6</v>
      </c>
      <c r="P1" s="9" t="s">
        <v>2722</v>
      </c>
      <c r="T1" s="9" t="s">
        <v>1</v>
      </c>
      <c r="U1" s="9" t="s">
        <v>2723</v>
      </c>
      <c r="W1" s="9" t="s">
        <v>2725</v>
      </c>
      <c r="Z1" s="9" t="s">
        <v>2726</v>
      </c>
      <c r="AA1" s="9" t="s">
        <v>6</v>
      </c>
      <c r="AC1" s="9" t="s">
        <v>2727</v>
      </c>
      <c r="AF1" s="9" t="s">
        <v>2728</v>
      </c>
    </row>
    <row r="2" spans="2:33" x14ac:dyDescent="0.25">
      <c r="B2" t="s">
        <v>2697</v>
      </c>
      <c r="D2" s="5" t="s">
        <v>2699</v>
      </c>
      <c r="E2" s="5" t="s">
        <v>2700</v>
      </c>
      <c r="J2" s="5" t="s">
        <v>2718</v>
      </c>
      <c r="K2" t="s">
        <v>2697</v>
      </c>
      <c r="M2" s="6" t="str">
        <f>J3</f>
        <v>Phones</v>
      </c>
      <c r="N2">
        <f>GETPIVOTDATA("[Measures].[Sum of Sales]",$J$2,"[Range].[Sub-Category]","[Range].[Sub-Category].&amp;[" &amp; M2 &amp; "]")</f>
        <v>279464.4200000001</v>
      </c>
      <c r="P2" s="5" t="s">
        <v>2718</v>
      </c>
      <c r="Q2" t="s">
        <v>2724</v>
      </c>
      <c r="T2" s="7" t="s">
        <v>9</v>
      </c>
      <c r="U2" s="3">
        <v>2021</v>
      </c>
      <c r="W2" s="5" t="s">
        <v>2718</v>
      </c>
      <c r="X2" t="s">
        <v>2697</v>
      </c>
      <c r="Z2" t="str">
        <f>W3</f>
        <v>Alabama</v>
      </c>
      <c r="AA2" s="14">
        <f>GETPIVOTDATA("[Measures].[Sum of Sales]",$W$2,"[Range].[State]","[Range].[State].&amp;[" &amp;Z2 &amp; "]")</f>
        <v>18299.32</v>
      </c>
      <c r="AC2" s="5" t="s">
        <v>2718</v>
      </c>
      <c r="AD2" t="s">
        <v>2699</v>
      </c>
      <c r="AF2" s="10" t="s">
        <v>2718</v>
      </c>
      <c r="AG2" s="11" t="s">
        <v>2697</v>
      </c>
    </row>
    <row r="3" spans="2:33" x14ac:dyDescent="0.25">
      <c r="B3" s="13">
        <v>1928887.8599999624</v>
      </c>
      <c r="D3" s="5" t="s">
        <v>2718</v>
      </c>
      <c r="E3" t="s">
        <v>34</v>
      </c>
      <c r="F3" t="s">
        <v>11</v>
      </c>
      <c r="G3" t="s">
        <v>39</v>
      </c>
      <c r="H3" t="s">
        <v>2701</v>
      </c>
      <c r="J3" s="6" t="s">
        <v>40</v>
      </c>
      <c r="K3" s="14">
        <v>279464.4200000001</v>
      </c>
      <c r="M3" s="6" t="str">
        <f t="shared" ref="M3:M21" si="0">J4</f>
        <v>Chairs</v>
      </c>
      <c r="N3">
        <f t="shared" ref="N3:N18" si="1">GETPIVOTDATA("[Measures].[Sum of Sales]",$J$2,"[Range].[Sub-Category]","[Range].[Sub-Category].&amp;[" &amp; M3 &amp; "]")</f>
        <v>277058.98000000045</v>
      </c>
      <c r="P3" s="6">
        <v>2021</v>
      </c>
      <c r="Q3" s="2">
        <v>595</v>
      </c>
      <c r="T3" s="8" t="s">
        <v>14</v>
      </c>
      <c r="U3" s="4">
        <v>2021</v>
      </c>
      <c r="W3" s="6" t="s">
        <v>488</v>
      </c>
      <c r="X3" s="14">
        <v>18299.32</v>
      </c>
      <c r="Z3" t="str">
        <f t="shared" ref="Z3:Z11" si="2">W4</f>
        <v>Arizona</v>
      </c>
      <c r="AA3" s="14">
        <f t="shared" ref="AA3:AA50" si="3">GETPIVOTDATA("[Measures].[Sum of Sales]",$W$2,"[Range].[State]","[Range].[State].&amp;[" &amp;Z3 &amp; "]")</f>
        <v>28978.850000000006</v>
      </c>
      <c r="AC3" s="6" t="s">
        <v>1576</v>
      </c>
      <c r="AD3" s="14">
        <v>8981.32</v>
      </c>
      <c r="AF3" s="12" t="s">
        <v>2712</v>
      </c>
      <c r="AG3" s="16">
        <v>147238.10999999993</v>
      </c>
    </row>
    <row r="4" spans="2:33" x14ac:dyDescent="0.25">
      <c r="D4" s="6" t="s">
        <v>2702</v>
      </c>
      <c r="E4" s="14">
        <v>5469.7699999999977</v>
      </c>
      <c r="F4" s="14">
        <v>22593.849999999966</v>
      </c>
      <c r="G4" s="14">
        <v>21492.950000000008</v>
      </c>
      <c r="H4" s="14">
        <v>49556.569999999905</v>
      </c>
      <c r="J4" s="6" t="s">
        <v>35</v>
      </c>
      <c r="K4" s="14">
        <v>277058.98000000045</v>
      </c>
      <c r="M4" s="6" t="str">
        <f t="shared" si="0"/>
        <v>Storage</v>
      </c>
      <c r="N4">
        <f t="shared" si="1"/>
        <v>190679.61000000019</v>
      </c>
      <c r="P4" s="6">
        <v>2022</v>
      </c>
      <c r="Q4" s="2">
        <v>573</v>
      </c>
      <c r="T4" s="7" t="s">
        <v>22</v>
      </c>
      <c r="U4" s="3">
        <v>2021</v>
      </c>
      <c r="W4" s="6" t="s">
        <v>95</v>
      </c>
      <c r="X4" s="14">
        <v>28978.850000000006</v>
      </c>
      <c r="Z4" t="str">
        <f t="shared" si="2"/>
        <v>Arkansas</v>
      </c>
      <c r="AA4" s="14">
        <f t="shared" si="3"/>
        <v>9177.42</v>
      </c>
      <c r="AC4" s="6" t="s">
        <v>2474</v>
      </c>
      <c r="AD4" s="14">
        <v>6939.17</v>
      </c>
      <c r="AF4" s="12" t="s">
        <v>2706</v>
      </c>
      <c r="AG4" s="16">
        <v>94924.87</v>
      </c>
    </row>
    <row r="5" spans="2:33" x14ac:dyDescent="0.25">
      <c r="B5" s="9" t="s">
        <v>2698</v>
      </c>
      <c r="D5" s="6" t="s">
        <v>2703</v>
      </c>
      <c r="E5" s="14">
        <v>3015.170000000001</v>
      </c>
      <c r="F5" s="14">
        <v>25099.55000000001</v>
      </c>
      <c r="G5" s="14">
        <v>33503.970000000016</v>
      </c>
      <c r="H5" s="14">
        <v>61618.690000000104</v>
      </c>
      <c r="J5" s="6" t="s">
        <v>18</v>
      </c>
      <c r="K5" s="14">
        <v>190679.61000000019</v>
      </c>
      <c r="M5" s="6" t="str">
        <f t="shared" si="0"/>
        <v>Binders</v>
      </c>
      <c r="N5">
        <f t="shared" si="1"/>
        <v>169089.72999999995</v>
      </c>
      <c r="P5" s="6">
        <v>2023</v>
      </c>
      <c r="Q5" s="2">
        <v>638</v>
      </c>
      <c r="T5" s="8" t="s">
        <v>26</v>
      </c>
      <c r="U5" s="4">
        <v>2021</v>
      </c>
      <c r="W5" s="6" t="s">
        <v>101</v>
      </c>
      <c r="X5" s="14">
        <v>9177.42</v>
      </c>
      <c r="Z5" t="str">
        <f t="shared" si="2"/>
        <v>California</v>
      </c>
      <c r="AA5" s="14">
        <f t="shared" si="3"/>
        <v>390145.54000000079</v>
      </c>
      <c r="AC5" s="6" t="s">
        <v>193</v>
      </c>
      <c r="AD5" s="14">
        <v>5757.42</v>
      </c>
      <c r="AF5" s="12" t="s">
        <v>2707</v>
      </c>
      <c r="AG5" s="16">
        <v>59640.160000000003</v>
      </c>
    </row>
    <row r="6" spans="2:33" x14ac:dyDescent="0.25">
      <c r="B6" t="s">
        <v>2699</v>
      </c>
      <c r="D6" s="6" t="s">
        <v>2704</v>
      </c>
      <c r="E6" s="14">
        <v>6959.9299999999967</v>
      </c>
      <c r="F6" s="14">
        <v>35052.909999999989</v>
      </c>
      <c r="G6" s="14">
        <v>39774.099999999984</v>
      </c>
      <c r="H6" s="14">
        <v>81786.940000000061</v>
      </c>
      <c r="J6" s="6" t="s">
        <v>20</v>
      </c>
      <c r="K6" s="14">
        <v>169089.72999999995</v>
      </c>
      <c r="M6" s="6" t="str">
        <f t="shared" si="0"/>
        <v>Tables</v>
      </c>
      <c r="N6">
        <f t="shared" si="1"/>
        <v>167672.76</v>
      </c>
      <c r="P6" s="6">
        <v>2024</v>
      </c>
      <c r="Q6" s="2">
        <v>513</v>
      </c>
      <c r="T6" s="7" t="s">
        <v>29</v>
      </c>
      <c r="U6" s="3">
        <v>2021</v>
      </c>
      <c r="W6" s="6" t="s">
        <v>27</v>
      </c>
      <c r="X6" s="14">
        <v>390145.54000000079</v>
      </c>
      <c r="Z6" t="str">
        <f t="shared" si="2"/>
        <v>Colorado</v>
      </c>
      <c r="AA6" s="14">
        <f t="shared" si="3"/>
        <v>27113.920000000002</v>
      </c>
      <c r="AC6" s="6" t="s">
        <v>1817</v>
      </c>
      <c r="AD6" s="14">
        <v>5202.84</v>
      </c>
      <c r="AF6" s="12" t="s">
        <v>2708</v>
      </c>
      <c r="AG6" s="16">
        <v>205005.50999999998</v>
      </c>
    </row>
    <row r="7" spans="2:33" x14ac:dyDescent="0.25">
      <c r="B7" s="13">
        <v>247961.52000000037</v>
      </c>
      <c r="D7" s="6" t="s">
        <v>2705</v>
      </c>
      <c r="E7" s="14">
        <v>2443.7999999999993</v>
      </c>
      <c r="F7" s="14">
        <v>25464.809999999976</v>
      </c>
      <c r="G7" s="14">
        <v>27090.710000000028</v>
      </c>
      <c r="H7" s="14">
        <v>54999.320000000029</v>
      </c>
      <c r="J7" s="6" t="s">
        <v>145</v>
      </c>
      <c r="K7" s="14">
        <v>167672.76</v>
      </c>
      <c r="M7" s="6" t="str">
        <f t="shared" si="0"/>
        <v>Machines</v>
      </c>
      <c r="N7">
        <f t="shared" si="1"/>
        <v>166777.78000000003</v>
      </c>
      <c r="P7" s="6" t="s">
        <v>2701</v>
      </c>
      <c r="Q7" s="2">
        <v>2319</v>
      </c>
      <c r="T7" s="8" t="s">
        <v>32</v>
      </c>
      <c r="U7" s="4">
        <v>2021</v>
      </c>
      <c r="W7" s="6" t="s">
        <v>278</v>
      </c>
      <c r="X7" s="14">
        <v>27113.920000000002</v>
      </c>
      <c r="Z7" t="str">
        <f t="shared" si="2"/>
        <v>Connecticut</v>
      </c>
      <c r="AA7" s="14">
        <f t="shared" si="3"/>
        <v>11471.419999999998</v>
      </c>
      <c r="AC7" s="6" t="s">
        <v>1948</v>
      </c>
      <c r="AD7" s="14">
        <v>3883.0899999999997</v>
      </c>
      <c r="AF7" s="12" t="s">
        <v>2709</v>
      </c>
      <c r="AG7" s="16">
        <v>137480.78999999998</v>
      </c>
    </row>
    <row r="8" spans="2:33" x14ac:dyDescent="0.25">
      <c r="D8" s="6" t="s">
        <v>2701</v>
      </c>
      <c r="E8" s="2">
        <v>17888.670000000002</v>
      </c>
      <c r="F8" s="2">
        <v>108211.12000000033</v>
      </c>
      <c r="G8" s="2">
        <v>121861.73000000001</v>
      </c>
      <c r="H8" s="2">
        <v>247961.52000000037</v>
      </c>
      <c r="J8" s="6" t="s">
        <v>302</v>
      </c>
      <c r="K8" s="14">
        <v>166777.78000000003</v>
      </c>
      <c r="M8" s="6" t="str">
        <f t="shared" si="0"/>
        <v>Accessories</v>
      </c>
      <c r="N8">
        <f t="shared" si="1"/>
        <v>139241.71000000002</v>
      </c>
      <c r="T8" s="7" t="s">
        <v>46</v>
      </c>
      <c r="U8" s="3">
        <v>2021</v>
      </c>
      <c r="W8" s="6" t="s">
        <v>613</v>
      </c>
      <c r="X8" s="14">
        <v>11471.419999999998</v>
      </c>
      <c r="Z8" t="str">
        <f t="shared" si="2"/>
        <v>Delaware</v>
      </c>
      <c r="AA8" s="14">
        <f t="shared" si="3"/>
        <v>16302.24</v>
      </c>
      <c r="AC8" s="6" t="s">
        <v>2701</v>
      </c>
      <c r="AD8" s="2">
        <v>30763.839999999993</v>
      </c>
      <c r="AF8" s="12" t="s">
        <v>2710</v>
      </c>
      <c r="AG8" s="16">
        <v>155028.82999999996</v>
      </c>
    </row>
    <row r="9" spans="2:33" x14ac:dyDescent="0.25">
      <c r="B9" s="14">
        <f>GETPIVOTDATA("[Measures].[Sum of Sales]",$B$2)</f>
        <v>1928887.8599999624</v>
      </c>
      <c r="J9" s="6" t="s">
        <v>52</v>
      </c>
      <c r="K9" s="14">
        <v>139241.71000000002</v>
      </c>
      <c r="M9" s="6" t="str">
        <f t="shared" si="0"/>
        <v>Copiers</v>
      </c>
      <c r="N9">
        <f t="shared" si="1"/>
        <v>118968.23999999999</v>
      </c>
      <c r="T9" s="7" t="s">
        <v>50</v>
      </c>
      <c r="U9" s="3">
        <v>2021</v>
      </c>
      <c r="W9" s="6" t="s">
        <v>59</v>
      </c>
      <c r="X9" s="14">
        <v>16302.24</v>
      </c>
      <c r="Z9" t="str">
        <f t="shared" si="2"/>
        <v>District of Columbia</v>
      </c>
      <c r="AA9" s="14">
        <f t="shared" si="3"/>
        <v>2865.0199999999995</v>
      </c>
      <c r="AF9" s="12" t="s">
        <v>2711</v>
      </c>
      <c r="AG9" s="16">
        <v>152718.71999999997</v>
      </c>
    </row>
    <row r="10" spans="2:33" x14ac:dyDescent="0.25">
      <c r="B10" s="14">
        <f>GETPIVOTDATA("[Measures].[Sum of Profit]",$B$6)</f>
        <v>247961.52000000037</v>
      </c>
      <c r="J10" s="6" t="s">
        <v>603</v>
      </c>
      <c r="K10" s="14">
        <v>118968.23999999999</v>
      </c>
      <c r="M10" s="6" t="str">
        <f t="shared" si="0"/>
        <v>Bookcases</v>
      </c>
      <c r="N10">
        <f t="shared" si="1"/>
        <v>101387.67000000013</v>
      </c>
      <c r="T10" s="7" t="s">
        <v>54</v>
      </c>
      <c r="U10" s="3">
        <v>2021</v>
      </c>
      <c r="W10" s="6" t="s">
        <v>2044</v>
      </c>
      <c r="X10" s="14">
        <v>2865.0199999999995</v>
      </c>
      <c r="Z10" t="str">
        <f t="shared" si="2"/>
        <v>Florida</v>
      </c>
      <c r="AA10" s="14">
        <f t="shared" si="3"/>
        <v>79303.609999999986</v>
      </c>
      <c r="AF10" s="12" t="s">
        <v>2713</v>
      </c>
      <c r="AG10" s="16">
        <v>159043.99</v>
      </c>
    </row>
    <row r="11" spans="2:33" x14ac:dyDescent="0.25">
      <c r="J11" s="6" t="s">
        <v>74</v>
      </c>
      <c r="K11" s="14">
        <v>101387.67000000013</v>
      </c>
      <c r="M11" s="6" t="str">
        <f t="shared" si="0"/>
        <v>Appliances</v>
      </c>
      <c r="N11">
        <f t="shared" si="1"/>
        <v>87846.099999999991</v>
      </c>
      <c r="T11" s="7" t="s">
        <v>58</v>
      </c>
      <c r="U11" s="3">
        <v>2021</v>
      </c>
      <c r="W11" s="6" t="s">
        <v>123</v>
      </c>
      <c r="X11" s="14">
        <v>79303.609999999986</v>
      </c>
      <c r="Z11" t="str">
        <f t="shared" si="2"/>
        <v>Georgia</v>
      </c>
      <c r="AA11" s="14">
        <f t="shared" si="3"/>
        <v>46346.2</v>
      </c>
      <c r="AF11" s="12" t="s">
        <v>2714</v>
      </c>
      <c r="AG11" s="16">
        <v>219783.30000000002</v>
      </c>
    </row>
    <row r="12" spans="2:33" x14ac:dyDescent="0.25">
      <c r="J12" s="6" t="s">
        <v>92</v>
      </c>
      <c r="K12" s="14">
        <v>87846.099999999991</v>
      </c>
      <c r="M12" s="6" t="str">
        <f t="shared" si="0"/>
        <v>Furnishings</v>
      </c>
      <c r="N12">
        <f t="shared" si="1"/>
        <v>76222.689999999944</v>
      </c>
      <c r="T12" s="8" t="s">
        <v>61</v>
      </c>
      <c r="U12" s="4">
        <v>2021</v>
      </c>
      <c r="W12" s="6" t="s">
        <v>30</v>
      </c>
      <c r="X12" s="14">
        <v>46346.2</v>
      </c>
      <c r="Z12" t="str">
        <f t="shared" ref="Z12:Z51" si="4">W13</f>
        <v>Idaho</v>
      </c>
      <c r="AA12" s="14">
        <f t="shared" si="3"/>
        <v>3963.4700000000007</v>
      </c>
      <c r="AF12" s="12" t="s">
        <v>2715</v>
      </c>
      <c r="AG12" s="16">
        <v>122546.06999999999</v>
      </c>
    </row>
    <row r="13" spans="2:33" x14ac:dyDescent="0.25">
      <c r="J13" s="6" t="s">
        <v>47</v>
      </c>
      <c r="K13" s="14">
        <v>76222.689999999944</v>
      </c>
      <c r="M13" s="6" t="str">
        <f t="shared" si="0"/>
        <v>Paper</v>
      </c>
      <c r="N13">
        <f t="shared" si="1"/>
        <v>64529.990000000034</v>
      </c>
      <c r="T13" s="7" t="s">
        <v>69</v>
      </c>
      <c r="U13" s="3">
        <v>2021</v>
      </c>
      <c r="W13" s="6" t="s">
        <v>510</v>
      </c>
      <c r="X13" s="14">
        <v>3963.4700000000007</v>
      </c>
      <c r="Z13" t="str">
        <f t="shared" si="4"/>
        <v>Illinois</v>
      </c>
      <c r="AA13" s="14">
        <f t="shared" si="3"/>
        <v>68565.030000000072</v>
      </c>
      <c r="AF13" s="12" t="s">
        <v>2716</v>
      </c>
      <c r="AG13" s="16">
        <v>234013.28</v>
      </c>
    </row>
    <row r="14" spans="2:33" x14ac:dyDescent="0.25">
      <c r="J14" s="6" t="s">
        <v>12</v>
      </c>
      <c r="K14" s="14">
        <v>64529.990000000034</v>
      </c>
      <c r="M14" s="6" t="str">
        <f t="shared" si="0"/>
        <v>Supplies</v>
      </c>
      <c r="N14">
        <f t="shared" si="1"/>
        <v>38554.810000000027</v>
      </c>
      <c r="T14" s="8" t="s">
        <v>72</v>
      </c>
      <c r="U14" s="4">
        <v>2021</v>
      </c>
      <c r="W14" s="6" t="s">
        <v>15</v>
      </c>
      <c r="X14" s="14">
        <v>68565.030000000072</v>
      </c>
      <c r="Z14" t="str">
        <f t="shared" si="4"/>
        <v>Indiana</v>
      </c>
      <c r="AA14" s="14">
        <f t="shared" si="3"/>
        <v>47809.549999999996</v>
      </c>
      <c r="AF14" s="12" t="s">
        <v>2717</v>
      </c>
      <c r="AG14" s="16">
        <v>241464.2300000001</v>
      </c>
    </row>
    <row r="15" spans="2:33" x14ac:dyDescent="0.25">
      <c r="J15" s="6" t="s">
        <v>200</v>
      </c>
      <c r="K15" s="14">
        <v>38554.810000000027</v>
      </c>
      <c r="M15" s="6" t="str">
        <f t="shared" si="0"/>
        <v>Art</v>
      </c>
      <c r="N15">
        <f t="shared" si="1"/>
        <v>23145.500000000011</v>
      </c>
      <c r="T15" s="7" t="s">
        <v>77</v>
      </c>
      <c r="U15" s="3">
        <v>2021</v>
      </c>
      <c r="W15" s="6" t="s">
        <v>129</v>
      </c>
      <c r="X15" s="14">
        <v>47809.549999999996</v>
      </c>
      <c r="Z15" t="str">
        <f t="shared" si="4"/>
        <v>Iowa</v>
      </c>
      <c r="AA15" s="14">
        <f t="shared" si="3"/>
        <v>4476.41</v>
      </c>
      <c r="AF15" s="12" t="s">
        <v>2701</v>
      </c>
      <c r="AG15" s="16">
        <v>1928887.8599999624</v>
      </c>
    </row>
    <row r="16" spans="2:33" x14ac:dyDescent="0.25">
      <c r="J16" s="6" t="s">
        <v>24</v>
      </c>
      <c r="K16" s="14">
        <v>23145.500000000011</v>
      </c>
      <c r="M16" s="6" t="str">
        <f t="shared" si="0"/>
        <v>Envelopes</v>
      </c>
      <c r="N16">
        <f t="shared" si="1"/>
        <v>14717.39</v>
      </c>
      <c r="T16" s="7" t="s">
        <v>81</v>
      </c>
      <c r="U16" s="3">
        <v>2021</v>
      </c>
      <c r="W16" s="6" t="s">
        <v>395</v>
      </c>
      <c r="X16" s="14">
        <v>4476.41</v>
      </c>
      <c r="Z16" t="str">
        <f t="shared" si="4"/>
        <v>Kansas</v>
      </c>
      <c r="AA16" s="14">
        <f t="shared" si="3"/>
        <v>2835.0000000000005</v>
      </c>
    </row>
    <row r="17" spans="3:27" x14ac:dyDescent="0.25">
      <c r="J17" s="6" t="s">
        <v>63</v>
      </c>
      <c r="K17" s="14">
        <v>14717.39</v>
      </c>
      <c r="M17" s="6" t="str">
        <f t="shared" si="0"/>
        <v>Labels</v>
      </c>
      <c r="N17">
        <f t="shared" si="1"/>
        <v>11045.550000000012</v>
      </c>
      <c r="T17" s="8" t="s">
        <v>83</v>
      </c>
      <c r="U17" s="4">
        <v>2021</v>
      </c>
      <c r="W17" s="6" t="s">
        <v>1283</v>
      </c>
      <c r="X17" s="14">
        <v>2835.0000000000005</v>
      </c>
      <c r="Z17" t="str">
        <f t="shared" si="4"/>
        <v>Kentucky</v>
      </c>
      <c r="AA17" s="14">
        <f t="shared" si="3"/>
        <v>23650.589999999982</v>
      </c>
    </row>
    <row r="18" spans="3:27" x14ac:dyDescent="0.25">
      <c r="J18" s="6" t="s">
        <v>16</v>
      </c>
      <c r="K18" s="14">
        <v>11045.550000000012</v>
      </c>
      <c r="M18" s="6" t="str">
        <f>J19</f>
        <v>Fasteners</v>
      </c>
      <c r="N18">
        <f t="shared" si="1"/>
        <v>2484.9300000000003</v>
      </c>
      <c r="T18" s="7" t="s">
        <v>85</v>
      </c>
      <c r="U18" s="3">
        <v>2021</v>
      </c>
      <c r="W18" s="6" t="s">
        <v>33</v>
      </c>
      <c r="X18" s="14">
        <v>23650.589999999982</v>
      </c>
      <c r="Z18" t="str">
        <f t="shared" si="4"/>
        <v>Louisiana</v>
      </c>
      <c r="AA18" s="14">
        <f t="shared" si="3"/>
        <v>5297.05</v>
      </c>
    </row>
    <row r="19" spans="3:27" x14ac:dyDescent="0.25">
      <c r="C19" s="15"/>
      <c r="J19" s="6" t="s">
        <v>43</v>
      </c>
      <c r="K19" s="14">
        <v>2484.9300000000003</v>
      </c>
      <c r="M19" s="6"/>
      <c r="T19" s="7" t="s">
        <v>90</v>
      </c>
      <c r="U19" s="3">
        <v>2021</v>
      </c>
      <c r="W19" s="6" t="s">
        <v>62</v>
      </c>
      <c r="X19" s="14">
        <v>5297.05</v>
      </c>
      <c r="Z19" t="str">
        <f t="shared" si="4"/>
        <v>Maine</v>
      </c>
      <c r="AA19" s="14">
        <f t="shared" si="3"/>
        <v>1270.5300000000002</v>
      </c>
    </row>
    <row r="20" spans="3:27" x14ac:dyDescent="0.25">
      <c r="J20" s="6" t="s">
        <v>2701</v>
      </c>
      <c r="K20" s="2">
        <v>1928887.8599999624</v>
      </c>
      <c r="M20" s="6"/>
      <c r="T20" s="8" t="s">
        <v>94</v>
      </c>
      <c r="U20" s="4">
        <v>2021</v>
      </c>
      <c r="W20" s="6" t="s">
        <v>1061</v>
      </c>
      <c r="X20" s="14">
        <v>1270.5300000000002</v>
      </c>
      <c r="Z20" t="str">
        <f t="shared" si="4"/>
        <v>Maryland</v>
      </c>
      <c r="AA20" s="14">
        <f t="shared" si="3"/>
        <v>18580.899999999998</v>
      </c>
    </row>
    <row r="21" spans="3:27" x14ac:dyDescent="0.25">
      <c r="M21" s="6"/>
      <c r="T21" s="8" t="s">
        <v>100</v>
      </c>
      <c r="U21" s="4">
        <v>2021</v>
      </c>
      <c r="W21" s="6" t="s">
        <v>531</v>
      </c>
      <c r="X21" s="14">
        <v>18580.899999999998</v>
      </c>
      <c r="Z21" t="str">
        <f t="shared" si="4"/>
        <v>Massachusetts</v>
      </c>
      <c r="AA21" s="14">
        <f t="shared" si="3"/>
        <v>23040.059999999998</v>
      </c>
    </row>
    <row r="22" spans="3:27" x14ac:dyDescent="0.25">
      <c r="T22" s="8" t="s">
        <v>107</v>
      </c>
      <c r="U22" s="4">
        <v>2021</v>
      </c>
      <c r="W22" s="6" t="s">
        <v>434</v>
      </c>
      <c r="X22" s="14">
        <v>23040.059999999998</v>
      </c>
      <c r="Z22" t="str">
        <f t="shared" si="4"/>
        <v>Michigan</v>
      </c>
      <c r="AA22" s="14">
        <f t="shared" si="3"/>
        <v>66559.090000000011</v>
      </c>
    </row>
    <row r="23" spans="3:27" x14ac:dyDescent="0.25">
      <c r="T23" s="8" t="s">
        <v>109</v>
      </c>
      <c r="U23" s="4">
        <v>2021</v>
      </c>
      <c r="W23" s="6" t="s">
        <v>110</v>
      </c>
      <c r="X23" s="14">
        <v>66559.090000000011</v>
      </c>
      <c r="Z23" t="str">
        <f t="shared" si="4"/>
        <v>Minnesota</v>
      </c>
      <c r="AA23" s="14">
        <f t="shared" si="3"/>
        <v>25069.119999999992</v>
      </c>
    </row>
    <row r="24" spans="3:27" x14ac:dyDescent="0.25">
      <c r="T24" s="8" t="s">
        <v>119</v>
      </c>
      <c r="U24" s="4">
        <v>2021</v>
      </c>
      <c r="W24" s="6" t="s">
        <v>315</v>
      </c>
      <c r="X24" s="14">
        <v>25069.119999999992</v>
      </c>
      <c r="Z24" t="str">
        <f t="shared" si="4"/>
        <v>Mississippi</v>
      </c>
      <c r="AA24" s="14">
        <f t="shared" si="3"/>
        <v>9528.4400000000023</v>
      </c>
    </row>
    <row r="25" spans="3:27" x14ac:dyDescent="0.25">
      <c r="T25" s="7" t="s">
        <v>122</v>
      </c>
      <c r="U25" s="3">
        <v>2021</v>
      </c>
      <c r="W25" s="6" t="s">
        <v>329</v>
      </c>
      <c r="X25" s="14">
        <v>9528.4400000000023</v>
      </c>
      <c r="Z25" t="str">
        <f t="shared" si="4"/>
        <v>Missouri</v>
      </c>
      <c r="AA25" s="14">
        <f t="shared" si="3"/>
        <v>18470.039999999997</v>
      </c>
    </row>
    <row r="26" spans="3:27" x14ac:dyDescent="0.25">
      <c r="T26" s="8" t="s">
        <v>125</v>
      </c>
      <c r="U26" s="4">
        <v>2021</v>
      </c>
      <c r="W26" s="6" t="s">
        <v>186</v>
      </c>
      <c r="X26" s="14">
        <v>18470.039999999997</v>
      </c>
      <c r="Z26" t="str">
        <f t="shared" si="4"/>
        <v>Montana</v>
      </c>
      <c r="AA26" s="14">
        <f t="shared" si="3"/>
        <v>5549.4500000000007</v>
      </c>
    </row>
    <row r="27" spans="3:27" x14ac:dyDescent="0.25">
      <c r="T27" s="7" t="s">
        <v>128</v>
      </c>
      <c r="U27" s="3">
        <v>2021</v>
      </c>
      <c r="W27" s="6" t="s">
        <v>515</v>
      </c>
      <c r="X27" s="14">
        <v>5549.4500000000007</v>
      </c>
      <c r="Z27" t="str">
        <f t="shared" si="4"/>
        <v>Nebraska</v>
      </c>
      <c r="AA27" s="14">
        <f t="shared" si="3"/>
        <v>4063.0600000000004</v>
      </c>
    </row>
    <row r="28" spans="3:27" x14ac:dyDescent="0.25">
      <c r="T28" s="8" t="s">
        <v>131</v>
      </c>
      <c r="U28" s="4">
        <v>2021</v>
      </c>
      <c r="W28" s="6" t="s">
        <v>996</v>
      </c>
      <c r="X28" s="14">
        <v>4063.0600000000004</v>
      </c>
      <c r="Z28" t="str">
        <f t="shared" si="4"/>
        <v>Nevada</v>
      </c>
      <c r="AA28" s="14">
        <f t="shared" si="3"/>
        <v>15059.500000000002</v>
      </c>
    </row>
    <row r="29" spans="3:27" x14ac:dyDescent="0.25">
      <c r="T29" s="7" t="s">
        <v>139</v>
      </c>
      <c r="U29" s="3">
        <v>2021</v>
      </c>
      <c r="W29" s="6" t="s">
        <v>126</v>
      </c>
      <c r="X29" s="14">
        <v>15059.500000000002</v>
      </c>
      <c r="Z29" t="str">
        <f t="shared" si="4"/>
        <v>New Hampshire</v>
      </c>
      <c r="AA29" s="14">
        <f t="shared" si="3"/>
        <v>7210.3</v>
      </c>
    </row>
    <row r="30" spans="3:27" x14ac:dyDescent="0.25">
      <c r="T30" s="7" t="s">
        <v>143</v>
      </c>
      <c r="U30" s="3">
        <v>2021</v>
      </c>
      <c r="W30" s="6" t="s">
        <v>685</v>
      </c>
      <c r="X30" s="14">
        <v>7210.3</v>
      </c>
      <c r="Z30" t="str">
        <f t="shared" si="4"/>
        <v>New Jersey</v>
      </c>
      <c r="AA30" s="14">
        <f t="shared" si="3"/>
        <v>29833.009999999995</v>
      </c>
    </row>
    <row r="31" spans="3:27" x14ac:dyDescent="0.25">
      <c r="T31" s="8" t="s">
        <v>148</v>
      </c>
      <c r="U31" s="4">
        <v>2021</v>
      </c>
      <c r="W31" s="6" t="s">
        <v>177</v>
      </c>
      <c r="X31" s="14">
        <v>29833.009999999995</v>
      </c>
      <c r="Z31" t="str">
        <f t="shared" si="4"/>
        <v>New Mexico</v>
      </c>
      <c r="AA31" s="14">
        <f t="shared" si="3"/>
        <v>3519.2000000000003</v>
      </c>
    </row>
    <row r="32" spans="3:27" x14ac:dyDescent="0.25">
      <c r="T32" s="7" t="s">
        <v>151</v>
      </c>
      <c r="U32" s="3">
        <v>2021</v>
      </c>
      <c r="W32" s="6" t="s">
        <v>399</v>
      </c>
      <c r="X32" s="14">
        <v>3519.2000000000003</v>
      </c>
      <c r="Z32" t="str">
        <f t="shared" si="4"/>
        <v>New York</v>
      </c>
      <c r="AA32" s="14">
        <f t="shared" si="3"/>
        <v>246517.74000000046</v>
      </c>
    </row>
    <row r="33" spans="20:27" x14ac:dyDescent="0.25">
      <c r="T33" s="7" t="s">
        <v>154</v>
      </c>
      <c r="U33" s="3">
        <v>2021</v>
      </c>
      <c r="W33" s="6" t="s">
        <v>149</v>
      </c>
      <c r="X33" s="14">
        <v>246517.74000000046</v>
      </c>
      <c r="Z33" t="str">
        <f t="shared" si="4"/>
        <v>North Carolina</v>
      </c>
      <c r="AA33" s="14">
        <f t="shared" si="3"/>
        <v>37450.26999999999</v>
      </c>
    </row>
    <row r="34" spans="20:27" x14ac:dyDescent="0.25">
      <c r="T34" s="8" t="s">
        <v>156</v>
      </c>
      <c r="U34" s="4">
        <v>2021</v>
      </c>
      <c r="W34" s="6" t="s">
        <v>245</v>
      </c>
      <c r="X34" s="14">
        <v>37450.26999999999</v>
      </c>
      <c r="Z34" t="str">
        <f t="shared" si="4"/>
        <v>North Dakota</v>
      </c>
      <c r="AA34" s="14">
        <f t="shared" si="3"/>
        <v>891.53</v>
      </c>
    </row>
    <row r="35" spans="20:27" x14ac:dyDescent="0.25">
      <c r="T35" s="7" t="s">
        <v>159</v>
      </c>
      <c r="U35" s="3">
        <v>2021</v>
      </c>
      <c r="W35" s="6" t="s">
        <v>2675</v>
      </c>
      <c r="X35" s="14">
        <v>891.53</v>
      </c>
      <c r="Z35" t="str">
        <f t="shared" si="4"/>
        <v>Ohio</v>
      </c>
      <c r="AA35" s="14">
        <f t="shared" si="3"/>
        <v>66407.170000000027</v>
      </c>
    </row>
    <row r="36" spans="20:27" x14ac:dyDescent="0.25">
      <c r="T36" s="8" t="s">
        <v>161</v>
      </c>
      <c r="U36" s="4">
        <v>2021</v>
      </c>
      <c r="W36" s="6" t="s">
        <v>78</v>
      </c>
      <c r="X36" s="14">
        <v>66407.170000000027</v>
      </c>
      <c r="Z36" t="str">
        <f t="shared" si="4"/>
        <v>Oklahoma</v>
      </c>
      <c r="AA36" s="14">
        <f t="shared" si="3"/>
        <v>17021.929999999997</v>
      </c>
    </row>
    <row r="37" spans="20:27" x14ac:dyDescent="0.25">
      <c r="T37" s="8" t="s">
        <v>167</v>
      </c>
      <c r="U37" s="4">
        <v>2021</v>
      </c>
      <c r="W37" s="6" t="s">
        <v>840</v>
      </c>
      <c r="X37" s="14">
        <v>17021.929999999997</v>
      </c>
      <c r="Z37" t="str">
        <f t="shared" si="4"/>
        <v>Oregon</v>
      </c>
      <c r="AA37" s="14">
        <f>GETPIVOTDATA("[Measures].[Sum of Sales]",$W$2,"[Range].[State]","[Range].[State].&amp;[" &amp;Z37 &amp; "]")</f>
        <v>15189.980000000009</v>
      </c>
    </row>
    <row r="38" spans="20:27" x14ac:dyDescent="0.25">
      <c r="T38" s="8" t="s">
        <v>170</v>
      </c>
      <c r="U38" s="4">
        <v>2021</v>
      </c>
      <c r="W38" s="6" t="s">
        <v>91</v>
      </c>
      <c r="X38" s="14">
        <v>15189.980000000009</v>
      </c>
      <c r="Z38" t="str">
        <f t="shared" si="4"/>
        <v>Pennsylvania</v>
      </c>
      <c r="AA38" s="14">
        <f t="shared" si="3"/>
        <v>95494.859999999986</v>
      </c>
    </row>
    <row r="39" spans="20:27" x14ac:dyDescent="0.25">
      <c r="T39" s="7" t="s">
        <v>171</v>
      </c>
      <c r="U39" s="3">
        <v>2021</v>
      </c>
      <c r="W39" s="6" t="s">
        <v>23</v>
      </c>
      <c r="X39" s="14">
        <v>95494.859999999986</v>
      </c>
      <c r="Z39" t="str">
        <f t="shared" si="4"/>
        <v>Rhode Island</v>
      </c>
      <c r="AA39" s="14">
        <f t="shared" si="3"/>
        <v>19695.419999999998</v>
      </c>
    </row>
    <row r="40" spans="20:27" x14ac:dyDescent="0.25">
      <c r="T40" s="7" t="s">
        <v>176</v>
      </c>
      <c r="U40" s="3">
        <v>2021</v>
      </c>
      <c r="W40" s="6" t="s">
        <v>1529</v>
      </c>
      <c r="X40" s="14">
        <v>19695.419999999998</v>
      </c>
      <c r="Z40" t="str">
        <f t="shared" si="4"/>
        <v>South Carolina</v>
      </c>
      <c r="AA40" s="14">
        <f t="shared" si="3"/>
        <v>7350.869999999999</v>
      </c>
    </row>
    <row r="41" spans="20:27" x14ac:dyDescent="0.25">
      <c r="T41" s="7" t="s">
        <v>180</v>
      </c>
      <c r="U41" s="3">
        <v>2021</v>
      </c>
      <c r="W41" s="6" t="s">
        <v>70</v>
      </c>
      <c r="X41" s="14">
        <v>7350.869999999999</v>
      </c>
      <c r="Z41" t="str">
        <f t="shared" si="4"/>
        <v>South Dakota</v>
      </c>
      <c r="AA41" s="14">
        <f t="shared" si="3"/>
        <v>1290.06</v>
      </c>
    </row>
    <row r="42" spans="20:27" x14ac:dyDescent="0.25">
      <c r="T42" s="8" t="s">
        <v>182</v>
      </c>
      <c r="U42" s="4">
        <v>2021</v>
      </c>
      <c r="W42" s="6" t="s">
        <v>140</v>
      </c>
      <c r="X42" s="14">
        <v>1290.06</v>
      </c>
      <c r="Z42" t="str">
        <f t="shared" si="4"/>
        <v>Tennessee</v>
      </c>
      <c r="AA42" s="14">
        <f>GETPIVOTDATA("[Measures].[Sum of Sales]",$W$2,"[Range].[State]","[Range].[State].&amp;[" &amp;Z42 &amp; "]")</f>
        <v>21227.569999999996</v>
      </c>
    </row>
    <row r="43" spans="20:27" x14ac:dyDescent="0.25">
      <c r="T43" s="7" t="s">
        <v>185</v>
      </c>
      <c r="U43" s="3">
        <v>2021</v>
      </c>
      <c r="W43" s="6" t="s">
        <v>120</v>
      </c>
      <c r="X43" s="14">
        <v>21227.569999999996</v>
      </c>
      <c r="Z43" t="str">
        <f t="shared" si="4"/>
        <v>Texas</v>
      </c>
      <c r="AA43" s="14">
        <f t="shared" si="3"/>
        <v>151436.59999999998</v>
      </c>
    </row>
    <row r="44" spans="20:27" x14ac:dyDescent="0.25">
      <c r="T44" s="7" t="s">
        <v>193</v>
      </c>
      <c r="U44" s="3">
        <v>2021</v>
      </c>
      <c r="W44" s="6" t="s">
        <v>10</v>
      </c>
      <c r="X44" s="14">
        <v>151436.59999999998</v>
      </c>
      <c r="Z44" t="str">
        <f t="shared" si="4"/>
        <v>Utah</v>
      </c>
      <c r="AA44" s="14">
        <f t="shared" si="3"/>
        <v>8960.06</v>
      </c>
    </row>
    <row r="45" spans="20:27" x14ac:dyDescent="0.25">
      <c r="T45" s="8" t="s">
        <v>195</v>
      </c>
      <c r="U45" s="4">
        <v>2021</v>
      </c>
      <c r="W45" s="6" t="s">
        <v>296</v>
      </c>
      <c r="X45" s="14">
        <v>8960.06</v>
      </c>
      <c r="Z45" t="str">
        <f t="shared" si="4"/>
        <v>Vermont</v>
      </c>
      <c r="AA45" s="14">
        <f t="shared" si="3"/>
        <v>8724.34</v>
      </c>
    </row>
    <row r="46" spans="20:27" x14ac:dyDescent="0.25">
      <c r="T46" s="7" t="s">
        <v>197</v>
      </c>
      <c r="U46" s="3">
        <v>2021</v>
      </c>
      <c r="W46" s="6" t="s">
        <v>2322</v>
      </c>
      <c r="X46" s="14">
        <v>8724.34</v>
      </c>
      <c r="Z46" t="str">
        <f t="shared" si="4"/>
        <v>Virginia</v>
      </c>
      <c r="AA46" s="14">
        <f t="shared" si="3"/>
        <v>67825.950000000026</v>
      </c>
    </row>
    <row r="47" spans="20:27" x14ac:dyDescent="0.25">
      <c r="T47" s="8" t="s">
        <v>202</v>
      </c>
      <c r="U47" s="4">
        <v>2021</v>
      </c>
      <c r="W47" s="6" t="s">
        <v>55</v>
      </c>
      <c r="X47" s="14">
        <v>67825.950000000026</v>
      </c>
      <c r="Z47" t="str">
        <f t="shared" si="4"/>
        <v>Washington</v>
      </c>
      <c r="AA47" s="14">
        <f t="shared" si="3"/>
        <v>117661.47000000002</v>
      </c>
    </row>
    <row r="48" spans="20:27" x14ac:dyDescent="0.25">
      <c r="T48" s="7" t="s">
        <v>204</v>
      </c>
      <c r="U48" s="3">
        <v>2021</v>
      </c>
      <c r="W48" s="6" t="s">
        <v>164</v>
      </c>
      <c r="X48" s="14">
        <v>117661.47000000002</v>
      </c>
      <c r="Z48" t="str">
        <f t="shared" si="4"/>
        <v>West Virginia</v>
      </c>
      <c r="AA48" s="14">
        <f t="shared" si="3"/>
        <v>536.48</v>
      </c>
    </row>
    <row r="49" spans="20:27" x14ac:dyDescent="0.25">
      <c r="T49" s="8" t="s">
        <v>208</v>
      </c>
      <c r="U49" s="4">
        <v>2021</v>
      </c>
      <c r="W49" s="6" t="s">
        <v>2687</v>
      </c>
      <c r="X49" s="14">
        <v>536.48</v>
      </c>
      <c r="Z49" t="str">
        <f t="shared" si="4"/>
        <v>Wisconsin</v>
      </c>
      <c r="AA49" s="14">
        <f t="shared" si="3"/>
        <v>29249.080000000009</v>
      </c>
    </row>
    <row r="50" spans="20:27" x14ac:dyDescent="0.25">
      <c r="T50" s="7" t="s">
        <v>210</v>
      </c>
      <c r="U50" s="3">
        <v>2021</v>
      </c>
      <c r="W50" s="6" t="s">
        <v>157</v>
      </c>
      <c r="X50" s="14">
        <v>29249.080000000009</v>
      </c>
      <c r="Z50" t="str">
        <f t="shared" si="4"/>
        <v>Wyoming</v>
      </c>
      <c r="AA50" s="14">
        <f t="shared" si="3"/>
        <v>1603.14</v>
      </c>
    </row>
    <row r="51" spans="20:27" x14ac:dyDescent="0.25">
      <c r="T51" s="8" t="s">
        <v>212</v>
      </c>
      <c r="U51" s="4">
        <v>2021</v>
      </c>
      <c r="W51" s="6" t="s">
        <v>2620</v>
      </c>
      <c r="X51" s="14">
        <v>1603.14</v>
      </c>
    </row>
    <row r="52" spans="20:27" x14ac:dyDescent="0.25">
      <c r="T52" s="8" t="s">
        <v>215</v>
      </c>
      <c r="U52" s="4">
        <v>2021</v>
      </c>
      <c r="W52" s="6" t="s">
        <v>2701</v>
      </c>
      <c r="X52" s="14">
        <v>1928887.8599999624</v>
      </c>
    </row>
    <row r="53" spans="20:27" x14ac:dyDescent="0.25">
      <c r="T53" s="7" t="s">
        <v>217</v>
      </c>
      <c r="U53" s="3">
        <v>2021</v>
      </c>
    </row>
    <row r="54" spans="20:27" x14ac:dyDescent="0.25">
      <c r="T54" s="8" t="s">
        <v>218</v>
      </c>
      <c r="U54" s="4">
        <v>2021</v>
      </c>
    </row>
    <row r="55" spans="20:27" x14ac:dyDescent="0.25">
      <c r="T55" s="7" t="s">
        <v>220</v>
      </c>
      <c r="U55" s="3">
        <v>2021</v>
      </c>
    </row>
    <row r="56" spans="20:27" x14ac:dyDescent="0.25">
      <c r="T56" s="7" t="s">
        <v>223</v>
      </c>
      <c r="U56" s="3">
        <v>2021</v>
      </c>
    </row>
    <row r="57" spans="20:27" x14ac:dyDescent="0.25">
      <c r="T57" s="7" t="s">
        <v>225</v>
      </c>
      <c r="U57" s="3">
        <v>2021</v>
      </c>
    </row>
    <row r="58" spans="20:27" x14ac:dyDescent="0.25">
      <c r="T58" s="8" t="s">
        <v>227</v>
      </c>
      <c r="U58" s="4">
        <v>2021</v>
      </c>
    </row>
    <row r="59" spans="20:27" x14ac:dyDescent="0.25">
      <c r="T59" s="7" t="s">
        <v>228</v>
      </c>
      <c r="U59" s="3">
        <v>2021</v>
      </c>
    </row>
    <row r="60" spans="20:27" x14ac:dyDescent="0.25">
      <c r="T60" s="8" t="s">
        <v>230</v>
      </c>
      <c r="U60" s="4">
        <v>2021</v>
      </c>
    </row>
    <row r="61" spans="20:27" x14ac:dyDescent="0.25">
      <c r="T61" s="8" t="s">
        <v>233</v>
      </c>
      <c r="U61" s="4">
        <v>2021</v>
      </c>
    </row>
    <row r="62" spans="20:27" x14ac:dyDescent="0.25">
      <c r="T62" s="8" t="s">
        <v>237</v>
      </c>
      <c r="U62" s="4">
        <v>2021</v>
      </c>
    </row>
    <row r="63" spans="20:27" x14ac:dyDescent="0.25">
      <c r="T63" s="8" t="s">
        <v>239</v>
      </c>
      <c r="U63" s="4">
        <v>2021</v>
      </c>
    </row>
    <row r="64" spans="20:27" x14ac:dyDescent="0.25">
      <c r="T64" s="8" t="s">
        <v>241</v>
      </c>
      <c r="U64" s="4">
        <v>2021</v>
      </c>
    </row>
    <row r="65" spans="20:21" x14ac:dyDescent="0.25">
      <c r="T65" s="8" t="s">
        <v>244</v>
      </c>
      <c r="U65" s="4">
        <v>2021</v>
      </c>
    </row>
    <row r="66" spans="20:21" x14ac:dyDescent="0.25">
      <c r="T66" s="7" t="s">
        <v>246</v>
      </c>
      <c r="U66" s="3">
        <v>2021</v>
      </c>
    </row>
    <row r="67" spans="20:21" x14ac:dyDescent="0.25">
      <c r="T67" s="8" t="s">
        <v>249</v>
      </c>
      <c r="U67" s="4">
        <v>2021</v>
      </c>
    </row>
    <row r="68" spans="20:21" x14ac:dyDescent="0.25">
      <c r="T68" s="7" t="s">
        <v>252</v>
      </c>
      <c r="U68" s="3">
        <v>2021</v>
      </c>
    </row>
    <row r="69" spans="20:21" x14ac:dyDescent="0.25">
      <c r="T69" s="8" t="s">
        <v>254</v>
      </c>
      <c r="U69" s="4">
        <v>2021</v>
      </c>
    </row>
    <row r="70" spans="20:21" x14ac:dyDescent="0.25">
      <c r="T70" s="7" t="s">
        <v>256</v>
      </c>
      <c r="U70" s="3">
        <v>2021</v>
      </c>
    </row>
    <row r="71" spans="20:21" x14ac:dyDescent="0.25">
      <c r="T71" s="7" t="s">
        <v>259</v>
      </c>
      <c r="U71" s="3">
        <v>2021</v>
      </c>
    </row>
    <row r="72" spans="20:21" x14ac:dyDescent="0.25">
      <c r="T72" s="7" t="s">
        <v>268</v>
      </c>
      <c r="U72" s="3">
        <v>2021</v>
      </c>
    </row>
    <row r="73" spans="20:21" x14ac:dyDescent="0.25">
      <c r="T73" s="8" t="s">
        <v>270</v>
      </c>
      <c r="U73" s="4">
        <v>2021</v>
      </c>
    </row>
    <row r="74" spans="20:21" x14ac:dyDescent="0.25">
      <c r="T74" s="8" t="s">
        <v>275</v>
      </c>
      <c r="U74" s="4">
        <v>2021</v>
      </c>
    </row>
    <row r="75" spans="20:21" x14ac:dyDescent="0.25">
      <c r="T75" s="7" t="s">
        <v>277</v>
      </c>
      <c r="U75" s="3">
        <v>2021</v>
      </c>
    </row>
    <row r="76" spans="20:21" x14ac:dyDescent="0.25">
      <c r="T76" s="7" t="s">
        <v>280</v>
      </c>
      <c r="U76" s="3">
        <v>2021</v>
      </c>
    </row>
    <row r="77" spans="20:21" x14ac:dyDescent="0.25">
      <c r="T77" s="7" t="s">
        <v>283</v>
      </c>
      <c r="U77" s="3">
        <v>2021</v>
      </c>
    </row>
    <row r="78" spans="20:21" x14ac:dyDescent="0.25">
      <c r="T78" s="8" t="s">
        <v>285</v>
      </c>
      <c r="U78" s="4">
        <v>2021</v>
      </c>
    </row>
    <row r="79" spans="20:21" x14ac:dyDescent="0.25">
      <c r="T79" s="8" t="s">
        <v>289</v>
      </c>
      <c r="U79" s="4">
        <v>2021</v>
      </c>
    </row>
    <row r="80" spans="20:21" x14ac:dyDescent="0.25">
      <c r="T80" s="7" t="s">
        <v>291</v>
      </c>
      <c r="U80" s="3">
        <v>2021</v>
      </c>
    </row>
    <row r="81" spans="20:21" x14ac:dyDescent="0.25">
      <c r="T81" s="7" t="s">
        <v>293</v>
      </c>
      <c r="U81" s="3">
        <v>2021</v>
      </c>
    </row>
    <row r="82" spans="20:21" x14ac:dyDescent="0.25">
      <c r="T82" s="8" t="s">
        <v>295</v>
      </c>
      <c r="U82" s="4">
        <v>2021</v>
      </c>
    </row>
    <row r="83" spans="20:21" x14ac:dyDescent="0.25">
      <c r="T83" s="7" t="s">
        <v>301</v>
      </c>
      <c r="U83" s="3">
        <v>2021</v>
      </c>
    </row>
    <row r="84" spans="20:21" x14ac:dyDescent="0.25">
      <c r="T84" s="7" t="s">
        <v>305</v>
      </c>
      <c r="U84" s="3">
        <v>2021</v>
      </c>
    </row>
    <row r="85" spans="20:21" x14ac:dyDescent="0.25">
      <c r="T85" s="8" t="s">
        <v>307</v>
      </c>
      <c r="U85" s="4">
        <v>2021</v>
      </c>
    </row>
    <row r="86" spans="20:21" x14ac:dyDescent="0.25">
      <c r="T86" s="8" t="s">
        <v>314</v>
      </c>
      <c r="U86" s="4">
        <v>2021</v>
      </c>
    </row>
    <row r="87" spans="20:21" x14ac:dyDescent="0.25">
      <c r="T87" s="7" t="s">
        <v>319</v>
      </c>
      <c r="U87" s="3">
        <v>2021</v>
      </c>
    </row>
    <row r="88" spans="20:21" x14ac:dyDescent="0.25">
      <c r="T88" s="8" t="s">
        <v>325</v>
      </c>
      <c r="U88" s="4">
        <v>2021</v>
      </c>
    </row>
    <row r="89" spans="20:21" x14ac:dyDescent="0.25">
      <c r="T89" s="8" t="s">
        <v>334</v>
      </c>
      <c r="U89" s="4">
        <v>2021</v>
      </c>
    </row>
    <row r="90" spans="20:21" x14ac:dyDescent="0.25">
      <c r="T90" s="7" t="s">
        <v>336</v>
      </c>
      <c r="U90" s="3">
        <v>2021</v>
      </c>
    </row>
    <row r="91" spans="20:21" x14ac:dyDescent="0.25">
      <c r="T91" s="8" t="s">
        <v>341</v>
      </c>
      <c r="U91" s="4">
        <v>2021</v>
      </c>
    </row>
    <row r="92" spans="20:21" x14ac:dyDescent="0.25">
      <c r="T92" s="7" t="s">
        <v>343</v>
      </c>
      <c r="U92" s="3">
        <v>2021</v>
      </c>
    </row>
    <row r="93" spans="20:21" x14ac:dyDescent="0.25">
      <c r="T93" s="8" t="s">
        <v>346</v>
      </c>
      <c r="U93" s="4">
        <v>2021</v>
      </c>
    </row>
    <row r="94" spans="20:21" x14ac:dyDescent="0.25">
      <c r="T94" s="7" t="s">
        <v>352</v>
      </c>
      <c r="U94" s="3">
        <v>2021</v>
      </c>
    </row>
    <row r="95" spans="20:21" x14ac:dyDescent="0.25">
      <c r="T95" s="7" t="s">
        <v>355</v>
      </c>
      <c r="U95" s="3">
        <v>2021</v>
      </c>
    </row>
    <row r="96" spans="20:21" x14ac:dyDescent="0.25">
      <c r="T96" s="8" t="s">
        <v>357</v>
      </c>
      <c r="U96" s="4">
        <v>2021</v>
      </c>
    </row>
    <row r="97" spans="20:21" x14ac:dyDescent="0.25">
      <c r="T97" s="7" t="s">
        <v>363</v>
      </c>
      <c r="U97" s="3">
        <v>2021</v>
      </c>
    </row>
    <row r="98" spans="20:21" x14ac:dyDescent="0.25">
      <c r="T98" s="8" t="s">
        <v>366</v>
      </c>
      <c r="U98" s="4">
        <v>2021</v>
      </c>
    </row>
    <row r="99" spans="20:21" x14ac:dyDescent="0.25">
      <c r="T99" s="8" t="s">
        <v>369</v>
      </c>
      <c r="U99" s="4">
        <v>2021</v>
      </c>
    </row>
    <row r="100" spans="20:21" x14ac:dyDescent="0.25">
      <c r="T100" s="8" t="s">
        <v>372</v>
      </c>
      <c r="U100" s="4">
        <v>2021</v>
      </c>
    </row>
    <row r="101" spans="20:21" x14ac:dyDescent="0.25">
      <c r="T101" s="7" t="s">
        <v>373</v>
      </c>
      <c r="U101" s="3">
        <v>2021</v>
      </c>
    </row>
    <row r="102" spans="20:21" x14ac:dyDescent="0.25">
      <c r="T102" s="7" t="s">
        <v>376</v>
      </c>
      <c r="U102" s="3">
        <v>2021</v>
      </c>
    </row>
    <row r="103" spans="20:21" x14ac:dyDescent="0.25">
      <c r="T103" s="8" t="s">
        <v>378</v>
      </c>
      <c r="U103" s="4">
        <v>2021</v>
      </c>
    </row>
    <row r="104" spans="20:21" x14ac:dyDescent="0.25">
      <c r="T104" s="7" t="s">
        <v>380</v>
      </c>
      <c r="U104" s="3">
        <v>2021</v>
      </c>
    </row>
    <row r="105" spans="20:21" x14ac:dyDescent="0.25">
      <c r="T105" s="7" t="s">
        <v>383</v>
      </c>
      <c r="U105" s="3">
        <v>2021</v>
      </c>
    </row>
    <row r="106" spans="20:21" x14ac:dyDescent="0.25">
      <c r="T106" s="7" t="s">
        <v>387</v>
      </c>
      <c r="U106" s="3">
        <v>2021</v>
      </c>
    </row>
    <row r="107" spans="20:21" x14ac:dyDescent="0.25">
      <c r="T107" s="8" t="s">
        <v>389</v>
      </c>
      <c r="U107" s="4">
        <v>2021</v>
      </c>
    </row>
    <row r="108" spans="20:21" x14ac:dyDescent="0.25">
      <c r="T108" s="7" t="s">
        <v>392</v>
      </c>
      <c r="U108" s="3">
        <v>2021</v>
      </c>
    </row>
    <row r="109" spans="20:21" x14ac:dyDescent="0.25">
      <c r="T109" s="8" t="s">
        <v>394</v>
      </c>
      <c r="U109" s="4">
        <v>2021</v>
      </c>
    </row>
    <row r="110" spans="20:21" x14ac:dyDescent="0.25">
      <c r="T110" s="8" t="s">
        <v>398</v>
      </c>
      <c r="U110" s="4">
        <v>2021</v>
      </c>
    </row>
    <row r="111" spans="20:21" x14ac:dyDescent="0.25">
      <c r="T111" s="7" t="s">
        <v>401</v>
      </c>
      <c r="U111" s="3">
        <v>2021</v>
      </c>
    </row>
    <row r="112" spans="20:21" x14ac:dyDescent="0.25">
      <c r="T112" s="8" t="s">
        <v>403</v>
      </c>
      <c r="U112" s="4">
        <v>2021</v>
      </c>
    </row>
    <row r="113" spans="20:21" x14ac:dyDescent="0.25">
      <c r="T113" s="7" t="s">
        <v>405</v>
      </c>
      <c r="U113" s="3">
        <v>2021</v>
      </c>
    </row>
    <row r="114" spans="20:21" x14ac:dyDescent="0.25">
      <c r="T114" s="8" t="s">
        <v>407</v>
      </c>
      <c r="U114" s="4">
        <v>2021</v>
      </c>
    </row>
    <row r="115" spans="20:21" x14ac:dyDescent="0.25">
      <c r="T115" s="8" t="s">
        <v>410</v>
      </c>
      <c r="U115" s="4">
        <v>2021</v>
      </c>
    </row>
    <row r="116" spans="20:21" x14ac:dyDescent="0.25">
      <c r="T116" s="8" t="s">
        <v>413</v>
      </c>
      <c r="U116" s="4">
        <v>2021</v>
      </c>
    </row>
    <row r="117" spans="20:21" x14ac:dyDescent="0.25">
      <c r="T117" s="7" t="s">
        <v>417</v>
      </c>
      <c r="U117" s="3">
        <v>2021</v>
      </c>
    </row>
    <row r="118" spans="20:21" x14ac:dyDescent="0.25">
      <c r="T118" s="8" t="s">
        <v>419</v>
      </c>
      <c r="U118" s="4">
        <v>2021</v>
      </c>
    </row>
    <row r="119" spans="20:21" x14ac:dyDescent="0.25">
      <c r="T119" s="8" t="s">
        <v>422</v>
      </c>
      <c r="U119" s="4">
        <v>2021</v>
      </c>
    </row>
    <row r="120" spans="20:21" x14ac:dyDescent="0.25">
      <c r="T120" s="7" t="s">
        <v>424</v>
      </c>
      <c r="U120" s="3">
        <v>2021</v>
      </c>
    </row>
    <row r="121" spans="20:21" x14ac:dyDescent="0.25">
      <c r="T121" s="7" t="s">
        <v>427</v>
      </c>
      <c r="U121" s="3">
        <v>2021</v>
      </c>
    </row>
    <row r="122" spans="20:21" x14ac:dyDescent="0.25">
      <c r="T122" s="8" t="s">
        <v>429</v>
      </c>
      <c r="U122" s="4">
        <v>2021</v>
      </c>
    </row>
    <row r="123" spans="20:21" x14ac:dyDescent="0.25">
      <c r="T123" s="7" t="s">
        <v>433</v>
      </c>
      <c r="U123" s="3">
        <v>2021</v>
      </c>
    </row>
    <row r="124" spans="20:21" x14ac:dyDescent="0.25">
      <c r="T124" s="7" t="s">
        <v>437</v>
      </c>
      <c r="U124" s="3">
        <v>2021</v>
      </c>
    </row>
    <row r="125" spans="20:21" x14ac:dyDescent="0.25">
      <c r="T125" s="8" t="s">
        <v>443</v>
      </c>
      <c r="U125" s="4">
        <v>2021</v>
      </c>
    </row>
    <row r="126" spans="20:21" x14ac:dyDescent="0.25">
      <c r="T126" s="7" t="s">
        <v>445</v>
      </c>
      <c r="U126" s="3">
        <v>2021</v>
      </c>
    </row>
    <row r="127" spans="20:21" x14ac:dyDescent="0.25">
      <c r="T127" s="8" t="s">
        <v>446</v>
      </c>
      <c r="U127" s="4">
        <v>2021</v>
      </c>
    </row>
    <row r="128" spans="20:21" x14ac:dyDescent="0.25">
      <c r="T128" s="7" t="s">
        <v>450</v>
      </c>
      <c r="U128" s="3">
        <v>2021</v>
      </c>
    </row>
    <row r="129" spans="20:21" x14ac:dyDescent="0.25">
      <c r="T129" s="8" t="s">
        <v>452</v>
      </c>
      <c r="U129" s="4">
        <v>2021</v>
      </c>
    </row>
    <row r="130" spans="20:21" x14ac:dyDescent="0.25">
      <c r="T130" s="8" t="s">
        <v>456</v>
      </c>
      <c r="U130" s="4">
        <v>2021</v>
      </c>
    </row>
    <row r="131" spans="20:21" x14ac:dyDescent="0.25">
      <c r="T131" s="7" t="s">
        <v>458</v>
      </c>
      <c r="U131" s="3">
        <v>2021</v>
      </c>
    </row>
    <row r="132" spans="20:21" x14ac:dyDescent="0.25">
      <c r="T132" s="8" t="s">
        <v>462</v>
      </c>
      <c r="U132" s="4">
        <v>2021</v>
      </c>
    </row>
    <row r="133" spans="20:21" x14ac:dyDescent="0.25">
      <c r="T133" s="8" t="s">
        <v>465</v>
      </c>
      <c r="U133" s="4">
        <v>2021</v>
      </c>
    </row>
    <row r="134" spans="20:21" x14ac:dyDescent="0.25">
      <c r="T134" s="8" t="s">
        <v>468</v>
      </c>
      <c r="U134" s="4">
        <v>2021</v>
      </c>
    </row>
    <row r="135" spans="20:21" x14ac:dyDescent="0.25">
      <c r="T135" s="7" t="s">
        <v>470</v>
      </c>
      <c r="U135" s="3">
        <v>2021</v>
      </c>
    </row>
    <row r="136" spans="20:21" x14ac:dyDescent="0.25">
      <c r="T136" s="7" t="s">
        <v>475</v>
      </c>
      <c r="U136" s="3">
        <v>2021</v>
      </c>
    </row>
    <row r="137" spans="20:21" x14ac:dyDescent="0.25">
      <c r="T137" s="7" t="s">
        <v>478</v>
      </c>
      <c r="U137" s="3">
        <v>2021</v>
      </c>
    </row>
    <row r="138" spans="20:21" x14ac:dyDescent="0.25">
      <c r="T138" s="7" t="s">
        <v>483</v>
      </c>
      <c r="U138" s="3">
        <v>2021</v>
      </c>
    </row>
    <row r="139" spans="20:21" x14ac:dyDescent="0.25">
      <c r="T139" s="8" t="s">
        <v>487</v>
      </c>
      <c r="U139" s="4">
        <v>2021</v>
      </c>
    </row>
    <row r="140" spans="20:21" x14ac:dyDescent="0.25">
      <c r="T140" s="7" t="s">
        <v>490</v>
      </c>
      <c r="U140" s="3">
        <v>2021</v>
      </c>
    </row>
    <row r="141" spans="20:21" x14ac:dyDescent="0.25">
      <c r="T141" s="7" t="s">
        <v>492</v>
      </c>
      <c r="U141" s="3">
        <v>2021</v>
      </c>
    </row>
    <row r="142" spans="20:21" x14ac:dyDescent="0.25">
      <c r="T142" s="7" t="s">
        <v>495</v>
      </c>
      <c r="U142" s="3">
        <v>2021</v>
      </c>
    </row>
    <row r="143" spans="20:21" x14ac:dyDescent="0.25">
      <c r="T143" s="7" t="s">
        <v>498</v>
      </c>
      <c r="U143" s="3">
        <v>2021</v>
      </c>
    </row>
    <row r="144" spans="20:21" x14ac:dyDescent="0.25">
      <c r="T144" s="8" t="s">
        <v>500</v>
      </c>
      <c r="U144" s="4">
        <v>2021</v>
      </c>
    </row>
    <row r="145" spans="20:21" x14ac:dyDescent="0.25">
      <c r="T145" s="7" t="s">
        <v>503</v>
      </c>
      <c r="U145" s="3">
        <v>2021</v>
      </c>
    </row>
    <row r="146" spans="20:21" x14ac:dyDescent="0.25">
      <c r="T146" s="8" t="s">
        <v>505</v>
      </c>
      <c r="U146" s="4">
        <v>2021</v>
      </c>
    </row>
    <row r="147" spans="20:21" x14ac:dyDescent="0.25">
      <c r="T147" s="8" t="s">
        <v>509</v>
      </c>
      <c r="U147" s="4">
        <v>2021</v>
      </c>
    </row>
    <row r="148" spans="20:21" x14ac:dyDescent="0.25">
      <c r="T148" s="7" t="s">
        <v>512</v>
      </c>
      <c r="U148" s="3">
        <v>2021</v>
      </c>
    </row>
    <row r="149" spans="20:21" x14ac:dyDescent="0.25">
      <c r="T149" s="8" t="s">
        <v>514</v>
      </c>
      <c r="U149" s="4">
        <v>2021</v>
      </c>
    </row>
    <row r="150" spans="20:21" x14ac:dyDescent="0.25">
      <c r="T150" s="7" t="s">
        <v>519</v>
      </c>
      <c r="U150" s="3">
        <v>2021</v>
      </c>
    </row>
    <row r="151" spans="20:21" x14ac:dyDescent="0.25">
      <c r="T151" s="7" t="s">
        <v>523</v>
      </c>
      <c r="U151" s="3">
        <v>2021</v>
      </c>
    </row>
    <row r="152" spans="20:21" x14ac:dyDescent="0.25">
      <c r="T152" s="8" t="s">
        <v>525</v>
      </c>
      <c r="U152" s="4">
        <v>2021</v>
      </c>
    </row>
    <row r="153" spans="20:21" x14ac:dyDescent="0.25">
      <c r="T153" s="7" t="s">
        <v>530</v>
      </c>
      <c r="U153" s="3">
        <v>2021</v>
      </c>
    </row>
    <row r="154" spans="20:21" x14ac:dyDescent="0.25">
      <c r="T154" s="8" t="s">
        <v>533</v>
      </c>
      <c r="U154" s="4">
        <v>2021</v>
      </c>
    </row>
    <row r="155" spans="20:21" x14ac:dyDescent="0.25">
      <c r="T155" s="8" t="s">
        <v>536</v>
      </c>
      <c r="U155" s="4">
        <v>2021</v>
      </c>
    </row>
    <row r="156" spans="20:21" x14ac:dyDescent="0.25">
      <c r="T156" s="7" t="s">
        <v>537</v>
      </c>
      <c r="U156" s="3">
        <v>2021</v>
      </c>
    </row>
    <row r="157" spans="20:21" x14ac:dyDescent="0.25">
      <c r="T157" s="7" t="s">
        <v>545</v>
      </c>
      <c r="U157" s="3">
        <v>2021</v>
      </c>
    </row>
    <row r="158" spans="20:21" x14ac:dyDescent="0.25">
      <c r="T158" s="8" t="s">
        <v>547</v>
      </c>
      <c r="U158" s="4">
        <v>2021</v>
      </c>
    </row>
    <row r="159" spans="20:21" x14ac:dyDescent="0.25">
      <c r="T159" s="7" t="s">
        <v>552</v>
      </c>
      <c r="U159" s="3">
        <v>2021</v>
      </c>
    </row>
    <row r="160" spans="20:21" x14ac:dyDescent="0.25">
      <c r="T160" s="8" t="s">
        <v>554</v>
      </c>
      <c r="U160" s="4">
        <v>2021</v>
      </c>
    </row>
    <row r="161" spans="20:21" x14ac:dyDescent="0.25">
      <c r="T161" s="7" t="s">
        <v>556</v>
      </c>
      <c r="U161" s="3">
        <v>2021</v>
      </c>
    </row>
    <row r="162" spans="20:21" x14ac:dyDescent="0.25">
      <c r="T162" s="8" t="s">
        <v>558</v>
      </c>
      <c r="U162" s="4">
        <v>2021</v>
      </c>
    </row>
    <row r="163" spans="20:21" x14ac:dyDescent="0.25">
      <c r="T163" s="8" t="s">
        <v>560</v>
      </c>
      <c r="U163" s="4">
        <v>2021</v>
      </c>
    </row>
    <row r="164" spans="20:21" x14ac:dyDescent="0.25">
      <c r="T164" s="7" t="s">
        <v>562</v>
      </c>
      <c r="U164" s="3">
        <v>2021</v>
      </c>
    </row>
    <row r="165" spans="20:21" x14ac:dyDescent="0.25">
      <c r="T165" s="7" t="s">
        <v>564</v>
      </c>
      <c r="U165" s="3">
        <v>2021</v>
      </c>
    </row>
    <row r="166" spans="20:21" x14ac:dyDescent="0.25">
      <c r="T166" s="7" t="s">
        <v>567</v>
      </c>
      <c r="U166" s="3">
        <v>2021</v>
      </c>
    </row>
    <row r="167" spans="20:21" x14ac:dyDescent="0.25">
      <c r="T167" s="8" t="s">
        <v>569</v>
      </c>
      <c r="U167" s="4">
        <v>2021</v>
      </c>
    </row>
    <row r="168" spans="20:21" x14ac:dyDescent="0.25">
      <c r="T168" s="7" t="s">
        <v>573</v>
      </c>
      <c r="U168" s="3">
        <v>2021</v>
      </c>
    </row>
    <row r="169" spans="20:21" x14ac:dyDescent="0.25">
      <c r="T169" s="7" t="s">
        <v>576</v>
      </c>
      <c r="U169" s="3">
        <v>2021</v>
      </c>
    </row>
    <row r="170" spans="20:21" x14ac:dyDescent="0.25">
      <c r="T170" s="7" t="s">
        <v>578</v>
      </c>
      <c r="U170" s="3">
        <v>2021</v>
      </c>
    </row>
    <row r="171" spans="20:21" x14ac:dyDescent="0.25">
      <c r="T171" s="7" t="s">
        <v>583</v>
      </c>
      <c r="U171" s="3">
        <v>2021</v>
      </c>
    </row>
    <row r="172" spans="20:21" x14ac:dyDescent="0.25">
      <c r="T172" s="8" t="s">
        <v>587</v>
      </c>
      <c r="U172" s="4">
        <v>2021</v>
      </c>
    </row>
    <row r="173" spans="20:21" x14ac:dyDescent="0.25">
      <c r="T173" s="7" t="s">
        <v>589</v>
      </c>
      <c r="U173" s="3">
        <v>2021</v>
      </c>
    </row>
    <row r="174" spans="20:21" x14ac:dyDescent="0.25">
      <c r="T174" s="8" t="s">
        <v>590</v>
      </c>
      <c r="U174" s="4">
        <v>2021</v>
      </c>
    </row>
    <row r="175" spans="20:21" x14ac:dyDescent="0.25">
      <c r="T175" s="7" t="s">
        <v>592</v>
      </c>
      <c r="U175" s="3">
        <v>2021</v>
      </c>
    </row>
    <row r="176" spans="20:21" x14ac:dyDescent="0.25">
      <c r="T176" s="7" t="s">
        <v>593</v>
      </c>
      <c r="U176" s="3">
        <v>2021</v>
      </c>
    </row>
    <row r="177" spans="20:21" x14ac:dyDescent="0.25">
      <c r="T177" s="7" t="s">
        <v>596</v>
      </c>
      <c r="U177" s="3">
        <v>2021</v>
      </c>
    </row>
    <row r="178" spans="20:21" x14ac:dyDescent="0.25">
      <c r="T178" s="7" t="s">
        <v>599</v>
      </c>
      <c r="U178" s="3">
        <v>2021</v>
      </c>
    </row>
    <row r="179" spans="20:21" x14ac:dyDescent="0.25">
      <c r="T179" s="7" t="s">
        <v>601</v>
      </c>
      <c r="U179" s="3">
        <v>2021</v>
      </c>
    </row>
    <row r="180" spans="20:21" x14ac:dyDescent="0.25">
      <c r="T180" s="8" t="s">
        <v>602</v>
      </c>
      <c r="U180" s="4">
        <v>2021</v>
      </c>
    </row>
    <row r="181" spans="20:21" x14ac:dyDescent="0.25">
      <c r="T181" s="7" t="s">
        <v>605</v>
      </c>
      <c r="U181" s="3">
        <v>2021</v>
      </c>
    </row>
    <row r="182" spans="20:21" x14ac:dyDescent="0.25">
      <c r="T182" s="8" t="s">
        <v>607</v>
      </c>
      <c r="U182" s="4">
        <v>2021</v>
      </c>
    </row>
    <row r="183" spans="20:21" x14ac:dyDescent="0.25">
      <c r="T183" s="8" t="s">
        <v>610</v>
      </c>
      <c r="U183" s="4">
        <v>2021</v>
      </c>
    </row>
    <row r="184" spans="20:21" x14ac:dyDescent="0.25">
      <c r="T184" s="7" t="s">
        <v>612</v>
      </c>
      <c r="U184" s="3">
        <v>2021</v>
      </c>
    </row>
    <row r="185" spans="20:21" x14ac:dyDescent="0.25">
      <c r="T185" s="8" t="s">
        <v>615</v>
      </c>
      <c r="U185" s="4">
        <v>2021</v>
      </c>
    </row>
    <row r="186" spans="20:21" x14ac:dyDescent="0.25">
      <c r="T186" s="8" t="s">
        <v>618</v>
      </c>
      <c r="U186" s="4">
        <v>2021</v>
      </c>
    </row>
    <row r="187" spans="20:21" x14ac:dyDescent="0.25">
      <c r="T187" s="7" t="s">
        <v>622</v>
      </c>
      <c r="U187" s="3">
        <v>2021</v>
      </c>
    </row>
    <row r="188" spans="20:21" x14ac:dyDescent="0.25">
      <c r="T188" s="7" t="s">
        <v>624</v>
      </c>
      <c r="U188" s="3">
        <v>2021</v>
      </c>
    </row>
    <row r="189" spans="20:21" x14ac:dyDescent="0.25">
      <c r="T189" s="7" t="s">
        <v>626</v>
      </c>
      <c r="U189" s="3">
        <v>2021</v>
      </c>
    </row>
    <row r="190" spans="20:21" x14ac:dyDescent="0.25">
      <c r="T190" s="8" t="s">
        <v>628</v>
      </c>
      <c r="U190" s="4">
        <v>2021</v>
      </c>
    </row>
    <row r="191" spans="20:21" x14ac:dyDescent="0.25">
      <c r="T191" s="8" t="s">
        <v>630</v>
      </c>
      <c r="U191" s="4">
        <v>2021</v>
      </c>
    </row>
    <row r="192" spans="20:21" x14ac:dyDescent="0.25">
      <c r="T192" s="7" t="s">
        <v>635</v>
      </c>
      <c r="U192" s="3">
        <v>2021</v>
      </c>
    </row>
    <row r="193" spans="20:21" x14ac:dyDescent="0.25">
      <c r="T193" s="7" t="s">
        <v>637</v>
      </c>
      <c r="U193" s="3">
        <v>2021</v>
      </c>
    </row>
    <row r="194" spans="20:21" x14ac:dyDescent="0.25">
      <c r="T194" s="7" t="s">
        <v>643</v>
      </c>
      <c r="U194" s="3">
        <v>2021</v>
      </c>
    </row>
    <row r="195" spans="20:21" x14ac:dyDescent="0.25">
      <c r="T195" s="7" t="s">
        <v>646</v>
      </c>
      <c r="U195" s="3">
        <v>2021</v>
      </c>
    </row>
    <row r="196" spans="20:21" x14ac:dyDescent="0.25">
      <c r="T196" s="7" t="s">
        <v>651</v>
      </c>
      <c r="U196" s="3">
        <v>2021</v>
      </c>
    </row>
    <row r="197" spans="20:21" x14ac:dyDescent="0.25">
      <c r="T197" s="8" t="s">
        <v>655</v>
      </c>
      <c r="U197" s="4">
        <v>2021</v>
      </c>
    </row>
    <row r="198" spans="20:21" x14ac:dyDescent="0.25">
      <c r="T198" s="7" t="s">
        <v>657</v>
      </c>
      <c r="U198" s="3">
        <v>2021</v>
      </c>
    </row>
    <row r="199" spans="20:21" x14ac:dyDescent="0.25">
      <c r="T199" s="8" t="s">
        <v>659</v>
      </c>
      <c r="U199" s="4">
        <v>2021</v>
      </c>
    </row>
    <row r="200" spans="20:21" x14ac:dyDescent="0.25">
      <c r="T200" s="7" t="s">
        <v>661</v>
      </c>
      <c r="U200" s="3">
        <v>2021</v>
      </c>
    </row>
    <row r="201" spans="20:21" x14ac:dyDescent="0.25">
      <c r="T201" s="7" t="s">
        <v>664</v>
      </c>
      <c r="U201" s="3">
        <v>2021</v>
      </c>
    </row>
    <row r="202" spans="20:21" x14ac:dyDescent="0.25">
      <c r="T202" s="8" t="s">
        <v>665</v>
      </c>
      <c r="U202" s="4">
        <v>2021</v>
      </c>
    </row>
    <row r="203" spans="20:21" x14ac:dyDescent="0.25">
      <c r="T203" s="8" t="s">
        <v>667</v>
      </c>
      <c r="U203" s="4">
        <v>2021</v>
      </c>
    </row>
    <row r="204" spans="20:21" x14ac:dyDescent="0.25">
      <c r="T204" s="7" t="s">
        <v>669</v>
      </c>
      <c r="U204" s="3">
        <v>2021</v>
      </c>
    </row>
    <row r="205" spans="20:21" x14ac:dyDescent="0.25">
      <c r="T205" s="8" t="s">
        <v>671</v>
      </c>
      <c r="U205" s="4">
        <v>2021</v>
      </c>
    </row>
    <row r="206" spans="20:21" x14ac:dyDescent="0.25">
      <c r="T206" s="7" t="s">
        <v>672</v>
      </c>
      <c r="U206" s="3">
        <v>2021</v>
      </c>
    </row>
    <row r="207" spans="20:21" x14ac:dyDescent="0.25">
      <c r="T207" s="8" t="s">
        <v>674</v>
      </c>
      <c r="U207" s="4">
        <v>2021</v>
      </c>
    </row>
    <row r="208" spans="20:21" x14ac:dyDescent="0.25">
      <c r="T208" s="7" t="s">
        <v>675</v>
      </c>
      <c r="U208" s="3">
        <v>2021</v>
      </c>
    </row>
    <row r="209" spans="20:21" x14ac:dyDescent="0.25">
      <c r="T209" s="8" t="s">
        <v>677</v>
      </c>
      <c r="U209" s="4">
        <v>2021</v>
      </c>
    </row>
    <row r="210" spans="20:21" x14ac:dyDescent="0.25">
      <c r="T210" s="8" t="s">
        <v>680</v>
      </c>
      <c r="U210" s="4">
        <v>2021</v>
      </c>
    </row>
    <row r="211" spans="20:21" x14ac:dyDescent="0.25">
      <c r="T211" s="7" t="s">
        <v>681</v>
      </c>
      <c r="U211" s="3">
        <v>2021</v>
      </c>
    </row>
    <row r="212" spans="20:21" x14ac:dyDescent="0.25">
      <c r="T212" s="8" t="s">
        <v>683</v>
      </c>
      <c r="U212" s="4">
        <v>2021</v>
      </c>
    </row>
    <row r="213" spans="20:21" x14ac:dyDescent="0.25">
      <c r="T213" s="7" t="s">
        <v>684</v>
      </c>
      <c r="U213" s="3">
        <v>2021</v>
      </c>
    </row>
    <row r="214" spans="20:21" x14ac:dyDescent="0.25">
      <c r="T214" s="8" t="s">
        <v>689</v>
      </c>
      <c r="U214" s="4">
        <v>2021</v>
      </c>
    </row>
    <row r="215" spans="20:21" x14ac:dyDescent="0.25">
      <c r="T215" s="8" t="s">
        <v>692</v>
      </c>
      <c r="U215" s="4">
        <v>2021</v>
      </c>
    </row>
    <row r="216" spans="20:21" x14ac:dyDescent="0.25">
      <c r="T216" s="8" t="s">
        <v>695</v>
      </c>
      <c r="U216" s="4">
        <v>2021</v>
      </c>
    </row>
    <row r="217" spans="20:21" x14ac:dyDescent="0.25">
      <c r="T217" s="7" t="s">
        <v>696</v>
      </c>
      <c r="U217" s="3">
        <v>2021</v>
      </c>
    </row>
    <row r="218" spans="20:21" x14ac:dyDescent="0.25">
      <c r="T218" s="8" t="s">
        <v>702</v>
      </c>
      <c r="U218" s="4">
        <v>2021</v>
      </c>
    </row>
    <row r="219" spans="20:21" x14ac:dyDescent="0.25">
      <c r="T219" s="8" t="s">
        <v>709</v>
      </c>
      <c r="U219" s="4">
        <v>2021</v>
      </c>
    </row>
    <row r="220" spans="20:21" x14ac:dyDescent="0.25">
      <c r="T220" s="7" t="s">
        <v>712</v>
      </c>
      <c r="U220" s="3">
        <v>2021</v>
      </c>
    </row>
    <row r="221" spans="20:21" x14ac:dyDescent="0.25">
      <c r="T221" s="8" t="s">
        <v>714</v>
      </c>
      <c r="U221" s="4">
        <v>2021</v>
      </c>
    </row>
    <row r="222" spans="20:21" x14ac:dyDescent="0.25">
      <c r="T222" s="8" t="s">
        <v>717</v>
      </c>
      <c r="U222" s="4">
        <v>2021</v>
      </c>
    </row>
    <row r="223" spans="20:21" x14ac:dyDescent="0.25">
      <c r="T223" s="8" t="s">
        <v>722</v>
      </c>
      <c r="U223" s="4">
        <v>2021</v>
      </c>
    </row>
    <row r="224" spans="20:21" x14ac:dyDescent="0.25">
      <c r="T224" s="7" t="s">
        <v>724</v>
      </c>
      <c r="U224" s="3">
        <v>2021</v>
      </c>
    </row>
    <row r="225" spans="20:21" x14ac:dyDescent="0.25">
      <c r="T225" s="7" t="s">
        <v>727</v>
      </c>
      <c r="U225" s="3">
        <v>2021</v>
      </c>
    </row>
    <row r="226" spans="20:21" x14ac:dyDescent="0.25">
      <c r="T226" s="7" t="s">
        <v>732</v>
      </c>
      <c r="U226" s="3">
        <v>2021</v>
      </c>
    </row>
    <row r="227" spans="20:21" x14ac:dyDescent="0.25">
      <c r="T227" s="8" t="s">
        <v>734</v>
      </c>
      <c r="U227" s="4">
        <v>2021</v>
      </c>
    </row>
    <row r="228" spans="20:21" x14ac:dyDescent="0.25">
      <c r="T228" s="8" t="s">
        <v>736</v>
      </c>
      <c r="U228" s="4">
        <v>2021</v>
      </c>
    </row>
    <row r="229" spans="20:21" x14ac:dyDescent="0.25">
      <c r="T229" s="7" t="s">
        <v>738</v>
      </c>
      <c r="U229" s="3">
        <v>2021</v>
      </c>
    </row>
    <row r="230" spans="20:21" x14ac:dyDescent="0.25">
      <c r="T230" s="8" t="s">
        <v>740</v>
      </c>
      <c r="U230" s="4">
        <v>2021</v>
      </c>
    </row>
    <row r="231" spans="20:21" x14ac:dyDescent="0.25">
      <c r="T231" s="7" t="s">
        <v>742</v>
      </c>
      <c r="U231" s="3">
        <v>2021</v>
      </c>
    </row>
    <row r="232" spans="20:21" x14ac:dyDescent="0.25">
      <c r="T232" s="8" t="s">
        <v>743</v>
      </c>
      <c r="U232" s="4">
        <v>2021</v>
      </c>
    </row>
    <row r="233" spans="20:21" x14ac:dyDescent="0.25">
      <c r="T233" s="8" t="s">
        <v>748</v>
      </c>
      <c r="U233" s="4">
        <v>2021</v>
      </c>
    </row>
    <row r="234" spans="20:21" x14ac:dyDescent="0.25">
      <c r="T234" s="7" t="s">
        <v>749</v>
      </c>
      <c r="U234" s="3">
        <v>2021</v>
      </c>
    </row>
    <row r="235" spans="20:21" x14ac:dyDescent="0.25">
      <c r="T235" s="7" t="s">
        <v>752</v>
      </c>
      <c r="U235" s="3">
        <v>2021</v>
      </c>
    </row>
    <row r="236" spans="20:21" x14ac:dyDescent="0.25">
      <c r="T236" s="8" t="s">
        <v>757</v>
      </c>
      <c r="U236" s="4">
        <v>2021</v>
      </c>
    </row>
    <row r="237" spans="20:21" x14ac:dyDescent="0.25">
      <c r="T237" s="8" t="s">
        <v>760</v>
      </c>
      <c r="U237" s="4">
        <v>2021</v>
      </c>
    </row>
    <row r="238" spans="20:21" x14ac:dyDescent="0.25">
      <c r="T238" s="7" t="s">
        <v>768</v>
      </c>
      <c r="U238" s="3">
        <v>2021</v>
      </c>
    </row>
    <row r="239" spans="20:21" x14ac:dyDescent="0.25">
      <c r="T239" s="8" t="s">
        <v>769</v>
      </c>
      <c r="U239" s="4">
        <v>2021</v>
      </c>
    </row>
    <row r="240" spans="20:21" x14ac:dyDescent="0.25">
      <c r="T240" s="7" t="s">
        <v>771</v>
      </c>
      <c r="U240" s="3">
        <v>2021</v>
      </c>
    </row>
    <row r="241" spans="20:21" x14ac:dyDescent="0.25">
      <c r="T241" s="7" t="s">
        <v>774</v>
      </c>
      <c r="U241" s="3">
        <v>2021</v>
      </c>
    </row>
    <row r="242" spans="20:21" x14ac:dyDescent="0.25">
      <c r="T242" s="7" t="s">
        <v>778</v>
      </c>
      <c r="U242" s="3">
        <v>2021</v>
      </c>
    </row>
    <row r="243" spans="20:21" x14ac:dyDescent="0.25">
      <c r="T243" s="8" t="s">
        <v>780</v>
      </c>
      <c r="U243" s="4">
        <v>2021</v>
      </c>
    </row>
    <row r="244" spans="20:21" x14ac:dyDescent="0.25">
      <c r="T244" s="7" t="s">
        <v>784</v>
      </c>
      <c r="U244" s="3">
        <v>2021</v>
      </c>
    </row>
    <row r="245" spans="20:21" x14ac:dyDescent="0.25">
      <c r="T245" s="7" t="s">
        <v>786</v>
      </c>
      <c r="U245" s="3">
        <v>2021</v>
      </c>
    </row>
    <row r="246" spans="20:21" x14ac:dyDescent="0.25">
      <c r="T246" s="8" t="s">
        <v>788</v>
      </c>
      <c r="U246" s="4">
        <v>2021</v>
      </c>
    </row>
    <row r="247" spans="20:21" x14ac:dyDescent="0.25">
      <c r="T247" s="7" t="s">
        <v>789</v>
      </c>
      <c r="U247" s="3">
        <v>2021</v>
      </c>
    </row>
    <row r="248" spans="20:21" x14ac:dyDescent="0.25">
      <c r="T248" s="8" t="s">
        <v>791</v>
      </c>
      <c r="U248" s="4">
        <v>2021</v>
      </c>
    </row>
    <row r="249" spans="20:21" x14ac:dyDescent="0.25">
      <c r="T249" s="8" t="s">
        <v>794</v>
      </c>
      <c r="U249" s="4">
        <v>2021</v>
      </c>
    </row>
    <row r="250" spans="20:21" x14ac:dyDescent="0.25">
      <c r="T250" s="8" t="s">
        <v>796</v>
      </c>
      <c r="U250" s="4">
        <v>2021</v>
      </c>
    </row>
    <row r="251" spans="20:21" x14ac:dyDescent="0.25">
      <c r="T251" s="7" t="s">
        <v>803</v>
      </c>
      <c r="U251" s="3">
        <v>2021</v>
      </c>
    </row>
    <row r="252" spans="20:21" x14ac:dyDescent="0.25">
      <c r="T252" s="8" t="s">
        <v>806</v>
      </c>
      <c r="U252" s="4">
        <v>2021</v>
      </c>
    </row>
    <row r="253" spans="20:21" x14ac:dyDescent="0.25">
      <c r="T253" s="8" t="s">
        <v>809</v>
      </c>
      <c r="U253" s="4">
        <v>2021</v>
      </c>
    </row>
    <row r="254" spans="20:21" x14ac:dyDescent="0.25">
      <c r="T254" s="8" t="s">
        <v>813</v>
      </c>
      <c r="U254" s="4">
        <v>2021</v>
      </c>
    </row>
    <row r="255" spans="20:21" x14ac:dyDescent="0.25">
      <c r="T255" s="8" t="s">
        <v>815</v>
      </c>
      <c r="U255" s="4">
        <v>2021</v>
      </c>
    </row>
    <row r="256" spans="20:21" x14ac:dyDescent="0.25">
      <c r="T256" s="7" t="s">
        <v>817</v>
      </c>
      <c r="U256" s="3">
        <v>2021</v>
      </c>
    </row>
    <row r="257" spans="20:21" x14ac:dyDescent="0.25">
      <c r="T257" s="8" t="s">
        <v>820</v>
      </c>
      <c r="U257" s="4">
        <v>2021</v>
      </c>
    </row>
    <row r="258" spans="20:21" x14ac:dyDescent="0.25">
      <c r="T258" s="7" t="s">
        <v>822</v>
      </c>
      <c r="U258" s="3">
        <v>2021</v>
      </c>
    </row>
    <row r="259" spans="20:21" x14ac:dyDescent="0.25">
      <c r="T259" s="7" t="s">
        <v>824</v>
      </c>
      <c r="U259" s="3">
        <v>2021</v>
      </c>
    </row>
    <row r="260" spans="20:21" x14ac:dyDescent="0.25">
      <c r="T260" s="8" t="s">
        <v>826</v>
      </c>
      <c r="U260" s="4">
        <v>2021</v>
      </c>
    </row>
    <row r="261" spans="20:21" x14ac:dyDescent="0.25">
      <c r="T261" s="7" t="s">
        <v>829</v>
      </c>
      <c r="U261" s="3">
        <v>2021</v>
      </c>
    </row>
    <row r="262" spans="20:21" x14ac:dyDescent="0.25">
      <c r="T262" s="8" t="s">
        <v>831</v>
      </c>
      <c r="U262" s="4">
        <v>2021</v>
      </c>
    </row>
    <row r="263" spans="20:21" x14ac:dyDescent="0.25">
      <c r="T263" s="8" t="s">
        <v>839</v>
      </c>
      <c r="U263" s="4">
        <v>2021</v>
      </c>
    </row>
    <row r="264" spans="20:21" x14ac:dyDescent="0.25">
      <c r="T264" s="8" t="s">
        <v>848</v>
      </c>
      <c r="U264" s="4">
        <v>2021</v>
      </c>
    </row>
    <row r="265" spans="20:21" x14ac:dyDescent="0.25">
      <c r="T265" s="8" t="s">
        <v>853</v>
      </c>
      <c r="U265" s="4">
        <v>2021</v>
      </c>
    </row>
    <row r="266" spans="20:21" x14ac:dyDescent="0.25">
      <c r="T266" s="8" t="s">
        <v>857</v>
      </c>
      <c r="U266" s="4">
        <v>2021</v>
      </c>
    </row>
    <row r="267" spans="20:21" x14ac:dyDescent="0.25">
      <c r="T267" s="7" t="s">
        <v>859</v>
      </c>
      <c r="U267" s="3">
        <v>2021</v>
      </c>
    </row>
    <row r="268" spans="20:21" x14ac:dyDescent="0.25">
      <c r="T268" s="7" t="s">
        <v>861</v>
      </c>
      <c r="U268" s="3">
        <v>2021</v>
      </c>
    </row>
    <row r="269" spans="20:21" x14ac:dyDescent="0.25">
      <c r="T269" s="7" t="s">
        <v>866</v>
      </c>
      <c r="U269" s="3">
        <v>2021</v>
      </c>
    </row>
    <row r="270" spans="20:21" x14ac:dyDescent="0.25">
      <c r="T270" s="8" t="s">
        <v>868</v>
      </c>
      <c r="U270" s="4">
        <v>2021</v>
      </c>
    </row>
    <row r="271" spans="20:21" x14ac:dyDescent="0.25">
      <c r="T271" s="8" t="s">
        <v>871</v>
      </c>
      <c r="U271" s="4">
        <v>2021</v>
      </c>
    </row>
    <row r="272" spans="20:21" x14ac:dyDescent="0.25">
      <c r="T272" s="7" t="s">
        <v>873</v>
      </c>
      <c r="U272" s="3">
        <v>2021</v>
      </c>
    </row>
    <row r="273" spans="20:21" x14ac:dyDescent="0.25">
      <c r="T273" s="8" t="s">
        <v>875</v>
      </c>
      <c r="U273" s="4">
        <v>2021</v>
      </c>
    </row>
    <row r="274" spans="20:21" x14ac:dyDescent="0.25">
      <c r="T274" s="7" t="s">
        <v>878</v>
      </c>
      <c r="U274" s="3">
        <v>2021</v>
      </c>
    </row>
    <row r="275" spans="20:21" x14ac:dyDescent="0.25">
      <c r="T275" s="8" t="s">
        <v>879</v>
      </c>
      <c r="U275" s="4">
        <v>2021</v>
      </c>
    </row>
    <row r="276" spans="20:21" x14ac:dyDescent="0.25">
      <c r="T276" s="7" t="s">
        <v>883</v>
      </c>
      <c r="U276" s="3">
        <v>2021</v>
      </c>
    </row>
    <row r="277" spans="20:21" x14ac:dyDescent="0.25">
      <c r="T277" s="8" t="s">
        <v>884</v>
      </c>
      <c r="U277" s="4">
        <v>2021</v>
      </c>
    </row>
    <row r="278" spans="20:21" x14ac:dyDescent="0.25">
      <c r="T278" s="8" t="s">
        <v>887</v>
      </c>
      <c r="U278" s="4">
        <v>2021</v>
      </c>
    </row>
    <row r="279" spans="20:21" x14ac:dyDescent="0.25">
      <c r="T279" s="7" t="s">
        <v>889</v>
      </c>
      <c r="U279" s="3">
        <v>2021</v>
      </c>
    </row>
    <row r="280" spans="20:21" x14ac:dyDescent="0.25">
      <c r="T280" s="8" t="s">
        <v>891</v>
      </c>
      <c r="U280" s="4">
        <v>2021</v>
      </c>
    </row>
    <row r="281" spans="20:21" x14ac:dyDescent="0.25">
      <c r="T281" s="7" t="s">
        <v>892</v>
      </c>
      <c r="U281" s="3">
        <v>2021</v>
      </c>
    </row>
    <row r="282" spans="20:21" x14ac:dyDescent="0.25">
      <c r="T282" s="7" t="s">
        <v>895</v>
      </c>
      <c r="U282" s="3">
        <v>2021</v>
      </c>
    </row>
    <row r="283" spans="20:21" x14ac:dyDescent="0.25">
      <c r="T283" s="7" t="s">
        <v>900</v>
      </c>
      <c r="U283" s="3">
        <v>2021</v>
      </c>
    </row>
    <row r="284" spans="20:21" x14ac:dyDescent="0.25">
      <c r="T284" s="7" t="s">
        <v>902</v>
      </c>
      <c r="U284" s="3">
        <v>2021</v>
      </c>
    </row>
    <row r="285" spans="20:21" x14ac:dyDescent="0.25">
      <c r="T285" s="7" t="s">
        <v>904</v>
      </c>
      <c r="U285" s="3">
        <v>2021</v>
      </c>
    </row>
    <row r="286" spans="20:21" x14ac:dyDescent="0.25">
      <c r="T286" s="8" t="s">
        <v>907</v>
      </c>
      <c r="U286" s="4">
        <v>2021</v>
      </c>
    </row>
    <row r="287" spans="20:21" x14ac:dyDescent="0.25">
      <c r="T287" s="8" t="s">
        <v>910</v>
      </c>
      <c r="U287" s="4">
        <v>2021</v>
      </c>
    </row>
    <row r="288" spans="20:21" x14ac:dyDescent="0.25">
      <c r="T288" s="8" t="s">
        <v>912</v>
      </c>
      <c r="U288" s="4">
        <v>2021</v>
      </c>
    </row>
    <row r="289" spans="20:21" x14ac:dyDescent="0.25">
      <c r="T289" s="7" t="s">
        <v>915</v>
      </c>
      <c r="U289" s="3">
        <v>2021</v>
      </c>
    </row>
    <row r="290" spans="20:21" x14ac:dyDescent="0.25">
      <c r="T290" s="8" t="s">
        <v>917</v>
      </c>
      <c r="U290" s="4">
        <v>2021</v>
      </c>
    </row>
    <row r="291" spans="20:21" x14ac:dyDescent="0.25">
      <c r="T291" s="7" t="s">
        <v>921</v>
      </c>
      <c r="U291" s="3">
        <v>2021</v>
      </c>
    </row>
    <row r="292" spans="20:21" x14ac:dyDescent="0.25">
      <c r="T292" s="8" t="s">
        <v>922</v>
      </c>
      <c r="U292" s="4">
        <v>2021</v>
      </c>
    </row>
    <row r="293" spans="20:21" x14ac:dyDescent="0.25">
      <c r="T293" s="8" t="s">
        <v>923</v>
      </c>
      <c r="U293" s="4">
        <v>2021</v>
      </c>
    </row>
    <row r="294" spans="20:21" x14ac:dyDescent="0.25">
      <c r="T294" s="8" t="s">
        <v>925</v>
      </c>
      <c r="U294" s="4">
        <v>2021</v>
      </c>
    </row>
    <row r="295" spans="20:21" x14ac:dyDescent="0.25">
      <c r="T295" s="7" t="s">
        <v>928</v>
      </c>
      <c r="U295" s="3">
        <v>2021</v>
      </c>
    </row>
    <row r="296" spans="20:21" x14ac:dyDescent="0.25">
      <c r="T296" s="8" t="s">
        <v>935</v>
      </c>
      <c r="U296" s="4">
        <v>2021</v>
      </c>
    </row>
    <row r="297" spans="20:21" x14ac:dyDescent="0.25">
      <c r="T297" s="8" t="s">
        <v>938</v>
      </c>
      <c r="U297" s="4">
        <v>2021</v>
      </c>
    </row>
    <row r="298" spans="20:21" x14ac:dyDescent="0.25">
      <c r="T298" s="7" t="s">
        <v>940</v>
      </c>
      <c r="U298" s="3">
        <v>2021</v>
      </c>
    </row>
    <row r="299" spans="20:21" x14ac:dyDescent="0.25">
      <c r="T299" s="7" t="s">
        <v>945</v>
      </c>
      <c r="U299" s="3">
        <v>2021</v>
      </c>
    </row>
    <row r="300" spans="20:21" x14ac:dyDescent="0.25">
      <c r="T300" s="7" t="s">
        <v>947</v>
      </c>
      <c r="U300" s="3">
        <v>2021</v>
      </c>
    </row>
    <row r="301" spans="20:21" x14ac:dyDescent="0.25">
      <c r="T301" s="8" t="s">
        <v>951</v>
      </c>
      <c r="U301" s="4">
        <v>2021</v>
      </c>
    </row>
    <row r="302" spans="20:21" x14ac:dyDescent="0.25">
      <c r="T302" s="8" t="s">
        <v>953</v>
      </c>
      <c r="U302" s="4">
        <v>2021</v>
      </c>
    </row>
    <row r="303" spans="20:21" x14ac:dyDescent="0.25">
      <c r="T303" s="7" t="s">
        <v>957</v>
      </c>
      <c r="U303" s="3">
        <v>2021</v>
      </c>
    </row>
    <row r="304" spans="20:21" x14ac:dyDescent="0.25">
      <c r="T304" s="8" t="s">
        <v>959</v>
      </c>
      <c r="U304" s="4">
        <v>2021</v>
      </c>
    </row>
    <row r="305" spans="20:21" x14ac:dyDescent="0.25">
      <c r="T305" s="7" t="s">
        <v>963</v>
      </c>
      <c r="U305" s="3">
        <v>2021</v>
      </c>
    </row>
    <row r="306" spans="20:21" x14ac:dyDescent="0.25">
      <c r="T306" s="8" t="s">
        <v>965</v>
      </c>
      <c r="U306" s="4">
        <v>2021</v>
      </c>
    </row>
    <row r="307" spans="20:21" x14ac:dyDescent="0.25">
      <c r="T307" s="7" t="s">
        <v>967</v>
      </c>
      <c r="U307" s="3">
        <v>2021</v>
      </c>
    </row>
    <row r="308" spans="20:21" x14ac:dyDescent="0.25">
      <c r="T308" s="7" t="s">
        <v>971</v>
      </c>
      <c r="U308" s="3">
        <v>2021</v>
      </c>
    </row>
    <row r="309" spans="20:21" x14ac:dyDescent="0.25">
      <c r="T309" s="8" t="s">
        <v>973</v>
      </c>
      <c r="U309" s="4">
        <v>2021</v>
      </c>
    </row>
    <row r="310" spans="20:21" x14ac:dyDescent="0.25">
      <c r="T310" s="7" t="s">
        <v>977</v>
      </c>
      <c r="U310" s="3">
        <v>2021</v>
      </c>
    </row>
    <row r="311" spans="20:21" x14ac:dyDescent="0.25">
      <c r="T311" s="7" t="s">
        <v>978</v>
      </c>
      <c r="U311" s="3">
        <v>2021</v>
      </c>
    </row>
    <row r="312" spans="20:21" x14ac:dyDescent="0.25">
      <c r="T312" s="7" t="s">
        <v>983</v>
      </c>
      <c r="U312" s="3">
        <v>2021</v>
      </c>
    </row>
    <row r="313" spans="20:21" x14ac:dyDescent="0.25">
      <c r="T313" s="7" t="s">
        <v>989</v>
      </c>
      <c r="U313" s="3">
        <v>2021</v>
      </c>
    </row>
    <row r="314" spans="20:21" x14ac:dyDescent="0.25">
      <c r="T314" s="8" t="s">
        <v>992</v>
      </c>
      <c r="U314" s="4">
        <v>2021</v>
      </c>
    </row>
    <row r="315" spans="20:21" x14ac:dyDescent="0.25">
      <c r="T315" s="7" t="s">
        <v>997</v>
      </c>
      <c r="U315" s="3">
        <v>2021</v>
      </c>
    </row>
    <row r="316" spans="20:21" x14ac:dyDescent="0.25">
      <c r="T316" s="7" t="s">
        <v>1003</v>
      </c>
      <c r="U316" s="3">
        <v>2021</v>
      </c>
    </row>
    <row r="317" spans="20:21" x14ac:dyDescent="0.25">
      <c r="T317" s="8" t="s">
        <v>1004</v>
      </c>
      <c r="U317" s="4">
        <v>2021</v>
      </c>
    </row>
    <row r="318" spans="20:21" x14ac:dyDescent="0.25">
      <c r="T318" s="7" t="s">
        <v>1005</v>
      </c>
      <c r="U318" s="3">
        <v>2021</v>
      </c>
    </row>
    <row r="319" spans="20:21" x14ac:dyDescent="0.25">
      <c r="T319" s="8" t="s">
        <v>1009</v>
      </c>
      <c r="U319" s="4">
        <v>2021</v>
      </c>
    </row>
    <row r="320" spans="20:21" x14ac:dyDescent="0.25">
      <c r="T320" s="8" t="s">
        <v>1012</v>
      </c>
      <c r="U320" s="4">
        <v>2021</v>
      </c>
    </row>
    <row r="321" spans="20:21" x14ac:dyDescent="0.25">
      <c r="T321" s="7" t="s">
        <v>1016</v>
      </c>
      <c r="U321" s="3">
        <v>2021</v>
      </c>
    </row>
    <row r="322" spans="20:21" x14ac:dyDescent="0.25">
      <c r="T322" s="7" t="s">
        <v>1023</v>
      </c>
      <c r="U322" s="3">
        <v>2021</v>
      </c>
    </row>
    <row r="323" spans="20:21" x14ac:dyDescent="0.25">
      <c r="T323" s="8" t="s">
        <v>1027</v>
      </c>
      <c r="U323" s="4">
        <v>2021</v>
      </c>
    </row>
    <row r="324" spans="20:21" x14ac:dyDescent="0.25">
      <c r="T324" s="7" t="s">
        <v>1033</v>
      </c>
      <c r="U324" s="3">
        <v>2021</v>
      </c>
    </row>
    <row r="325" spans="20:21" x14ac:dyDescent="0.25">
      <c r="T325" s="8" t="s">
        <v>1035</v>
      </c>
      <c r="U325" s="4">
        <v>2021</v>
      </c>
    </row>
    <row r="326" spans="20:21" x14ac:dyDescent="0.25">
      <c r="T326" s="8" t="s">
        <v>1038</v>
      </c>
      <c r="U326" s="4">
        <v>2021</v>
      </c>
    </row>
    <row r="327" spans="20:21" x14ac:dyDescent="0.25">
      <c r="T327" s="7" t="s">
        <v>1042</v>
      </c>
      <c r="U327" s="3">
        <v>2021</v>
      </c>
    </row>
    <row r="328" spans="20:21" x14ac:dyDescent="0.25">
      <c r="T328" s="8" t="s">
        <v>1044</v>
      </c>
      <c r="U328" s="4">
        <v>2021</v>
      </c>
    </row>
    <row r="329" spans="20:21" x14ac:dyDescent="0.25">
      <c r="T329" s="7" t="s">
        <v>1046</v>
      </c>
      <c r="U329" s="3">
        <v>2021</v>
      </c>
    </row>
    <row r="330" spans="20:21" x14ac:dyDescent="0.25">
      <c r="T330" s="8" t="s">
        <v>1051</v>
      </c>
      <c r="U330" s="4">
        <v>2021</v>
      </c>
    </row>
    <row r="331" spans="20:21" x14ac:dyDescent="0.25">
      <c r="T331" s="8" t="s">
        <v>1055</v>
      </c>
      <c r="U331" s="4">
        <v>2021</v>
      </c>
    </row>
    <row r="332" spans="20:21" x14ac:dyDescent="0.25">
      <c r="T332" s="7" t="s">
        <v>1064</v>
      </c>
      <c r="U332" s="3">
        <v>2021</v>
      </c>
    </row>
    <row r="333" spans="20:21" x14ac:dyDescent="0.25">
      <c r="T333" s="8" t="s">
        <v>1067</v>
      </c>
      <c r="U333" s="4">
        <v>2021</v>
      </c>
    </row>
    <row r="334" spans="20:21" x14ac:dyDescent="0.25">
      <c r="T334" s="7" t="s">
        <v>1070</v>
      </c>
      <c r="U334" s="3">
        <v>2021</v>
      </c>
    </row>
    <row r="335" spans="20:21" x14ac:dyDescent="0.25">
      <c r="T335" s="8" t="s">
        <v>1074</v>
      </c>
      <c r="U335" s="4">
        <v>2021</v>
      </c>
    </row>
    <row r="336" spans="20:21" x14ac:dyDescent="0.25">
      <c r="T336" s="7" t="s">
        <v>1076</v>
      </c>
      <c r="U336" s="3">
        <v>2021</v>
      </c>
    </row>
    <row r="337" spans="20:21" x14ac:dyDescent="0.25">
      <c r="T337" s="8" t="s">
        <v>1077</v>
      </c>
      <c r="U337" s="4">
        <v>2021</v>
      </c>
    </row>
    <row r="338" spans="20:21" x14ac:dyDescent="0.25">
      <c r="T338" s="7" t="s">
        <v>1079</v>
      </c>
      <c r="U338" s="3">
        <v>2021</v>
      </c>
    </row>
    <row r="339" spans="20:21" x14ac:dyDescent="0.25">
      <c r="T339" s="7" t="s">
        <v>1084</v>
      </c>
      <c r="U339" s="3">
        <v>2021</v>
      </c>
    </row>
    <row r="340" spans="20:21" x14ac:dyDescent="0.25">
      <c r="T340" s="8" t="s">
        <v>1088</v>
      </c>
      <c r="U340" s="4">
        <v>2021</v>
      </c>
    </row>
    <row r="341" spans="20:21" x14ac:dyDescent="0.25">
      <c r="T341" s="7" t="s">
        <v>1093</v>
      </c>
      <c r="U341" s="3">
        <v>2021</v>
      </c>
    </row>
    <row r="342" spans="20:21" x14ac:dyDescent="0.25">
      <c r="T342" s="8" t="s">
        <v>1095</v>
      </c>
      <c r="U342" s="4">
        <v>2021</v>
      </c>
    </row>
    <row r="343" spans="20:21" x14ac:dyDescent="0.25">
      <c r="T343" s="8" t="s">
        <v>1097</v>
      </c>
      <c r="U343" s="4">
        <v>2021</v>
      </c>
    </row>
    <row r="344" spans="20:21" x14ac:dyDescent="0.25">
      <c r="T344" s="7" t="s">
        <v>1099</v>
      </c>
      <c r="U344" s="3">
        <v>2021</v>
      </c>
    </row>
    <row r="345" spans="20:21" x14ac:dyDescent="0.25">
      <c r="T345" s="7" t="s">
        <v>1102</v>
      </c>
      <c r="U345" s="3">
        <v>2021</v>
      </c>
    </row>
    <row r="346" spans="20:21" x14ac:dyDescent="0.25">
      <c r="T346" s="8" t="s">
        <v>1104</v>
      </c>
      <c r="U346" s="4">
        <v>2021</v>
      </c>
    </row>
    <row r="347" spans="20:21" x14ac:dyDescent="0.25">
      <c r="T347" s="7" t="s">
        <v>1111</v>
      </c>
      <c r="U347" s="3">
        <v>2021</v>
      </c>
    </row>
    <row r="348" spans="20:21" x14ac:dyDescent="0.25">
      <c r="T348" s="8" t="s">
        <v>1113</v>
      </c>
      <c r="U348" s="4">
        <v>2021</v>
      </c>
    </row>
    <row r="349" spans="20:21" x14ac:dyDescent="0.25">
      <c r="T349" s="8" t="s">
        <v>1115</v>
      </c>
      <c r="U349" s="4">
        <v>2021</v>
      </c>
    </row>
    <row r="350" spans="20:21" x14ac:dyDescent="0.25">
      <c r="T350" s="8" t="s">
        <v>1121</v>
      </c>
      <c r="U350" s="4">
        <v>2021</v>
      </c>
    </row>
    <row r="351" spans="20:21" x14ac:dyDescent="0.25">
      <c r="T351" s="7" t="s">
        <v>1122</v>
      </c>
      <c r="U351" s="3">
        <v>2021</v>
      </c>
    </row>
    <row r="352" spans="20:21" x14ac:dyDescent="0.25">
      <c r="T352" s="7" t="s">
        <v>1129</v>
      </c>
      <c r="U352" s="3">
        <v>2021</v>
      </c>
    </row>
    <row r="353" spans="20:21" x14ac:dyDescent="0.25">
      <c r="T353" s="7" t="s">
        <v>1131</v>
      </c>
      <c r="U353" s="3">
        <v>2021</v>
      </c>
    </row>
    <row r="354" spans="20:21" x14ac:dyDescent="0.25">
      <c r="T354" s="8" t="s">
        <v>1138</v>
      </c>
      <c r="U354" s="4">
        <v>2021</v>
      </c>
    </row>
    <row r="355" spans="20:21" x14ac:dyDescent="0.25">
      <c r="T355" s="8" t="s">
        <v>1140</v>
      </c>
      <c r="U355" s="4">
        <v>2021</v>
      </c>
    </row>
    <row r="356" spans="20:21" x14ac:dyDescent="0.25">
      <c r="T356" s="8" t="s">
        <v>1143</v>
      </c>
      <c r="U356" s="4">
        <v>2021</v>
      </c>
    </row>
    <row r="357" spans="20:21" x14ac:dyDescent="0.25">
      <c r="T357" s="7" t="s">
        <v>1145</v>
      </c>
      <c r="U357" s="3">
        <v>2021</v>
      </c>
    </row>
    <row r="358" spans="20:21" x14ac:dyDescent="0.25">
      <c r="T358" s="7" t="s">
        <v>1148</v>
      </c>
      <c r="U358" s="3">
        <v>2021</v>
      </c>
    </row>
    <row r="359" spans="20:21" x14ac:dyDescent="0.25">
      <c r="T359" s="7" t="s">
        <v>1151</v>
      </c>
      <c r="U359" s="3">
        <v>2021</v>
      </c>
    </row>
    <row r="360" spans="20:21" x14ac:dyDescent="0.25">
      <c r="T360" s="8" t="s">
        <v>1152</v>
      </c>
      <c r="U360" s="4">
        <v>2021</v>
      </c>
    </row>
    <row r="361" spans="20:21" x14ac:dyDescent="0.25">
      <c r="T361" s="8" t="s">
        <v>1161</v>
      </c>
      <c r="U361" s="4">
        <v>2021</v>
      </c>
    </row>
    <row r="362" spans="20:21" x14ac:dyDescent="0.25">
      <c r="T362" s="8" t="s">
        <v>1163</v>
      </c>
      <c r="U362" s="4">
        <v>2021</v>
      </c>
    </row>
    <row r="363" spans="20:21" x14ac:dyDescent="0.25">
      <c r="T363" s="7" t="s">
        <v>1164</v>
      </c>
      <c r="U363" s="3">
        <v>2021</v>
      </c>
    </row>
    <row r="364" spans="20:21" x14ac:dyDescent="0.25">
      <c r="T364" s="7" t="s">
        <v>1167</v>
      </c>
      <c r="U364" s="3">
        <v>2021</v>
      </c>
    </row>
    <row r="365" spans="20:21" x14ac:dyDescent="0.25">
      <c r="T365" s="7" t="s">
        <v>1172</v>
      </c>
      <c r="U365" s="3">
        <v>2021</v>
      </c>
    </row>
    <row r="366" spans="20:21" x14ac:dyDescent="0.25">
      <c r="T366" s="8" t="s">
        <v>1173</v>
      </c>
      <c r="U366" s="4">
        <v>2021</v>
      </c>
    </row>
    <row r="367" spans="20:21" x14ac:dyDescent="0.25">
      <c r="T367" s="7" t="s">
        <v>1177</v>
      </c>
      <c r="U367" s="3">
        <v>2021</v>
      </c>
    </row>
    <row r="368" spans="20:21" x14ac:dyDescent="0.25">
      <c r="T368" s="8" t="s">
        <v>1178</v>
      </c>
      <c r="U368" s="4">
        <v>2021</v>
      </c>
    </row>
    <row r="369" spans="20:21" x14ac:dyDescent="0.25">
      <c r="T369" s="7" t="s">
        <v>1181</v>
      </c>
      <c r="U369" s="3">
        <v>2021</v>
      </c>
    </row>
    <row r="370" spans="20:21" x14ac:dyDescent="0.25">
      <c r="T370" s="7" t="s">
        <v>1183</v>
      </c>
      <c r="U370" s="3">
        <v>2021</v>
      </c>
    </row>
    <row r="371" spans="20:21" x14ac:dyDescent="0.25">
      <c r="T371" s="8" t="s">
        <v>1186</v>
      </c>
      <c r="U371" s="4">
        <v>2021</v>
      </c>
    </row>
    <row r="372" spans="20:21" x14ac:dyDescent="0.25">
      <c r="T372" s="8" t="s">
        <v>1190</v>
      </c>
      <c r="U372" s="4">
        <v>2021</v>
      </c>
    </row>
    <row r="373" spans="20:21" x14ac:dyDescent="0.25">
      <c r="T373" s="8" t="s">
        <v>1193</v>
      </c>
      <c r="U373" s="4">
        <v>2021</v>
      </c>
    </row>
    <row r="374" spans="20:21" x14ac:dyDescent="0.25">
      <c r="T374" s="7" t="s">
        <v>1196</v>
      </c>
      <c r="U374" s="3">
        <v>2021</v>
      </c>
    </row>
    <row r="375" spans="20:21" x14ac:dyDescent="0.25">
      <c r="T375" s="7" t="s">
        <v>1198</v>
      </c>
      <c r="U375" s="3">
        <v>2021</v>
      </c>
    </row>
    <row r="376" spans="20:21" x14ac:dyDescent="0.25">
      <c r="T376" s="8" t="s">
        <v>1200</v>
      </c>
      <c r="U376" s="4">
        <v>2021</v>
      </c>
    </row>
    <row r="377" spans="20:21" x14ac:dyDescent="0.25">
      <c r="T377" s="8" t="s">
        <v>1207</v>
      </c>
      <c r="U377" s="4">
        <v>2021</v>
      </c>
    </row>
    <row r="378" spans="20:21" x14ac:dyDescent="0.25">
      <c r="T378" s="7" t="s">
        <v>1209</v>
      </c>
      <c r="U378" s="3">
        <v>2021</v>
      </c>
    </row>
    <row r="379" spans="20:21" x14ac:dyDescent="0.25">
      <c r="T379" s="8" t="s">
        <v>1211</v>
      </c>
      <c r="U379" s="4">
        <v>2021</v>
      </c>
    </row>
    <row r="380" spans="20:21" x14ac:dyDescent="0.25">
      <c r="T380" s="7" t="s">
        <v>1212</v>
      </c>
      <c r="U380" s="3">
        <v>2021</v>
      </c>
    </row>
    <row r="381" spans="20:21" x14ac:dyDescent="0.25">
      <c r="T381" s="8" t="s">
        <v>1214</v>
      </c>
      <c r="U381" s="4">
        <v>2021</v>
      </c>
    </row>
    <row r="382" spans="20:21" x14ac:dyDescent="0.25">
      <c r="T382" s="7" t="s">
        <v>1221</v>
      </c>
      <c r="U382" s="3">
        <v>2021</v>
      </c>
    </row>
    <row r="383" spans="20:21" x14ac:dyDescent="0.25">
      <c r="T383" s="8" t="s">
        <v>1223</v>
      </c>
      <c r="U383" s="4">
        <v>2021</v>
      </c>
    </row>
    <row r="384" spans="20:21" x14ac:dyDescent="0.25">
      <c r="T384" s="7" t="s">
        <v>1230</v>
      </c>
      <c r="U384" s="3">
        <v>2021</v>
      </c>
    </row>
    <row r="385" spans="20:21" x14ac:dyDescent="0.25">
      <c r="T385" s="7" t="s">
        <v>1234</v>
      </c>
      <c r="U385" s="3">
        <v>2021</v>
      </c>
    </row>
    <row r="386" spans="20:21" x14ac:dyDescent="0.25">
      <c r="T386" s="7" t="s">
        <v>1241</v>
      </c>
      <c r="U386" s="3">
        <v>2021</v>
      </c>
    </row>
    <row r="387" spans="20:21" x14ac:dyDescent="0.25">
      <c r="T387" s="8" t="s">
        <v>1242</v>
      </c>
      <c r="U387" s="4">
        <v>2021</v>
      </c>
    </row>
    <row r="388" spans="20:21" x14ac:dyDescent="0.25">
      <c r="T388" s="7" t="s">
        <v>1249</v>
      </c>
      <c r="U388" s="3">
        <v>2021</v>
      </c>
    </row>
    <row r="389" spans="20:21" x14ac:dyDescent="0.25">
      <c r="T389" s="8" t="s">
        <v>1251</v>
      </c>
      <c r="U389" s="4">
        <v>2021</v>
      </c>
    </row>
    <row r="390" spans="20:21" x14ac:dyDescent="0.25">
      <c r="T390" s="8" t="s">
        <v>1254</v>
      </c>
      <c r="U390" s="4">
        <v>2021</v>
      </c>
    </row>
    <row r="391" spans="20:21" x14ac:dyDescent="0.25">
      <c r="T391" s="8" t="s">
        <v>1258</v>
      </c>
      <c r="U391" s="4">
        <v>2021</v>
      </c>
    </row>
    <row r="392" spans="20:21" x14ac:dyDescent="0.25">
      <c r="T392" s="7" t="s">
        <v>1260</v>
      </c>
      <c r="U392" s="3">
        <v>2021</v>
      </c>
    </row>
    <row r="393" spans="20:21" x14ac:dyDescent="0.25">
      <c r="T393" s="7" t="s">
        <v>1263</v>
      </c>
      <c r="U393" s="3">
        <v>2021</v>
      </c>
    </row>
    <row r="394" spans="20:21" x14ac:dyDescent="0.25">
      <c r="T394" s="7" t="s">
        <v>1267</v>
      </c>
      <c r="U394" s="3">
        <v>2021</v>
      </c>
    </row>
    <row r="395" spans="20:21" x14ac:dyDescent="0.25">
      <c r="T395" s="8" t="s">
        <v>1271</v>
      </c>
      <c r="U395" s="4">
        <v>2021</v>
      </c>
    </row>
    <row r="396" spans="20:21" x14ac:dyDescent="0.25">
      <c r="T396" s="8" t="s">
        <v>1273</v>
      </c>
      <c r="U396" s="4">
        <v>2021</v>
      </c>
    </row>
    <row r="397" spans="20:21" x14ac:dyDescent="0.25">
      <c r="T397" s="8" t="s">
        <v>1275</v>
      </c>
      <c r="U397" s="4">
        <v>2021</v>
      </c>
    </row>
    <row r="398" spans="20:21" x14ac:dyDescent="0.25">
      <c r="T398" s="8" t="s">
        <v>1277</v>
      </c>
      <c r="U398" s="4">
        <v>2021</v>
      </c>
    </row>
    <row r="399" spans="20:21" x14ac:dyDescent="0.25">
      <c r="T399" s="7" t="s">
        <v>1279</v>
      </c>
      <c r="U399" s="3">
        <v>2021</v>
      </c>
    </row>
    <row r="400" spans="20:21" x14ac:dyDescent="0.25">
      <c r="T400" s="7" t="s">
        <v>1282</v>
      </c>
      <c r="U400" s="3">
        <v>2021</v>
      </c>
    </row>
    <row r="401" spans="20:21" x14ac:dyDescent="0.25">
      <c r="T401" s="7" t="s">
        <v>1286</v>
      </c>
      <c r="U401" s="3">
        <v>2021</v>
      </c>
    </row>
    <row r="402" spans="20:21" x14ac:dyDescent="0.25">
      <c r="T402" s="8" t="s">
        <v>1287</v>
      </c>
      <c r="U402" s="4">
        <v>2021</v>
      </c>
    </row>
    <row r="403" spans="20:21" x14ac:dyDescent="0.25">
      <c r="T403" s="7" t="s">
        <v>1288</v>
      </c>
      <c r="U403" s="3">
        <v>2021</v>
      </c>
    </row>
    <row r="404" spans="20:21" x14ac:dyDescent="0.25">
      <c r="T404" s="8" t="s">
        <v>1289</v>
      </c>
      <c r="U404" s="4">
        <v>2021</v>
      </c>
    </row>
    <row r="405" spans="20:21" x14ac:dyDescent="0.25">
      <c r="T405" s="7" t="s">
        <v>1295</v>
      </c>
      <c r="U405" s="3">
        <v>2021</v>
      </c>
    </row>
    <row r="406" spans="20:21" x14ac:dyDescent="0.25">
      <c r="T406" s="7" t="s">
        <v>1298</v>
      </c>
      <c r="U406" s="3">
        <v>2021</v>
      </c>
    </row>
    <row r="407" spans="20:21" x14ac:dyDescent="0.25">
      <c r="T407" s="7" t="s">
        <v>1301</v>
      </c>
      <c r="U407" s="3">
        <v>2021</v>
      </c>
    </row>
    <row r="408" spans="20:21" x14ac:dyDescent="0.25">
      <c r="T408" s="7" t="s">
        <v>1303</v>
      </c>
      <c r="U408" s="3">
        <v>2021</v>
      </c>
    </row>
    <row r="409" spans="20:21" x14ac:dyDescent="0.25">
      <c r="T409" s="8" t="s">
        <v>1310</v>
      </c>
      <c r="U409" s="4">
        <v>2021</v>
      </c>
    </row>
    <row r="410" spans="20:21" x14ac:dyDescent="0.25">
      <c r="T410" s="8" t="s">
        <v>1312</v>
      </c>
      <c r="U410" s="4">
        <v>2021</v>
      </c>
    </row>
    <row r="411" spans="20:21" x14ac:dyDescent="0.25">
      <c r="T411" s="8" t="s">
        <v>1320</v>
      </c>
      <c r="U411" s="4">
        <v>2021</v>
      </c>
    </row>
    <row r="412" spans="20:21" x14ac:dyDescent="0.25">
      <c r="T412" s="8" t="s">
        <v>1327</v>
      </c>
      <c r="U412" s="4">
        <v>2021</v>
      </c>
    </row>
    <row r="413" spans="20:21" x14ac:dyDescent="0.25">
      <c r="T413" s="8" t="s">
        <v>1330</v>
      </c>
      <c r="U413" s="4">
        <v>2021</v>
      </c>
    </row>
    <row r="414" spans="20:21" x14ac:dyDescent="0.25">
      <c r="T414" s="7" t="s">
        <v>1332</v>
      </c>
      <c r="U414" s="3">
        <v>2021</v>
      </c>
    </row>
    <row r="415" spans="20:21" x14ac:dyDescent="0.25">
      <c r="T415" s="7" t="s">
        <v>1334</v>
      </c>
      <c r="U415" s="3">
        <v>2021</v>
      </c>
    </row>
    <row r="416" spans="20:21" x14ac:dyDescent="0.25">
      <c r="T416" s="8" t="s">
        <v>1335</v>
      </c>
      <c r="U416" s="4">
        <v>2021</v>
      </c>
    </row>
    <row r="417" spans="20:21" x14ac:dyDescent="0.25">
      <c r="T417" s="7" t="s">
        <v>1338</v>
      </c>
      <c r="U417" s="3">
        <v>2021</v>
      </c>
    </row>
    <row r="418" spans="20:21" x14ac:dyDescent="0.25">
      <c r="T418" s="7" t="s">
        <v>1339</v>
      </c>
      <c r="U418" s="3">
        <v>2021</v>
      </c>
    </row>
    <row r="419" spans="20:21" x14ac:dyDescent="0.25">
      <c r="T419" s="8" t="s">
        <v>1341</v>
      </c>
      <c r="U419" s="4">
        <v>2021</v>
      </c>
    </row>
    <row r="420" spans="20:21" x14ac:dyDescent="0.25">
      <c r="T420" s="8" t="s">
        <v>1343</v>
      </c>
      <c r="U420" s="4">
        <v>2021</v>
      </c>
    </row>
    <row r="421" spans="20:21" x14ac:dyDescent="0.25">
      <c r="T421" s="7" t="s">
        <v>1346</v>
      </c>
      <c r="U421" s="3">
        <v>2021</v>
      </c>
    </row>
    <row r="422" spans="20:21" x14ac:dyDescent="0.25">
      <c r="T422" s="7" t="s">
        <v>1356</v>
      </c>
      <c r="U422" s="3">
        <v>2021</v>
      </c>
    </row>
    <row r="423" spans="20:21" x14ac:dyDescent="0.25">
      <c r="T423" s="8" t="s">
        <v>1357</v>
      </c>
      <c r="U423" s="4">
        <v>2021</v>
      </c>
    </row>
    <row r="424" spans="20:21" x14ac:dyDescent="0.25">
      <c r="T424" s="8" t="s">
        <v>1359</v>
      </c>
      <c r="U424" s="4">
        <v>2021</v>
      </c>
    </row>
    <row r="425" spans="20:21" x14ac:dyDescent="0.25">
      <c r="T425" s="7" t="s">
        <v>1361</v>
      </c>
      <c r="U425" s="3">
        <v>2021</v>
      </c>
    </row>
    <row r="426" spans="20:21" x14ac:dyDescent="0.25">
      <c r="T426" s="7" t="s">
        <v>1368</v>
      </c>
      <c r="U426" s="3">
        <v>2021</v>
      </c>
    </row>
    <row r="427" spans="20:21" x14ac:dyDescent="0.25">
      <c r="T427" s="8" t="s">
        <v>1369</v>
      </c>
      <c r="U427" s="4">
        <v>2021</v>
      </c>
    </row>
    <row r="428" spans="20:21" x14ac:dyDescent="0.25">
      <c r="T428" s="7" t="s">
        <v>1371</v>
      </c>
      <c r="U428" s="3">
        <v>2021</v>
      </c>
    </row>
    <row r="429" spans="20:21" x14ac:dyDescent="0.25">
      <c r="T429" s="7" t="s">
        <v>1373</v>
      </c>
      <c r="U429" s="3">
        <v>2021</v>
      </c>
    </row>
    <row r="430" spans="20:21" x14ac:dyDescent="0.25">
      <c r="T430" s="8" t="s">
        <v>1375</v>
      </c>
      <c r="U430" s="4">
        <v>2021</v>
      </c>
    </row>
    <row r="431" spans="20:21" x14ac:dyDescent="0.25">
      <c r="T431" s="8" t="s">
        <v>1378</v>
      </c>
      <c r="U431" s="4">
        <v>2021</v>
      </c>
    </row>
    <row r="432" spans="20:21" x14ac:dyDescent="0.25">
      <c r="T432" s="7" t="s">
        <v>1381</v>
      </c>
      <c r="U432" s="3">
        <v>2021</v>
      </c>
    </row>
    <row r="433" spans="20:21" x14ac:dyDescent="0.25">
      <c r="T433" s="8" t="s">
        <v>1383</v>
      </c>
      <c r="U433" s="4">
        <v>2021</v>
      </c>
    </row>
    <row r="434" spans="20:21" x14ac:dyDescent="0.25">
      <c r="T434" s="7" t="s">
        <v>1385</v>
      </c>
      <c r="U434" s="3">
        <v>2021</v>
      </c>
    </row>
    <row r="435" spans="20:21" x14ac:dyDescent="0.25">
      <c r="T435" s="7" t="s">
        <v>1392</v>
      </c>
      <c r="U435" s="3">
        <v>2021</v>
      </c>
    </row>
    <row r="436" spans="20:21" x14ac:dyDescent="0.25">
      <c r="T436" s="7" t="s">
        <v>1393</v>
      </c>
      <c r="U436" s="3">
        <v>2021</v>
      </c>
    </row>
    <row r="437" spans="20:21" x14ac:dyDescent="0.25">
      <c r="T437" s="8" t="s">
        <v>1394</v>
      </c>
      <c r="U437" s="4">
        <v>2021</v>
      </c>
    </row>
    <row r="438" spans="20:21" x14ac:dyDescent="0.25">
      <c r="T438" s="8" t="s">
        <v>1401</v>
      </c>
      <c r="U438" s="4">
        <v>2021</v>
      </c>
    </row>
    <row r="439" spans="20:21" x14ac:dyDescent="0.25">
      <c r="T439" s="8" t="s">
        <v>1405</v>
      </c>
      <c r="U439" s="4">
        <v>2021</v>
      </c>
    </row>
    <row r="440" spans="20:21" x14ac:dyDescent="0.25">
      <c r="T440" s="8" t="s">
        <v>1408</v>
      </c>
      <c r="U440" s="4">
        <v>2021</v>
      </c>
    </row>
    <row r="441" spans="20:21" x14ac:dyDescent="0.25">
      <c r="T441" s="8" t="s">
        <v>1412</v>
      </c>
      <c r="U441" s="4">
        <v>2021</v>
      </c>
    </row>
    <row r="442" spans="20:21" x14ac:dyDescent="0.25">
      <c r="T442" s="7" t="s">
        <v>1413</v>
      </c>
      <c r="U442" s="3">
        <v>2021</v>
      </c>
    </row>
    <row r="443" spans="20:21" x14ac:dyDescent="0.25">
      <c r="T443" s="7" t="s">
        <v>1414</v>
      </c>
      <c r="U443" s="3">
        <v>2021</v>
      </c>
    </row>
    <row r="444" spans="20:21" x14ac:dyDescent="0.25">
      <c r="T444" s="7" t="s">
        <v>1417</v>
      </c>
      <c r="U444" s="3">
        <v>2021</v>
      </c>
    </row>
    <row r="445" spans="20:21" x14ac:dyDescent="0.25">
      <c r="T445" s="8" t="s">
        <v>1423</v>
      </c>
      <c r="U445" s="4">
        <v>2021</v>
      </c>
    </row>
    <row r="446" spans="20:21" x14ac:dyDescent="0.25">
      <c r="T446" s="7" t="s">
        <v>1424</v>
      </c>
      <c r="U446" s="3">
        <v>2021</v>
      </c>
    </row>
    <row r="447" spans="20:21" x14ac:dyDescent="0.25">
      <c r="T447" s="7" t="s">
        <v>1426</v>
      </c>
      <c r="U447" s="3">
        <v>2021</v>
      </c>
    </row>
    <row r="448" spans="20:21" x14ac:dyDescent="0.25">
      <c r="T448" s="8" t="s">
        <v>1429</v>
      </c>
      <c r="U448" s="4">
        <v>2021</v>
      </c>
    </row>
    <row r="449" spans="20:21" x14ac:dyDescent="0.25">
      <c r="T449" s="7" t="s">
        <v>1431</v>
      </c>
      <c r="U449" s="3">
        <v>2021</v>
      </c>
    </row>
    <row r="450" spans="20:21" x14ac:dyDescent="0.25">
      <c r="T450" s="7" t="s">
        <v>1433</v>
      </c>
      <c r="U450" s="3">
        <v>2021</v>
      </c>
    </row>
    <row r="451" spans="20:21" x14ac:dyDescent="0.25">
      <c r="T451" s="7" t="s">
        <v>1436</v>
      </c>
      <c r="U451" s="3">
        <v>2021</v>
      </c>
    </row>
    <row r="452" spans="20:21" x14ac:dyDescent="0.25">
      <c r="T452" s="8" t="s">
        <v>1438</v>
      </c>
      <c r="U452" s="4">
        <v>2021</v>
      </c>
    </row>
    <row r="453" spans="20:21" x14ac:dyDescent="0.25">
      <c r="T453" s="8" t="s">
        <v>1443</v>
      </c>
      <c r="U453" s="4">
        <v>2021</v>
      </c>
    </row>
    <row r="454" spans="20:21" x14ac:dyDescent="0.25">
      <c r="T454" s="7" t="s">
        <v>1446</v>
      </c>
      <c r="U454" s="3">
        <v>2021</v>
      </c>
    </row>
    <row r="455" spans="20:21" x14ac:dyDescent="0.25">
      <c r="T455" s="8" t="s">
        <v>1448</v>
      </c>
      <c r="U455" s="4">
        <v>2021</v>
      </c>
    </row>
    <row r="456" spans="20:21" x14ac:dyDescent="0.25">
      <c r="T456" s="8" t="s">
        <v>1452</v>
      </c>
      <c r="U456" s="4">
        <v>2021</v>
      </c>
    </row>
    <row r="457" spans="20:21" x14ac:dyDescent="0.25">
      <c r="T457" s="7" t="s">
        <v>1457</v>
      </c>
      <c r="U457" s="3">
        <v>2021</v>
      </c>
    </row>
    <row r="458" spans="20:21" x14ac:dyDescent="0.25">
      <c r="T458" s="8" t="s">
        <v>1459</v>
      </c>
      <c r="U458" s="4">
        <v>2021</v>
      </c>
    </row>
    <row r="459" spans="20:21" x14ac:dyDescent="0.25">
      <c r="T459" s="8" t="s">
        <v>1463</v>
      </c>
      <c r="U459" s="4">
        <v>2021</v>
      </c>
    </row>
    <row r="460" spans="20:21" x14ac:dyDescent="0.25">
      <c r="T460" s="7" t="s">
        <v>1466</v>
      </c>
      <c r="U460" s="3">
        <v>2021</v>
      </c>
    </row>
    <row r="461" spans="20:21" x14ac:dyDescent="0.25">
      <c r="T461" s="7" t="s">
        <v>1467</v>
      </c>
      <c r="U461" s="3">
        <v>2021</v>
      </c>
    </row>
    <row r="462" spans="20:21" x14ac:dyDescent="0.25">
      <c r="T462" s="8" t="s">
        <v>1471</v>
      </c>
      <c r="U462" s="4">
        <v>2021</v>
      </c>
    </row>
    <row r="463" spans="20:21" x14ac:dyDescent="0.25">
      <c r="T463" s="8" t="s">
        <v>1474</v>
      </c>
      <c r="U463" s="4">
        <v>2021</v>
      </c>
    </row>
    <row r="464" spans="20:21" x14ac:dyDescent="0.25">
      <c r="T464" s="8" t="s">
        <v>1475</v>
      </c>
      <c r="U464" s="4">
        <v>2021</v>
      </c>
    </row>
    <row r="465" spans="20:21" x14ac:dyDescent="0.25">
      <c r="T465" s="8" t="s">
        <v>1477</v>
      </c>
      <c r="U465" s="4">
        <v>2021</v>
      </c>
    </row>
    <row r="466" spans="20:21" x14ac:dyDescent="0.25">
      <c r="T466" s="7" t="s">
        <v>1478</v>
      </c>
      <c r="U466" s="3">
        <v>2021</v>
      </c>
    </row>
    <row r="467" spans="20:21" x14ac:dyDescent="0.25">
      <c r="T467" s="7" t="s">
        <v>1483</v>
      </c>
      <c r="U467" s="3">
        <v>2021</v>
      </c>
    </row>
    <row r="468" spans="20:21" x14ac:dyDescent="0.25">
      <c r="T468" s="8" t="s">
        <v>1485</v>
      </c>
      <c r="U468" s="4">
        <v>2021</v>
      </c>
    </row>
    <row r="469" spans="20:21" x14ac:dyDescent="0.25">
      <c r="T469" s="8" t="s">
        <v>1487</v>
      </c>
      <c r="U469" s="4">
        <v>2021</v>
      </c>
    </row>
    <row r="470" spans="20:21" x14ac:dyDescent="0.25">
      <c r="T470" s="7" t="s">
        <v>1489</v>
      </c>
      <c r="U470" s="3">
        <v>2021</v>
      </c>
    </row>
    <row r="471" spans="20:21" x14ac:dyDescent="0.25">
      <c r="T471" s="8" t="s">
        <v>1494</v>
      </c>
      <c r="U471" s="4">
        <v>2021</v>
      </c>
    </row>
    <row r="472" spans="20:21" x14ac:dyDescent="0.25">
      <c r="T472" s="8" t="s">
        <v>1495</v>
      </c>
      <c r="U472" s="4">
        <v>2021</v>
      </c>
    </row>
    <row r="473" spans="20:21" x14ac:dyDescent="0.25">
      <c r="T473" s="8" t="s">
        <v>1497</v>
      </c>
      <c r="U473" s="4">
        <v>2021</v>
      </c>
    </row>
    <row r="474" spans="20:21" x14ac:dyDescent="0.25">
      <c r="T474" s="7" t="s">
        <v>1502</v>
      </c>
      <c r="U474" s="3">
        <v>2021</v>
      </c>
    </row>
    <row r="475" spans="20:21" x14ac:dyDescent="0.25">
      <c r="T475" s="7" t="s">
        <v>1505</v>
      </c>
      <c r="U475" s="3">
        <v>2021</v>
      </c>
    </row>
    <row r="476" spans="20:21" x14ac:dyDescent="0.25">
      <c r="T476" s="7" t="s">
        <v>1507</v>
      </c>
      <c r="U476" s="3">
        <v>2021</v>
      </c>
    </row>
    <row r="477" spans="20:21" x14ac:dyDescent="0.25">
      <c r="T477" s="7" t="s">
        <v>1511</v>
      </c>
      <c r="U477" s="3">
        <v>2021</v>
      </c>
    </row>
    <row r="478" spans="20:21" x14ac:dyDescent="0.25">
      <c r="T478" s="7" t="s">
        <v>1513</v>
      </c>
      <c r="U478" s="3">
        <v>2021</v>
      </c>
    </row>
    <row r="479" spans="20:21" x14ac:dyDescent="0.25">
      <c r="T479" s="7" t="s">
        <v>1514</v>
      </c>
      <c r="U479" s="3">
        <v>2021</v>
      </c>
    </row>
    <row r="480" spans="20:21" x14ac:dyDescent="0.25">
      <c r="T480" s="8" t="s">
        <v>1517</v>
      </c>
      <c r="U480" s="4">
        <v>2021</v>
      </c>
    </row>
    <row r="481" spans="20:21" x14ac:dyDescent="0.25">
      <c r="T481" s="8" t="s">
        <v>1519</v>
      </c>
      <c r="U481" s="4">
        <v>2021</v>
      </c>
    </row>
    <row r="482" spans="20:21" x14ac:dyDescent="0.25">
      <c r="T482" s="8" t="s">
        <v>1521</v>
      </c>
      <c r="U482" s="4">
        <v>2021</v>
      </c>
    </row>
    <row r="483" spans="20:21" x14ac:dyDescent="0.25">
      <c r="T483" s="7" t="s">
        <v>1528</v>
      </c>
      <c r="U483" s="3">
        <v>2021</v>
      </c>
    </row>
    <row r="484" spans="20:21" x14ac:dyDescent="0.25">
      <c r="T484" s="8" t="s">
        <v>1534</v>
      </c>
      <c r="U484" s="4">
        <v>2021</v>
      </c>
    </row>
    <row r="485" spans="20:21" x14ac:dyDescent="0.25">
      <c r="T485" s="8" t="s">
        <v>1535</v>
      </c>
      <c r="U485" s="4">
        <v>2021</v>
      </c>
    </row>
    <row r="486" spans="20:21" x14ac:dyDescent="0.25">
      <c r="T486" s="7" t="s">
        <v>1538</v>
      </c>
      <c r="U486" s="3">
        <v>2021</v>
      </c>
    </row>
    <row r="487" spans="20:21" x14ac:dyDescent="0.25">
      <c r="T487" s="8" t="s">
        <v>1541</v>
      </c>
      <c r="U487" s="4">
        <v>2021</v>
      </c>
    </row>
    <row r="488" spans="20:21" x14ac:dyDescent="0.25">
      <c r="T488" s="7" t="s">
        <v>1544</v>
      </c>
      <c r="U488" s="3">
        <v>2021</v>
      </c>
    </row>
    <row r="489" spans="20:21" x14ac:dyDescent="0.25">
      <c r="T489" s="7" t="s">
        <v>1546</v>
      </c>
      <c r="U489" s="3">
        <v>2021</v>
      </c>
    </row>
    <row r="490" spans="20:21" x14ac:dyDescent="0.25">
      <c r="T490" s="7" t="s">
        <v>1547</v>
      </c>
      <c r="U490" s="3">
        <v>2021</v>
      </c>
    </row>
    <row r="491" spans="20:21" x14ac:dyDescent="0.25">
      <c r="T491" s="8" t="s">
        <v>1548</v>
      </c>
      <c r="U491" s="4">
        <v>2021</v>
      </c>
    </row>
    <row r="492" spans="20:21" x14ac:dyDescent="0.25">
      <c r="T492" s="8" t="s">
        <v>1550</v>
      </c>
      <c r="U492" s="4">
        <v>2021</v>
      </c>
    </row>
    <row r="493" spans="20:21" x14ac:dyDescent="0.25">
      <c r="T493" s="7" t="s">
        <v>1555</v>
      </c>
      <c r="U493" s="3">
        <v>2021</v>
      </c>
    </row>
    <row r="494" spans="20:21" x14ac:dyDescent="0.25">
      <c r="T494" s="7" t="s">
        <v>1557</v>
      </c>
      <c r="U494" s="3">
        <v>2021</v>
      </c>
    </row>
    <row r="495" spans="20:21" x14ac:dyDescent="0.25">
      <c r="T495" s="7" t="s">
        <v>1562</v>
      </c>
      <c r="U495" s="3">
        <v>2021</v>
      </c>
    </row>
    <row r="496" spans="20:21" x14ac:dyDescent="0.25">
      <c r="T496" s="8" t="s">
        <v>1563</v>
      </c>
      <c r="U496" s="4">
        <v>2021</v>
      </c>
    </row>
    <row r="497" spans="20:21" x14ac:dyDescent="0.25">
      <c r="T497" s="8" t="s">
        <v>1568</v>
      </c>
      <c r="U497" s="4">
        <v>2021</v>
      </c>
    </row>
    <row r="498" spans="20:21" x14ac:dyDescent="0.25">
      <c r="T498" s="7" t="s">
        <v>1571</v>
      </c>
      <c r="U498" s="3">
        <v>2021</v>
      </c>
    </row>
    <row r="499" spans="20:21" x14ac:dyDescent="0.25">
      <c r="T499" s="8" t="s">
        <v>1574</v>
      </c>
      <c r="U499" s="4">
        <v>2021</v>
      </c>
    </row>
    <row r="500" spans="20:21" x14ac:dyDescent="0.25">
      <c r="T500" s="8" t="s">
        <v>1576</v>
      </c>
      <c r="U500" s="4">
        <v>2021</v>
      </c>
    </row>
    <row r="501" spans="20:21" x14ac:dyDescent="0.25">
      <c r="T501" s="7" t="s">
        <v>1584</v>
      </c>
      <c r="U501" s="3">
        <v>2021</v>
      </c>
    </row>
    <row r="502" spans="20:21" x14ac:dyDescent="0.25">
      <c r="T502" s="8" t="s">
        <v>1593</v>
      </c>
      <c r="U502" s="4">
        <v>2021</v>
      </c>
    </row>
    <row r="503" spans="20:21" x14ac:dyDescent="0.25">
      <c r="T503" s="7" t="s">
        <v>1595</v>
      </c>
      <c r="U503" s="3">
        <v>2021</v>
      </c>
    </row>
    <row r="504" spans="20:21" x14ac:dyDescent="0.25">
      <c r="T504" s="8" t="s">
        <v>1598</v>
      </c>
      <c r="U504" s="4">
        <v>2021</v>
      </c>
    </row>
    <row r="505" spans="20:21" x14ac:dyDescent="0.25">
      <c r="T505" s="8" t="s">
        <v>1610</v>
      </c>
      <c r="U505" s="4">
        <v>2021</v>
      </c>
    </row>
    <row r="506" spans="20:21" x14ac:dyDescent="0.25">
      <c r="T506" s="8" t="s">
        <v>1614</v>
      </c>
      <c r="U506" s="4">
        <v>2021</v>
      </c>
    </row>
    <row r="507" spans="20:21" x14ac:dyDescent="0.25">
      <c r="T507" s="7" t="s">
        <v>1616</v>
      </c>
      <c r="U507" s="3">
        <v>2021</v>
      </c>
    </row>
    <row r="508" spans="20:21" x14ac:dyDescent="0.25">
      <c r="T508" s="7" t="s">
        <v>1617</v>
      </c>
      <c r="U508" s="3">
        <v>2021</v>
      </c>
    </row>
    <row r="509" spans="20:21" x14ac:dyDescent="0.25">
      <c r="T509" s="7" t="s">
        <v>1618</v>
      </c>
      <c r="U509" s="3">
        <v>2021</v>
      </c>
    </row>
    <row r="510" spans="20:21" x14ac:dyDescent="0.25">
      <c r="T510" s="8" t="s">
        <v>1620</v>
      </c>
      <c r="U510" s="4">
        <v>2021</v>
      </c>
    </row>
    <row r="511" spans="20:21" x14ac:dyDescent="0.25">
      <c r="T511" s="7" t="s">
        <v>1623</v>
      </c>
      <c r="U511" s="3">
        <v>2021</v>
      </c>
    </row>
    <row r="512" spans="20:21" x14ac:dyDescent="0.25">
      <c r="T512" s="8" t="s">
        <v>1625</v>
      </c>
      <c r="U512" s="4">
        <v>2021</v>
      </c>
    </row>
    <row r="513" spans="20:21" x14ac:dyDescent="0.25">
      <c r="T513" s="7" t="s">
        <v>1629</v>
      </c>
      <c r="U513" s="3">
        <v>2021</v>
      </c>
    </row>
    <row r="514" spans="20:21" x14ac:dyDescent="0.25">
      <c r="T514" s="8" t="s">
        <v>1631</v>
      </c>
      <c r="U514" s="4">
        <v>2021</v>
      </c>
    </row>
    <row r="515" spans="20:21" x14ac:dyDescent="0.25">
      <c r="T515" s="7" t="s">
        <v>1633</v>
      </c>
      <c r="U515" s="3">
        <v>2021</v>
      </c>
    </row>
    <row r="516" spans="20:21" x14ac:dyDescent="0.25">
      <c r="T516" s="8" t="s">
        <v>1635</v>
      </c>
      <c r="U516" s="4">
        <v>2021</v>
      </c>
    </row>
    <row r="517" spans="20:21" x14ac:dyDescent="0.25">
      <c r="T517" s="8" t="s">
        <v>1638</v>
      </c>
      <c r="U517" s="4">
        <v>2021</v>
      </c>
    </row>
    <row r="518" spans="20:21" x14ac:dyDescent="0.25">
      <c r="T518" s="8" t="s">
        <v>1641</v>
      </c>
      <c r="U518" s="4">
        <v>2021</v>
      </c>
    </row>
    <row r="519" spans="20:21" x14ac:dyDescent="0.25">
      <c r="T519" s="8" t="s">
        <v>1643</v>
      </c>
      <c r="U519" s="4">
        <v>2021</v>
      </c>
    </row>
    <row r="520" spans="20:21" x14ac:dyDescent="0.25">
      <c r="T520" s="7" t="s">
        <v>1648</v>
      </c>
      <c r="U520" s="3">
        <v>2021</v>
      </c>
    </row>
    <row r="521" spans="20:21" x14ac:dyDescent="0.25">
      <c r="T521" s="7" t="s">
        <v>1652</v>
      </c>
      <c r="U521" s="3">
        <v>2021</v>
      </c>
    </row>
    <row r="522" spans="20:21" x14ac:dyDescent="0.25">
      <c r="T522" s="8" t="s">
        <v>1655</v>
      </c>
      <c r="U522" s="4">
        <v>2021</v>
      </c>
    </row>
    <row r="523" spans="20:21" x14ac:dyDescent="0.25">
      <c r="T523" s="7" t="s">
        <v>1657</v>
      </c>
      <c r="U523" s="3">
        <v>2021</v>
      </c>
    </row>
    <row r="524" spans="20:21" x14ac:dyDescent="0.25">
      <c r="T524" s="7" t="s">
        <v>1661</v>
      </c>
      <c r="U524" s="3">
        <v>2021</v>
      </c>
    </row>
    <row r="525" spans="20:21" x14ac:dyDescent="0.25">
      <c r="T525" s="8" t="s">
        <v>1662</v>
      </c>
      <c r="U525" s="4">
        <v>2021</v>
      </c>
    </row>
    <row r="526" spans="20:21" x14ac:dyDescent="0.25">
      <c r="T526" s="8" t="s">
        <v>1663</v>
      </c>
      <c r="U526" s="4">
        <v>2021</v>
      </c>
    </row>
    <row r="527" spans="20:21" x14ac:dyDescent="0.25">
      <c r="T527" s="8" t="s">
        <v>1665</v>
      </c>
      <c r="U527" s="4">
        <v>2021</v>
      </c>
    </row>
    <row r="528" spans="20:21" x14ac:dyDescent="0.25">
      <c r="T528" s="7" t="s">
        <v>1669</v>
      </c>
      <c r="U528" s="3">
        <v>2021</v>
      </c>
    </row>
    <row r="529" spans="20:21" x14ac:dyDescent="0.25">
      <c r="T529" s="8" t="s">
        <v>1671</v>
      </c>
      <c r="U529" s="4">
        <v>2021</v>
      </c>
    </row>
    <row r="530" spans="20:21" x14ac:dyDescent="0.25">
      <c r="T530" s="8" t="s">
        <v>1672</v>
      </c>
      <c r="U530" s="4">
        <v>2021</v>
      </c>
    </row>
    <row r="531" spans="20:21" x14ac:dyDescent="0.25">
      <c r="T531" s="7" t="s">
        <v>1676</v>
      </c>
      <c r="U531" s="3">
        <v>2021</v>
      </c>
    </row>
    <row r="532" spans="20:21" x14ac:dyDescent="0.25">
      <c r="T532" s="8" t="s">
        <v>1677</v>
      </c>
      <c r="U532" s="4">
        <v>2021</v>
      </c>
    </row>
    <row r="533" spans="20:21" x14ac:dyDescent="0.25">
      <c r="T533" s="7" t="s">
        <v>1680</v>
      </c>
      <c r="U533" s="3">
        <v>2021</v>
      </c>
    </row>
    <row r="534" spans="20:21" x14ac:dyDescent="0.25">
      <c r="T534" s="8" t="s">
        <v>1682</v>
      </c>
      <c r="U534" s="4">
        <v>2021</v>
      </c>
    </row>
    <row r="535" spans="20:21" x14ac:dyDescent="0.25">
      <c r="T535" s="7" t="s">
        <v>1684</v>
      </c>
      <c r="U535" s="3">
        <v>2021</v>
      </c>
    </row>
    <row r="536" spans="20:21" x14ac:dyDescent="0.25">
      <c r="T536" s="8" t="s">
        <v>1687</v>
      </c>
      <c r="U536" s="4">
        <v>2021</v>
      </c>
    </row>
    <row r="537" spans="20:21" x14ac:dyDescent="0.25">
      <c r="T537" s="8" t="s">
        <v>1688</v>
      </c>
      <c r="U537" s="4">
        <v>2021</v>
      </c>
    </row>
    <row r="538" spans="20:21" x14ac:dyDescent="0.25">
      <c r="T538" s="8" t="s">
        <v>1693</v>
      </c>
      <c r="U538" s="4">
        <v>2021</v>
      </c>
    </row>
    <row r="539" spans="20:21" x14ac:dyDescent="0.25">
      <c r="T539" s="7" t="s">
        <v>1696</v>
      </c>
      <c r="U539" s="3">
        <v>2021</v>
      </c>
    </row>
    <row r="540" spans="20:21" x14ac:dyDescent="0.25">
      <c r="T540" s="8" t="s">
        <v>1699</v>
      </c>
      <c r="U540" s="4">
        <v>2021</v>
      </c>
    </row>
    <row r="541" spans="20:21" x14ac:dyDescent="0.25">
      <c r="T541" s="8" t="s">
        <v>1705</v>
      </c>
      <c r="U541" s="4">
        <v>2021</v>
      </c>
    </row>
    <row r="542" spans="20:21" x14ac:dyDescent="0.25">
      <c r="T542" s="7" t="s">
        <v>1712</v>
      </c>
      <c r="U542" s="3">
        <v>2021</v>
      </c>
    </row>
    <row r="543" spans="20:21" x14ac:dyDescent="0.25">
      <c r="T543" s="8" t="s">
        <v>1714</v>
      </c>
      <c r="U543" s="4">
        <v>2021</v>
      </c>
    </row>
    <row r="544" spans="20:21" x14ac:dyDescent="0.25">
      <c r="T544" s="8" t="s">
        <v>1719</v>
      </c>
      <c r="U544" s="4">
        <v>2021</v>
      </c>
    </row>
    <row r="545" spans="20:21" x14ac:dyDescent="0.25">
      <c r="T545" s="7" t="s">
        <v>1720</v>
      </c>
      <c r="U545" s="3">
        <v>2021</v>
      </c>
    </row>
    <row r="546" spans="20:21" x14ac:dyDescent="0.25">
      <c r="T546" s="7" t="s">
        <v>1722</v>
      </c>
      <c r="U546" s="3">
        <v>2021</v>
      </c>
    </row>
    <row r="547" spans="20:21" x14ac:dyDescent="0.25">
      <c r="T547" s="8" t="s">
        <v>1723</v>
      </c>
      <c r="U547" s="4">
        <v>2021</v>
      </c>
    </row>
    <row r="548" spans="20:21" x14ac:dyDescent="0.25">
      <c r="T548" s="7" t="s">
        <v>1727</v>
      </c>
      <c r="U548" s="3">
        <v>2021</v>
      </c>
    </row>
    <row r="549" spans="20:21" x14ac:dyDescent="0.25">
      <c r="T549" s="7" t="s">
        <v>1733</v>
      </c>
      <c r="U549" s="3">
        <v>2021</v>
      </c>
    </row>
    <row r="550" spans="20:21" x14ac:dyDescent="0.25">
      <c r="T550" s="8" t="s">
        <v>1734</v>
      </c>
      <c r="U550" s="4">
        <v>2021</v>
      </c>
    </row>
    <row r="551" spans="20:21" x14ac:dyDescent="0.25">
      <c r="T551" s="7" t="s">
        <v>1736</v>
      </c>
      <c r="U551" s="3">
        <v>2021</v>
      </c>
    </row>
    <row r="552" spans="20:21" x14ac:dyDescent="0.25">
      <c r="T552" s="8" t="s">
        <v>1738</v>
      </c>
      <c r="U552" s="4">
        <v>2021</v>
      </c>
    </row>
    <row r="553" spans="20:21" x14ac:dyDescent="0.25">
      <c r="T553" s="7" t="s">
        <v>1741</v>
      </c>
      <c r="U553" s="3">
        <v>2021</v>
      </c>
    </row>
    <row r="554" spans="20:21" x14ac:dyDescent="0.25">
      <c r="T554" s="7" t="s">
        <v>1744</v>
      </c>
      <c r="U554" s="3">
        <v>2021</v>
      </c>
    </row>
    <row r="555" spans="20:21" x14ac:dyDescent="0.25">
      <c r="T555" s="8" t="s">
        <v>1746</v>
      </c>
      <c r="U555" s="4">
        <v>2021</v>
      </c>
    </row>
    <row r="556" spans="20:21" x14ac:dyDescent="0.25">
      <c r="T556" s="8" t="s">
        <v>1747</v>
      </c>
      <c r="U556" s="4">
        <v>2021</v>
      </c>
    </row>
    <row r="557" spans="20:21" x14ac:dyDescent="0.25">
      <c r="T557" s="7" t="s">
        <v>1748</v>
      </c>
      <c r="U557" s="3">
        <v>2021</v>
      </c>
    </row>
    <row r="558" spans="20:21" x14ac:dyDescent="0.25">
      <c r="T558" s="8" t="s">
        <v>1751</v>
      </c>
      <c r="U558" s="4">
        <v>2021</v>
      </c>
    </row>
    <row r="559" spans="20:21" x14ac:dyDescent="0.25">
      <c r="T559" s="7" t="s">
        <v>1752</v>
      </c>
      <c r="U559" s="3">
        <v>2021</v>
      </c>
    </row>
    <row r="560" spans="20:21" x14ac:dyDescent="0.25">
      <c r="T560" s="8" t="s">
        <v>1758</v>
      </c>
      <c r="U560" s="4">
        <v>2021</v>
      </c>
    </row>
    <row r="561" spans="20:21" x14ac:dyDescent="0.25">
      <c r="T561" s="7" t="s">
        <v>1760</v>
      </c>
      <c r="U561" s="3">
        <v>2021</v>
      </c>
    </row>
    <row r="562" spans="20:21" x14ac:dyDescent="0.25">
      <c r="T562" s="8" t="s">
        <v>1762</v>
      </c>
      <c r="U562" s="4">
        <v>2021</v>
      </c>
    </row>
    <row r="563" spans="20:21" x14ac:dyDescent="0.25">
      <c r="T563" s="8" t="s">
        <v>1766</v>
      </c>
      <c r="U563" s="4">
        <v>2021</v>
      </c>
    </row>
    <row r="564" spans="20:21" x14ac:dyDescent="0.25">
      <c r="T564" s="8" t="s">
        <v>1771</v>
      </c>
      <c r="U564" s="4">
        <v>2021</v>
      </c>
    </row>
    <row r="565" spans="20:21" x14ac:dyDescent="0.25">
      <c r="T565" s="7" t="s">
        <v>1776</v>
      </c>
      <c r="U565" s="3">
        <v>2021</v>
      </c>
    </row>
    <row r="566" spans="20:21" x14ac:dyDescent="0.25">
      <c r="T566" s="8" t="s">
        <v>1778</v>
      </c>
      <c r="U566" s="4">
        <v>2021</v>
      </c>
    </row>
    <row r="567" spans="20:21" x14ac:dyDescent="0.25">
      <c r="T567" s="7" t="s">
        <v>1781</v>
      </c>
      <c r="U567" s="3">
        <v>2021</v>
      </c>
    </row>
    <row r="568" spans="20:21" x14ac:dyDescent="0.25">
      <c r="T568" s="7" t="s">
        <v>1783</v>
      </c>
      <c r="U568" s="3">
        <v>2021</v>
      </c>
    </row>
    <row r="569" spans="20:21" x14ac:dyDescent="0.25">
      <c r="T569" s="8" t="s">
        <v>1785</v>
      </c>
      <c r="U569" s="4">
        <v>2021</v>
      </c>
    </row>
    <row r="570" spans="20:21" x14ac:dyDescent="0.25">
      <c r="T570" s="8" t="s">
        <v>1788</v>
      </c>
      <c r="U570" s="4">
        <v>2021</v>
      </c>
    </row>
    <row r="571" spans="20:21" x14ac:dyDescent="0.25">
      <c r="T571" s="8" t="s">
        <v>1791</v>
      </c>
      <c r="U571" s="4">
        <v>2021</v>
      </c>
    </row>
    <row r="572" spans="20:21" x14ac:dyDescent="0.25">
      <c r="T572" s="7" t="s">
        <v>1793</v>
      </c>
      <c r="U572" s="3">
        <v>2021</v>
      </c>
    </row>
    <row r="573" spans="20:21" x14ac:dyDescent="0.25">
      <c r="T573" s="7" t="s">
        <v>1797</v>
      </c>
      <c r="U573" s="3">
        <v>2021</v>
      </c>
    </row>
    <row r="574" spans="20:21" x14ac:dyDescent="0.25">
      <c r="T574" s="8" t="s">
        <v>1798</v>
      </c>
      <c r="U574" s="4">
        <v>2021</v>
      </c>
    </row>
    <row r="575" spans="20:21" x14ac:dyDescent="0.25">
      <c r="T575" s="7" t="s">
        <v>1799</v>
      </c>
      <c r="U575" s="3">
        <v>2021</v>
      </c>
    </row>
    <row r="576" spans="20:21" x14ac:dyDescent="0.25">
      <c r="T576" s="8" t="s">
        <v>1800</v>
      </c>
      <c r="U576" s="4">
        <v>2021</v>
      </c>
    </row>
    <row r="577" spans="20:21" x14ac:dyDescent="0.25">
      <c r="T577" s="7" t="s">
        <v>1801</v>
      </c>
      <c r="U577" s="3">
        <v>2021</v>
      </c>
    </row>
    <row r="578" spans="20:21" x14ac:dyDescent="0.25">
      <c r="T578" s="7" t="s">
        <v>1803</v>
      </c>
      <c r="U578" s="3">
        <v>2021</v>
      </c>
    </row>
    <row r="579" spans="20:21" x14ac:dyDescent="0.25">
      <c r="T579" s="7" t="s">
        <v>1811</v>
      </c>
      <c r="U579" s="3">
        <v>2021</v>
      </c>
    </row>
    <row r="580" spans="20:21" x14ac:dyDescent="0.25">
      <c r="T580" s="8" t="s">
        <v>1813</v>
      </c>
      <c r="U580" s="4">
        <v>2021</v>
      </c>
    </row>
    <row r="581" spans="20:21" x14ac:dyDescent="0.25">
      <c r="T581" s="8" t="s">
        <v>1817</v>
      </c>
      <c r="U581" s="4">
        <v>2021</v>
      </c>
    </row>
    <row r="582" spans="20:21" x14ac:dyDescent="0.25">
      <c r="T582" s="7" t="s">
        <v>1822</v>
      </c>
      <c r="U582" s="3">
        <v>2021</v>
      </c>
    </row>
    <row r="583" spans="20:21" x14ac:dyDescent="0.25">
      <c r="T583" s="8" t="s">
        <v>1826</v>
      </c>
      <c r="U583" s="4">
        <v>2021</v>
      </c>
    </row>
    <row r="584" spans="20:21" x14ac:dyDescent="0.25">
      <c r="T584" s="7" t="s">
        <v>1828</v>
      </c>
      <c r="U584" s="3">
        <v>2021</v>
      </c>
    </row>
    <row r="585" spans="20:21" x14ac:dyDescent="0.25">
      <c r="T585" s="7" t="s">
        <v>1831</v>
      </c>
      <c r="U585" s="3">
        <v>2021</v>
      </c>
    </row>
    <row r="586" spans="20:21" x14ac:dyDescent="0.25">
      <c r="T586" s="8" t="s">
        <v>1840</v>
      </c>
      <c r="U586" s="4">
        <v>2021</v>
      </c>
    </row>
    <row r="587" spans="20:21" x14ac:dyDescent="0.25">
      <c r="T587" s="8" t="s">
        <v>1842</v>
      </c>
      <c r="U587" s="4">
        <v>2021</v>
      </c>
    </row>
    <row r="588" spans="20:21" x14ac:dyDescent="0.25">
      <c r="T588" s="7" t="s">
        <v>1846</v>
      </c>
      <c r="U588" s="3">
        <v>2021</v>
      </c>
    </row>
    <row r="589" spans="20:21" x14ac:dyDescent="0.25">
      <c r="T589" s="8" t="s">
        <v>1856</v>
      </c>
      <c r="U589" s="4">
        <v>2021</v>
      </c>
    </row>
    <row r="590" spans="20:21" x14ac:dyDescent="0.25">
      <c r="T590" s="8" t="s">
        <v>1863</v>
      </c>
      <c r="U590" s="4">
        <v>2021</v>
      </c>
    </row>
    <row r="591" spans="20:21" x14ac:dyDescent="0.25">
      <c r="T591" s="7" t="s">
        <v>1865</v>
      </c>
      <c r="U591" s="3">
        <v>2021</v>
      </c>
    </row>
    <row r="592" spans="20:21" x14ac:dyDescent="0.25">
      <c r="T592" s="8" t="s">
        <v>1866</v>
      </c>
      <c r="U592" s="4">
        <v>2021</v>
      </c>
    </row>
    <row r="593" spans="20:21" x14ac:dyDescent="0.25">
      <c r="T593" s="8" t="s">
        <v>1867</v>
      </c>
      <c r="U593" s="4">
        <v>2021</v>
      </c>
    </row>
    <row r="594" spans="20:21" x14ac:dyDescent="0.25">
      <c r="T594" s="8" t="s">
        <v>1868</v>
      </c>
      <c r="U594" s="4">
        <v>2021</v>
      </c>
    </row>
    <row r="595" spans="20:21" x14ac:dyDescent="0.25">
      <c r="T595" s="7" t="s">
        <v>1871</v>
      </c>
      <c r="U595" s="3">
        <v>2021</v>
      </c>
    </row>
    <row r="596" spans="20:21" x14ac:dyDescent="0.25">
      <c r="T596" s="8" t="s">
        <v>1877</v>
      </c>
      <c r="U596" s="4">
        <v>2021</v>
      </c>
    </row>
    <row r="597" spans="20:21" x14ac:dyDescent="0.25">
      <c r="T597" s="7" t="s">
        <v>659</v>
      </c>
      <c r="U597" s="3">
        <v>2022</v>
      </c>
    </row>
    <row r="598" spans="20:21" x14ac:dyDescent="0.25">
      <c r="T598" s="8" t="s">
        <v>1883</v>
      </c>
      <c r="U598" s="4">
        <v>2022</v>
      </c>
    </row>
    <row r="599" spans="20:21" x14ac:dyDescent="0.25">
      <c r="T599" s="7" t="s">
        <v>1502</v>
      </c>
      <c r="U599" s="3">
        <v>2022</v>
      </c>
    </row>
    <row r="600" spans="20:21" x14ac:dyDescent="0.25">
      <c r="T600" s="8" t="s">
        <v>1885</v>
      </c>
      <c r="U600" s="4">
        <v>2022</v>
      </c>
    </row>
    <row r="601" spans="20:21" x14ac:dyDescent="0.25">
      <c r="T601" s="7" t="s">
        <v>61</v>
      </c>
      <c r="U601" s="3">
        <v>2022</v>
      </c>
    </row>
    <row r="602" spans="20:21" x14ac:dyDescent="0.25">
      <c r="T602" s="7" t="s">
        <v>1886</v>
      </c>
      <c r="U602" s="3">
        <v>2022</v>
      </c>
    </row>
    <row r="603" spans="20:21" x14ac:dyDescent="0.25">
      <c r="T603" s="8" t="s">
        <v>215</v>
      </c>
      <c r="U603" s="4">
        <v>2022</v>
      </c>
    </row>
    <row r="604" spans="20:21" x14ac:dyDescent="0.25">
      <c r="T604" s="7" t="s">
        <v>657</v>
      </c>
      <c r="U604" s="3">
        <v>2022</v>
      </c>
    </row>
    <row r="605" spans="20:21" x14ac:dyDescent="0.25">
      <c r="T605" s="8" t="s">
        <v>1877</v>
      </c>
      <c r="U605" s="4">
        <v>2022</v>
      </c>
    </row>
    <row r="606" spans="20:21" x14ac:dyDescent="0.25">
      <c r="T606" s="8" t="s">
        <v>1249</v>
      </c>
      <c r="U606" s="4">
        <v>2022</v>
      </c>
    </row>
    <row r="607" spans="20:21" x14ac:dyDescent="0.25">
      <c r="T607" s="8" t="s">
        <v>366</v>
      </c>
      <c r="U607" s="4">
        <v>2022</v>
      </c>
    </row>
    <row r="608" spans="20:21" x14ac:dyDescent="0.25">
      <c r="T608" s="8" t="s">
        <v>77</v>
      </c>
      <c r="U608" s="4">
        <v>2022</v>
      </c>
    </row>
    <row r="609" spans="20:21" x14ac:dyDescent="0.25">
      <c r="T609" s="7" t="s">
        <v>1891</v>
      </c>
      <c r="U609" s="3">
        <v>2022</v>
      </c>
    </row>
    <row r="610" spans="20:21" x14ac:dyDescent="0.25">
      <c r="T610" s="8" t="s">
        <v>1892</v>
      </c>
      <c r="U610" s="4">
        <v>2022</v>
      </c>
    </row>
    <row r="611" spans="20:21" x14ac:dyDescent="0.25">
      <c r="T611" s="7" t="s">
        <v>953</v>
      </c>
      <c r="U611" s="3">
        <v>2022</v>
      </c>
    </row>
    <row r="612" spans="20:21" x14ac:dyDescent="0.25">
      <c r="T612" s="8" t="s">
        <v>1898</v>
      </c>
      <c r="U612" s="4">
        <v>2022</v>
      </c>
    </row>
    <row r="613" spans="20:21" x14ac:dyDescent="0.25">
      <c r="T613" s="7" t="s">
        <v>605</v>
      </c>
      <c r="U613" s="3">
        <v>2022</v>
      </c>
    </row>
    <row r="614" spans="20:21" x14ac:dyDescent="0.25">
      <c r="T614" s="8" t="s">
        <v>475</v>
      </c>
      <c r="U614" s="4">
        <v>2022</v>
      </c>
    </row>
    <row r="615" spans="20:21" x14ac:dyDescent="0.25">
      <c r="T615" s="8" t="s">
        <v>610</v>
      </c>
      <c r="U615" s="4">
        <v>2022</v>
      </c>
    </row>
    <row r="616" spans="20:21" x14ac:dyDescent="0.25">
      <c r="T616" s="8" t="s">
        <v>803</v>
      </c>
      <c r="U616" s="4">
        <v>2022</v>
      </c>
    </row>
    <row r="617" spans="20:21" x14ac:dyDescent="0.25">
      <c r="T617" s="8" t="s">
        <v>1900</v>
      </c>
      <c r="U617" s="4">
        <v>2022</v>
      </c>
    </row>
    <row r="618" spans="20:21" x14ac:dyDescent="0.25">
      <c r="T618" s="7" t="s">
        <v>1741</v>
      </c>
      <c r="U618" s="3">
        <v>2022</v>
      </c>
    </row>
    <row r="619" spans="20:21" x14ac:dyDescent="0.25">
      <c r="T619" s="8" t="s">
        <v>58</v>
      </c>
      <c r="U619" s="4">
        <v>2022</v>
      </c>
    </row>
    <row r="620" spans="20:21" x14ac:dyDescent="0.25">
      <c r="T620" s="7" t="s">
        <v>1799</v>
      </c>
      <c r="U620" s="3">
        <v>2022</v>
      </c>
    </row>
    <row r="621" spans="20:21" x14ac:dyDescent="0.25">
      <c r="T621" s="8" t="s">
        <v>1102</v>
      </c>
      <c r="U621" s="4">
        <v>2022</v>
      </c>
    </row>
    <row r="622" spans="20:21" x14ac:dyDescent="0.25">
      <c r="T622" s="7" t="s">
        <v>1145</v>
      </c>
      <c r="U622" s="3">
        <v>2022</v>
      </c>
    </row>
    <row r="623" spans="20:21" x14ac:dyDescent="0.25">
      <c r="T623" s="8" t="s">
        <v>978</v>
      </c>
      <c r="U623" s="4">
        <v>2022</v>
      </c>
    </row>
    <row r="624" spans="20:21" x14ac:dyDescent="0.25">
      <c r="T624" s="8" t="s">
        <v>1178</v>
      </c>
      <c r="U624" s="4">
        <v>2022</v>
      </c>
    </row>
    <row r="625" spans="20:21" x14ac:dyDescent="0.25">
      <c r="T625" s="7" t="s">
        <v>554</v>
      </c>
      <c r="U625" s="3">
        <v>2022</v>
      </c>
    </row>
    <row r="626" spans="20:21" x14ac:dyDescent="0.25">
      <c r="T626" s="7" t="s">
        <v>1907</v>
      </c>
      <c r="U626" s="3">
        <v>2022</v>
      </c>
    </row>
    <row r="627" spans="20:21" x14ac:dyDescent="0.25">
      <c r="T627" s="8" t="s">
        <v>1538</v>
      </c>
      <c r="U627" s="4">
        <v>2022</v>
      </c>
    </row>
    <row r="628" spans="20:21" x14ac:dyDescent="0.25">
      <c r="T628" s="7" t="s">
        <v>809</v>
      </c>
      <c r="U628" s="3">
        <v>2022</v>
      </c>
    </row>
    <row r="629" spans="20:21" x14ac:dyDescent="0.25">
      <c r="T629" s="8" t="s">
        <v>671</v>
      </c>
      <c r="U629" s="4">
        <v>2022</v>
      </c>
    </row>
    <row r="630" spans="20:21" x14ac:dyDescent="0.25">
      <c r="T630" s="8" t="s">
        <v>1042</v>
      </c>
      <c r="U630" s="4">
        <v>2022</v>
      </c>
    </row>
    <row r="631" spans="20:21" x14ac:dyDescent="0.25">
      <c r="T631" s="7" t="s">
        <v>1910</v>
      </c>
      <c r="U631" s="3">
        <v>2022</v>
      </c>
    </row>
    <row r="632" spans="20:21" x14ac:dyDescent="0.25">
      <c r="T632" s="8" t="s">
        <v>1912</v>
      </c>
      <c r="U632" s="4">
        <v>2022</v>
      </c>
    </row>
    <row r="633" spans="20:21" x14ac:dyDescent="0.25">
      <c r="T633" s="8" t="s">
        <v>389</v>
      </c>
      <c r="U633" s="4">
        <v>2022</v>
      </c>
    </row>
    <row r="634" spans="20:21" x14ac:dyDescent="0.25">
      <c r="T634" s="8" t="s">
        <v>1241</v>
      </c>
      <c r="U634" s="4">
        <v>2022</v>
      </c>
    </row>
    <row r="635" spans="20:21" x14ac:dyDescent="0.25">
      <c r="T635" s="7" t="s">
        <v>796</v>
      </c>
      <c r="U635" s="3">
        <v>2022</v>
      </c>
    </row>
    <row r="636" spans="20:21" x14ac:dyDescent="0.25">
      <c r="T636" s="8" t="s">
        <v>892</v>
      </c>
      <c r="U636" s="4">
        <v>2022</v>
      </c>
    </row>
    <row r="637" spans="20:21" x14ac:dyDescent="0.25">
      <c r="T637" s="7" t="s">
        <v>1327</v>
      </c>
      <c r="U637" s="3">
        <v>2022</v>
      </c>
    </row>
    <row r="638" spans="20:21" x14ac:dyDescent="0.25">
      <c r="T638" s="7" t="s">
        <v>1916</v>
      </c>
      <c r="U638" s="3">
        <v>2022</v>
      </c>
    </row>
    <row r="639" spans="20:21" x14ac:dyDescent="0.25">
      <c r="T639" s="8" t="s">
        <v>1448</v>
      </c>
      <c r="U639" s="4">
        <v>2022</v>
      </c>
    </row>
    <row r="640" spans="20:21" x14ac:dyDescent="0.25">
      <c r="T640" s="7" t="s">
        <v>1748</v>
      </c>
      <c r="U640" s="3">
        <v>2022</v>
      </c>
    </row>
    <row r="641" spans="20:21" x14ac:dyDescent="0.25">
      <c r="T641" s="7" t="s">
        <v>677</v>
      </c>
      <c r="U641" s="3">
        <v>2022</v>
      </c>
    </row>
    <row r="642" spans="20:21" x14ac:dyDescent="0.25">
      <c r="T642" s="7" t="s">
        <v>468</v>
      </c>
      <c r="U642" s="3">
        <v>2022</v>
      </c>
    </row>
    <row r="643" spans="20:21" x14ac:dyDescent="0.25">
      <c r="T643" s="8" t="s">
        <v>599</v>
      </c>
      <c r="U643" s="4">
        <v>2022</v>
      </c>
    </row>
    <row r="644" spans="20:21" x14ac:dyDescent="0.25">
      <c r="T644" s="7" t="s">
        <v>1791</v>
      </c>
      <c r="U644" s="3">
        <v>2022</v>
      </c>
    </row>
    <row r="645" spans="20:21" x14ac:dyDescent="0.25">
      <c r="T645" s="8" t="s">
        <v>437</v>
      </c>
      <c r="U645" s="4">
        <v>2022</v>
      </c>
    </row>
    <row r="646" spans="20:21" x14ac:dyDescent="0.25">
      <c r="T646" s="8" t="s">
        <v>1648</v>
      </c>
      <c r="U646" s="4">
        <v>2022</v>
      </c>
    </row>
    <row r="647" spans="20:21" x14ac:dyDescent="0.25">
      <c r="T647" s="7" t="s">
        <v>1920</v>
      </c>
      <c r="U647" s="3">
        <v>2022</v>
      </c>
    </row>
    <row r="648" spans="20:21" x14ac:dyDescent="0.25">
      <c r="T648" s="7" t="s">
        <v>878</v>
      </c>
      <c r="U648" s="3">
        <v>2022</v>
      </c>
    </row>
    <row r="649" spans="20:21" x14ac:dyDescent="0.25">
      <c r="T649" s="8" t="s">
        <v>283</v>
      </c>
      <c r="U649" s="4">
        <v>2022</v>
      </c>
    </row>
    <row r="650" spans="20:21" x14ac:dyDescent="0.25">
      <c r="T650" s="7" t="s">
        <v>1173</v>
      </c>
      <c r="U650" s="3">
        <v>2022</v>
      </c>
    </row>
    <row r="651" spans="20:21" x14ac:dyDescent="0.25">
      <c r="T651" s="8" t="s">
        <v>1643</v>
      </c>
      <c r="U651" s="4">
        <v>2022</v>
      </c>
    </row>
    <row r="652" spans="20:21" x14ac:dyDescent="0.25">
      <c r="T652" s="7" t="s">
        <v>1811</v>
      </c>
      <c r="U652" s="3">
        <v>2022</v>
      </c>
    </row>
    <row r="653" spans="20:21" x14ac:dyDescent="0.25">
      <c r="T653" s="8" t="s">
        <v>1922</v>
      </c>
      <c r="U653" s="4">
        <v>2022</v>
      </c>
    </row>
    <row r="654" spans="20:21" x14ac:dyDescent="0.25">
      <c r="T654" s="8" t="s">
        <v>1785</v>
      </c>
      <c r="U654" s="4">
        <v>2022</v>
      </c>
    </row>
    <row r="655" spans="20:21" x14ac:dyDescent="0.25">
      <c r="T655" s="8" t="s">
        <v>1517</v>
      </c>
      <c r="U655" s="4">
        <v>2022</v>
      </c>
    </row>
    <row r="656" spans="20:21" x14ac:dyDescent="0.25">
      <c r="T656" s="8" t="s">
        <v>1417</v>
      </c>
      <c r="U656" s="4">
        <v>2022</v>
      </c>
    </row>
    <row r="657" spans="20:21" x14ac:dyDescent="0.25">
      <c r="T657" s="8" t="s">
        <v>1926</v>
      </c>
      <c r="U657" s="4">
        <v>2022</v>
      </c>
    </row>
    <row r="658" spans="20:21" x14ac:dyDescent="0.25">
      <c r="T658" s="7" t="s">
        <v>1055</v>
      </c>
      <c r="U658" s="3">
        <v>2022</v>
      </c>
    </row>
    <row r="659" spans="20:21" x14ac:dyDescent="0.25">
      <c r="T659" s="7" t="s">
        <v>195</v>
      </c>
      <c r="U659" s="3">
        <v>2022</v>
      </c>
    </row>
    <row r="660" spans="20:21" x14ac:dyDescent="0.25">
      <c r="T660" s="8" t="s">
        <v>1669</v>
      </c>
      <c r="U660" s="4">
        <v>2022</v>
      </c>
    </row>
    <row r="661" spans="20:21" x14ac:dyDescent="0.25">
      <c r="T661" s="8" t="s">
        <v>712</v>
      </c>
      <c r="U661" s="4">
        <v>2022</v>
      </c>
    </row>
    <row r="662" spans="20:21" x14ac:dyDescent="0.25">
      <c r="T662" s="7" t="s">
        <v>270</v>
      </c>
      <c r="U662" s="3">
        <v>2022</v>
      </c>
    </row>
    <row r="663" spans="20:21" x14ac:dyDescent="0.25">
      <c r="T663" s="7" t="s">
        <v>1931</v>
      </c>
      <c r="U663" s="3">
        <v>2022</v>
      </c>
    </row>
    <row r="664" spans="20:21" x14ac:dyDescent="0.25">
      <c r="T664" s="8" t="s">
        <v>1933</v>
      </c>
      <c r="U664" s="4">
        <v>2022</v>
      </c>
    </row>
    <row r="665" spans="20:21" x14ac:dyDescent="0.25">
      <c r="T665" s="7" t="s">
        <v>674</v>
      </c>
      <c r="U665" s="3">
        <v>2022</v>
      </c>
    </row>
    <row r="666" spans="20:21" x14ac:dyDescent="0.25">
      <c r="T666" s="7" t="s">
        <v>1027</v>
      </c>
      <c r="U666" s="3">
        <v>2022</v>
      </c>
    </row>
    <row r="667" spans="20:21" x14ac:dyDescent="0.25">
      <c r="T667" s="8" t="s">
        <v>1828</v>
      </c>
      <c r="U667" s="4">
        <v>2022</v>
      </c>
    </row>
    <row r="668" spans="20:21" x14ac:dyDescent="0.25">
      <c r="T668" s="8" t="s">
        <v>1736</v>
      </c>
      <c r="U668" s="4">
        <v>2022</v>
      </c>
    </row>
    <row r="669" spans="20:21" x14ac:dyDescent="0.25">
      <c r="T669" s="7" t="s">
        <v>1935</v>
      </c>
      <c r="U669" s="3">
        <v>2022</v>
      </c>
    </row>
    <row r="670" spans="20:21" x14ac:dyDescent="0.25">
      <c r="T670" s="7" t="s">
        <v>151</v>
      </c>
      <c r="U670" s="3">
        <v>2022</v>
      </c>
    </row>
    <row r="671" spans="20:21" x14ac:dyDescent="0.25">
      <c r="T671" s="8" t="s">
        <v>1937</v>
      </c>
      <c r="U671" s="4">
        <v>2022</v>
      </c>
    </row>
    <row r="672" spans="20:21" x14ac:dyDescent="0.25">
      <c r="T672" s="7" t="s">
        <v>1258</v>
      </c>
      <c r="U672" s="3">
        <v>2022</v>
      </c>
    </row>
    <row r="673" spans="20:21" x14ac:dyDescent="0.25">
      <c r="T673" s="7" t="s">
        <v>1004</v>
      </c>
      <c r="U673" s="3">
        <v>2022</v>
      </c>
    </row>
    <row r="674" spans="20:21" x14ac:dyDescent="0.25">
      <c r="T674" s="7" t="s">
        <v>971</v>
      </c>
      <c r="U674" s="3">
        <v>2022</v>
      </c>
    </row>
    <row r="675" spans="20:21" x14ac:dyDescent="0.25">
      <c r="T675" s="7" t="s">
        <v>1941</v>
      </c>
      <c r="U675" s="3">
        <v>2022</v>
      </c>
    </row>
    <row r="676" spans="20:21" x14ac:dyDescent="0.25">
      <c r="T676" s="8" t="s">
        <v>891</v>
      </c>
      <c r="U676" s="4">
        <v>2022</v>
      </c>
    </row>
    <row r="677" spans="20:21" x14ac:dyDescent="0.25">
      <c r="T677" s="7" t="s">
        <v>1446</v>
      </c>
      <c r="U677" s="3">
        <v>2022</v>
      </c>
    </row>
    <row r="678" spans="20:21" x14ac:dyDescent="0.25">
      <c r="T678" s="7" t="s">
        <v>873</v>
      </c>
      <c r="U678" s="3">
        <v>2022</v>
      </c>
    </row>
    <row r="679" spans="20:21" x14ac:dyDescent="0.25">
      <c r="T679" s="7" t="s">
        <v>1945</v>
      </c>
      <c r="U679" s="3">
        <v>2022</v>
      </c>
    </row>
    <row r="680" spans="20:21" x14ac:dyDescent="0.25">
      <c r="T680" s="8" t="s">
        <v>94</v>
      </c>
      <c r="U680" s="4">
        <v>2022</v>
      </c>
    </row>
    <row r="681" spans="20:21" x14ac:dyDescent="0.25">
      <c r="T681" s="7" t="s">
        <v>452</v>
      </c>
      <c r="U681" s="3">
        <v>2022</v>
      </c>
    </row>
    <row r="682" spans="20:21" x14ac:dyDescent="0.25">
      <c r="T682" s="8" t="s">
        <v>1946</v>
      </c>
      <c r="U682" s="4">
        <v>2022</v>
      </c>
    </row>
    <row r="683" spans="20:21" x14ac:dyDescent="0.25">
      <c r="T683" s="7" t="s">
        <v>1408</v>
      </c>
      <c r="U683" s="3">
        <v>2022</v>
      </c>
    </row>
    <row r="684" spans="20:21" x14ac:dyDescent="0.25">
      <c r="T684" s="8" t="s">
        <v>1251</v>
      </c>
      <c r="U684" s="4">
        <v>2022</v>
      </c>
    </row>
    <row r="685" spans="20:21" x14ac:dyDescent="0.25">
      <c r="T685" s="7" t="s">
        <v>545</v>
      </c>
      <c r="U685" s="3">
        <v>2022</v>
      </c>
    </row>
    <row r="686" spans="20:21" x14ac:dyDescent="0.25">
      <c r="T686" s="7" t="s">
        <v>915</v>
      </c>
      <c r="U686" s="3">
        <v>2022</v>
      </c>
    </row>
    <row r="687" spans="20:21" x14ac:dyDescent="0.25">
      <c r="T687" s="7" t="s">
        <v>587</v>
      </c>
      <c r="U687" s="3">
        <v>2022</v>
      </c>
    </row>
    <row r="688" spans="20:21" x14ac:dyDescent="0.25">
      <c r="T688" s="7" t="s">
        <v>1948</v>
      </c>
      <c r="U688" s="3">
        <v>2022</v>
      </c>
    </row>
    <row r="689" spans="20:21" x14ac:dyDescent="0.25">
      <c r="T689" s="7" t="s">
        <v>1951</v>
      </c>
      <c r="U689" s="3">
        <v>2022</v>
      </c>
    </row>
    <row r="690" spans="20:21" x14ac:dyDescent="0.25">
      <c r="T690" s="8" t="s">
        <v>1310</v>
      </c>
      <c r="U690" s="4">
        <v>2022</v>
      </c>
    </row>
    <row r="691" spans="20:21" x14ac:dyDescent="0.25">
      <c r="T691" s="8" t="s">
        <v>380</v>
      </c>
      <c r="U691" s="4">
        <v>2022</v>
      </c>
    </row>
    <row r="692" spans="20:21" x14ac:dyDescent="0.25">
      <c r="T692" s="8" t="s">
        <v>1332</v>
      </c>
      <c r="U692" s="4">
        <v>2022</v>
      </c>
    </row>
    <row r="693" spans="20:21" x14ac:dyDescent="0.25">
      <c r="T693" s="7" t="s">
        <v>1688</v>
      </c>
      <c r="U693" s="3">
        <v>2022</v>
      </c>
    </row>
    <row r="694" spans="20:21" x14ac:dyDescent="0.25">
      <c r="T694" s="7" t="s">
        <v>1957</v>
      </c>
      <c r="U694" s="3">
        <v>2022</v>
      </c>
    </row>
    <row r="695" spans="20:21" x14ac:dyDescent="0.25">
      <c r="T695" s="8" t="s">
        <v>1495</v>
      </c>
      <c r="U695" s="4">
        <v>2022</v>
      </c>
    </row>
    <row r="696" spans="20:21" x14ac:dyDescent="0.25">
      <c r="T696" s="7" t="s">
        <v>1051</v>
      </c>
      <c r="U696" s="3">
        <v>2022</v>
      </c>
    </row>
    <row r="697" spans="20:21" x14ac:dyDescent="0.25">
      <c r="T697" s="7" t="s">
        <v>907</v>
      </c>
      <c r="U697" s="3">
        <v>2022</v>
      </c>
    </row>
    <row r="698" spans="20:21" x14ac:dyDescent="0.25">
      <c r="T698" s="8" t="s">
        <v>1330</v>
      </c>
      <c r="U698" s="4">
        <v>2022</v>
      </c>
    </row>
    <row r="699" spans="20:21" x14ac:dyDescent="0.25">
      <c r="T699" s="7" t="s">
        <v>185</v>
      </c>
      <c r="U699" s="3">
        <v>2022</v>
      </c>
    </row>
    <row r="700" spans="20:21" x14ac:dyDescent="0.25">
      <c r="T700" s="8" t="s">
        <v>1962</v>
      </c>
      <c r="U700" s="4">
        <v>2022</v>
      </c>
    </row>
    <row r="701" spans="20:21" x14ac:dyDescent="0.25">
      <c r="T701" s="8" t="s">
        <v>1963</v>
      </c>
      <c r="U701" s="4">
        <v>2022</v>
      </c>
    </row>
    <row r="702" spans="20:21" x14ac:dyDescent="0.25">
      <c r="T702" s="7" t="s">
        <v>1652</v>
      </c>
      <c r="U702" s="3">
        <v>2022</v>
      </c>
    </row>
    <row r="703" spans="20:21" x14ac:dyDescent="0.25">
      <c r="T703" s="7" t="s">
        <v>778</v>
      </c>
      <c r="U703" s="3">
        <v>2022</v>
      </c>
    </row>
    <row r="704" spans="20:21" x14ac:dyDescent="0.25">
      <c r="T704" s="7" t="s">
        <v>1966</v>
      </c>
      <c r="U704" s="3">
        <v>2022</v>
      </c>
    </row>
    <row r="705" spans="20:21" x14ac:dyDescent="0.25">
      <c r="T705" s="8" t="s">
        <v>1968</v>
      </c>
      <c r="U705" s="4">
        <v>2022</v>
      </c>
    </row>
    <row r="706" spans="20:21" x14ac:dyDescent="0.25">
      <c r="T706" s="7" t="s">
        <v>465</v>
      </c>
      <c r="U706" s="3">
        <v>2022</v>
      </c>
    </row>
    <row r="707" spans="20:21" x14ac:dyDescent="0.25">
      <c r="T707" s="8" t="s">
        <v>1635</v>
      </c>
      <c r="U707" s="4">
        <v>2022</v>
      </c>
    </row>
    <row r="708" spans="20:21" x14ac:dyDescent="0.25">
      <c r="T708" s="7" t="s">
        <v>1971</v>
      </c>
      <c r="U708" s="3">
        <v>2022</v>
      </c>
    </row>
    <row r="709" spans="20:21" x14ac:dyDescent="0.25">
      <c r="T709" s="8" t="s">
        <v>1856</v>
      </c>
      <c r="U709" s="4">
        <v>2022</v>
      </c>
    </row>
    <row r="710" spans="20:21" x14ac:dyDescent="0.25">
      <c r="T710" s="8" t="s">
        <v>1373</v>
      </c>
      <c r="U710" s="4">
        <v>2022</v>
      </c>
    </row>
    <row r="711" spans="20:21" x14ac:dyDescent="0.25">
      <c r="T711" s="7" t="s">
        <v>1023</v>
      </c>
      <c r="U711" s="3">
        <v>2022</v>
      </c>
    </row>
    <row r="712" spans="20:21" x14ac:dyDescent="0.25">
      <c r="T712" s="7" t="s">
        <v>788</v>
      </c>
      <c r="U712" s="3">
        <v>2022</v>
      </c>
    </row>
    <row r="713" spans="20:21" x14ac:dyDescent="0.25">
      <c r="T713" s="8" t="s">
        <v>1438</v>
      </c>
      <c r="U713" s="4">
        <v>2022</v>
      </c>
    </row>
    <row r="714" spans="20:21" x14ac:dyDescent="0.25">
      <c r="T714" s="8" t="s">
        <v>910</v>
      </c>
      <c r="U714" s="4">
        <v>2022</v>
      </c>
    </row>
    <row r="715" spans="20:21" x14ac:dyDescent="0.25">
      <c r="T715" s="7" t="s">
        <v>1974</v>
      </c>
      <c r="U715" s="3">
        <v>2022</v>
      </c>
    </row>
    <row r="716" spans="20:21" x14ac:dyDescent="0.25">
      <c r="T716" s="8" t="s">
        <v>1744</v>
      </c>
      <c r="U716" s="4">
        <v>2022</v>
      </c>
    </row>
    <row r="717" spans="20:21" x14ac:dyDescent="0.25">
      <c r="T717" s="7" t="s">
        <v>1977</v>
      </c>
      <c r="U717" s="3">
        <v>2022</v>
      </c>
    </row>
    <row r="718" spans="20:21" x14ac:dyDescent="0.25">
      <c r="T718" s="8" t="s">
        <v>1104</v>
      </c>
      <c r="U718" s="4">
        <v>2022</v>
      </c>
    </row>
    <row r="719" spans="20:21" x14ac:dyDescent="0.25">
      <c r="T719" s="8" t="s">
        <v>738</v>
      </c>
      <c r="U719" s="4">
        <v>2022</v>
      </c>
    </row>
    <row r="720" spans="20:21" x14ac:dyDescent="0.25">
      <c r="T720" s="7" t="s">
        <v>1401</v>
      </c>
      <c r="U720" s="3">
        <v>2022</v>
      </c>
    </row>
    <row r="721" spans="20:21" x14ac:dyDescent="0.25">
      <c r="T721" s="7" t="s">
        <v>107</v>
      </c>
      <c r="U721" s="3">
        <v>2022</v>
      </c>
    </row>
    <row r="722" spans="20:21" x14ac:dyDescent="0.25">
      <c r="T722" s="8" t="s">
        <v>1633</v>
      </c>
      <c r="U722" s="4">
        <v>2022</v>
      </c>
    </row>
    <row r="723" spans="20:21" x14ac:dyDescent="0.25">
      <c r="T723" s="8" t="s">
        <v>280</v>
      </c>
      <c r="U723" s="4">
        <v>2022</v>
      </c>
    </row>
    <row r="724" spans="20:21" x14ac:dyDescent="0.25">
      <c r="T724" s="8" t="s">
        <v>681</v>
      </c>
      <c r="U724" s="4">
        <v>2022</v>
      </c>
    </row>
    <row r="725" spans="20:21" x14ac:dyDescent="0.25">
      <c r="T725" s="7" t="s">
        <v>1357</v>
      </c>
      <c r="U725" s="3">
        <v>2022</v>
      </c>
    </row>
    <row r="726" spans="20:21" x14ac:dyDescent="0.25">
      <c r="T726" s="8" t="s">
        <v>1426</v>
      </c>
      <c r="U726" s="4">
        <v>2022</v>
      </c>
    </row>
    <row r="727" spans="20:21" x14ac:dyDescent="0.25">
      <c r="T727" s="7" t="s">
        <v>289</v>
      </c>
      <c r="U727" s="3">
        <v>2022</v>
      </c>
    </row>
    <row r="728" spans="20:21" x14ac:dyDescent="0.25">
      <c r="T728" s="7" t="s">
        <v>307</v>
      </c>
      <c r="U728" s="3">
        <v>2022</v>
      </c>
    </row>
    <row r="729" spans="20:21" x14ac:dyDescent="0.25">
      <c r="T729" s="8" t="s">
        <v>1986</v>
      </c>
      <c r="U729" s="4">
        <v>2022</v>
      </c>
    </row>
    <row r="730" spans="20:21" x14ac:dyDescent="0.25">
      <c r="T730" s="7" t="s">
        <v>398</v>
      </c>
      <c r="U730" s="3">
        <v>2022</v>
      </c>
    </row>
    <row r="731" spans="20:21" x14ac:dyDescent="0.25">
      <c r="T731" s="7" t="s">
        <v>922</v>
      </c>
      <c r="U731" s="3">
        <v>2022</v>
      </c>
    </row>
    <row r="732" spans="20:21" x14ac:dyDescent="0.25">
      <c r="T732" s="7" t="s">
        <v>1991</v>
      </c>
      <c r="U732" s="3">
        <v>2022</v>
      </c>
    </row>
    <row r="733" spans="20:21" x14ac:dyDescent="0.25">
      <c r="T733" s="8" t="s">
        <v>1788</v>
      </c>
      <c r="U733" s="4">
        <v>2022</v>
      </c>
    </row>
    <row r="734" spans="20:21" x14ac:dyDescent="0.25">
      <c r="T734" s="7" t="s">
        <v>1994</v>
      </c>
      <c r="U734" s="3">
        <v>2022</v>
      </c>
    </row>
    <row r="735" spans="20:21" x14ac:dyDescent="0.25">
      <c r="T735" s="7" t="s">
        <v>417</v>
      </c>
      <c r="U735" s="3">
        <v>2022</v>
      </c>
    </row>
    <row r="736" spans="20:21" x14ac:dyDescent="0.25">
      <c r="T736" s="8" t="s">
        <v>1521</v>
      </c>
      <c r="U736" s="4">
        <v>2022</v>
      </c>
    </row>
    <row r="737" spans="20:21" x14ac:dyDescent="0.25">
      <c r="T737" s="7" t="s">
        <v>786</v>
      </c>
      <c r="U737" s="3">
        <v>2022</v>
      </c>
    </row>
    <row r="738" spans="20:21" x14ac:dyDescent="0.25">
      <c r="T738" s="8" t="s">
        <v>139</v>
      </c>
      <c r="U738" s="4">
        <v>2022</v>
      </c>
    </row>
    <row r="739" spans="20:21" x14ac:dyDescent="0.25">
      <c r="T739" s="7" t="s">
        <v>829</v>
      </c>
      <c r="U739" s="3">
        <v>2022</v>
      </c>
    </row>
    <row r="740" spans="20:21" x14ac:dyDescent="0.25">
      <c r="T740" s="7" t="s">
        <v>1371</v>
      </c>
      <c r="U740" s="3">
        <v>2022</v>
      </c>
    </row>
    <row r="741" spans="20:21" x14ac:dyDescent="0.25">
      <c r="T741" s="8" t="s">
        <v>935</v>
      </c>
      <c r="U741" s="4">
        <v>2022</v>
      </c>
    </row>
    <row r="742" spans="20:21" x14ac:dyDescent="0.25">
      <c r="T742" s="7" t="s">
        <v>618</v>
      </c>
      <c r="U742" s="3">
        <v>2022</v>
      </c>
    </row>
    <row r="743" spans="20:21" x14ac:dyDescent="0.25">
      <c r="T743" s="7" t="s">
        <v>1177</v>
      </c>
      <c r="U743" s="3">
        <v>2022</v>
      </c>
    </row>
    <row r="744" spans="20:21" x14ac:dyDescent="0.25">
      <c r="T744" s="8" t="s">
        <v>505</v>
      </c>
      <c r="U744" s="4">
        <v>2022</v>
      </c>
    </row>
    <row r="745" spans="20:21" x14ac:dyDescent="0.25">
      <c r="T745" s="7" t="s">
        <v>831</v>
      </c>
      <c r="U745" s="3">
        <v>2022</v>
      </c>
    </row>
    <row r="746" spans="20:21" x14ac:dyDescent="0.25">
      <c r="T746" s="8" t="s">
        <v>1485</v>
      </c>
      <c r="U746" s="4">
        <v>2022</v>
      </c>
    </row>
    <row r="747" spans="20:21" x14ac:dyDescent="0.25">
      <c r="T747" s="7" t="s">
        <v>1414</v>
      </c>
      <c r="U747" s="3">
        <v>2022</v>
      </c>
    </row>
    <row r="748" spans="20:21" x14ac:dyDescent="0.25">
      <c r="T748" s="8" t="s">
        <v>1494</v>
      </c>
      <c r="U748" s="4">
        <v>2022</v>
      </c>
    </row>
    <row r="749" spans="20:21" x14ac:dyDescent="0.25">
      <c r="T749" s="8" t="s">
        <v>509</v>
      </c>
      <c r="U749" s="4">
        <v>2022</v>
      </c>
    </row>
    <row r="750" spans="20:21" x14ac:dyDescent="0.25">
      <c r="T750" s="7" t="s">
        <v>1212</v>
      </c>
      <c r="U750" s="3">
        <v>2022</v>
      </c>
    </row>
    <row r="751" spans="20:21" x14ac:dyDescent="0.25">
      <c r="T751" s="7" t="s">
        <v>1705</v>
      </c>
      <c r="U751" s="3">
        <v>2022</v>
      </c>
    </row>
    <row r="752" spans="20:21" x14ac:dyDescent="0.25">
      <c r="T752" s="7" t="s">
        <v>2011</v>
      </c>
      <c r="U752" s="3">
        <v>2022</v>
      </c>
    </row>
    <row r="753" spans="20:21" x14ac:dyDescent="0.25">
      <c r="T753" s="8" t="s">
        <v>1459</v>
      </c>
      <c r="U753" s="4">
        <v>2022</v>
      </c>
    </row>
    <row r="754" spans="20:21" x14ac:dyDescent="0.25">
      <c r="T754" s="8" t="s">
        <v>2012</v>
      </c>
      <c r="U754" s="4">
        <v>2022</v>
      </c>
    </row>
    <row r="755" spans="20:21" x14ac:dyDescent="0.25">
      <c r="T755" s="7" t="s">
        <v>2013</v>
      </c>
      <c r="U755" s="3">
        <v>2022</v>
      </c>
    </row>
    <row r="756" spans="20:21" x14ac:dyDescent="0.25">
      <c r="T756" s="8" t="s">
        <v>1067</v>
      </c>
      <c r="U756" s="4">
        <v>2022</v>
      </c>
    </row>
    <row r="757" spans="20:21" x14ac:dyDescent="0.25">
      <c r="T757" s="7" t="s">
        <v>2017</v>
      </c>
      <c r="U757" s="3">
        <v>2022</v>
      </c>
    </row>
    <row r="758" spans="20:21" x14ac:dyDescent="0.25">
      <c r="T758" s="7" t="s">
        <v>1392</v>
      </c>
      <c r="U758" s="3">
        <v>2022</v>
      </c>
    </row>
    <row r="759" spans="20:21" x14ac:dyDescent="0.25">
      <c r="T759" s="8" t="s">
        <v>1758</v>
      </c>
      <c r="U759" s="4">
        <v>2022</v>
      </c>
    </row>
    <row r="760" spans="20:21" x14ac:dyDescent="0.25">
      <c r="T760" s="7" t="s">
        <v>2021</v>
      </c>
      <c r="U760" s="3">
        <v>2022</v>
      </c>
    </row>
    <row r="761" spans="20:21" x14ac:dyDescent="0.25">
      <c r="T761" s="8" t="s">
        <v>560</v>
      </c>
      <c r="U761" s="4">
        <v>2022</v>
      </c>
    </row>
    <row r="762" spans="20:21" x14ac:dyDescent="0.25">
      <c r="T762" s="8" t="s">
        <v>1277</v>
      </c>
      <c r="U762" s="4">
        <v>2022</v>
      </c>
    </row>
    <row r="763" spans="20:21" x14ac:dyDescent="0.25">
      <c r="T763" s="7" t="s">
        <v>1341</v>
      </c>
      <c r="U763" s="3">
        <v>2022</v>
      </c>
    </row>
    <row r="764" spans="20:21" x14ac:dyDescent="0.25">
      <c r="T764" s="7" t="s">
        <v>590</v>
      </c>
      <c r="U764" s="3">
        <v>2022</v>
      </c>
    </row>
    <row r="765" spans="20:21" x14ac:dyDescent="0.25">
      <c r="T765" s="7" t="s">
        <v>1555</v>
      </c>
      <c r="U765" s="3">
        <v>2022</v>
      </c>
    </row>
    <row r="766" spans="20:21" x14ac:dyDescent="0.25">
      <c r="T766" s="8" t="s">
        <v>680</v>
      </c>
      <c r="U766" s="4">
        <v>2022</v>
      </c>
    </row>
    <row r="767" spans="20:21" x14ac:dyDescent="0.25">
      <c r="T767" s="7" t="s">
        <v>1288</v>
      </c>
      <c r="U767" s="3">
        <v>2022</v>
      </c>
    </row>
    <row r="768" spans="20:21" x14ac:dyDescent="0.25">
      <c r="T768" s="8" t="s">
        <v>9</v>
      </c>
      <c r="U768" s="4">
        <v>2022</v>
      </c>
    </row>
    <row r="769" spans="20:21" x14ac:dyDescent="0.25">
      <c r="T769" s="8" t="s">
        <v>1412</v>
      </c>
      <c r="U769" s="4">
        <v>2022</v>
      </c>
    </row>
    <row r="770" spans="20:21" x14ac:dyDescent="0.25">
      <c r="T770" s="7" t="s">
        <v>1076</v>
      </c>
      <c r="U770" s="3">
        <v>2022</v>
      </c>
    </row>
    <row r="771" spans="20:21" x14ac:dyDescent="0.25">
      <c r="T771" s="8" t="s">
        <v>1143</v>
      </c>
      <c r="U771" s="4">
        <v>2022</v>
      </c>
    </row>
    <row r="772" spans="20:21" x14ac:dyDescent="0.25">
      <c r="T772" s="8" t="s">
        <v>607</v>
      </c>
      <c r="U772" s="4">
        <v>2022</v>
      </c>
    </row>
    <row r="773" spans="20:21" x14ac:dyDescent="0.25">
      <c r="T773" s="7" t="s">
        <v>2033</v>
      </c>
      <c r="U773" s="3">
        <v>2022</v>
      </c>
    </row>
    <row r="774" spans="20:21" x14ac:dyDescent="0.25">
      <c r="T774" s="8" t="s">
        <v>635</v>
      </c>
      <c r="U774" s="4">
        <v>2022</v>
      </c>
    </row>
    <row r="775" spans="20:21" x14ac:dyDescent="0.25">
      <c r="T775" s="7" t="s">
        <v>1335</v>
      </c>
      <c r="U775" s="3">
        <v>2022</v>
      </c>
    </row>
    <row r="776" spans="20:21" x14ac:dyDescent="0.25">
      <c r="T776" s="8" t="s">
        <v>2037</v>
      </c>
      <c r="U776" s="4">
        <v>2022</v>
      </c>
    </row>
    <row r="777" spans="20:21" x14ac:dyDescent="0.25">
      <c r="T777" s="7" t="s">
        <v>2039</v>
      </c>
      <c r="U777" s="3">
        <v>2022</v>
      </c>
    </row>
    <row r="778" spans="20:21" x14ac:dyDescent="0.25">
      <c r="T778" s="7" t="s">
        <v>325</v>
      </c>
      <c r="U778" s="3">
        <v>2022</v>
      </c>
    </row>
    <row r="779" spans="20:21" x14ac:dyDescent="0.25">
      <c r="T779" s="7" t="s">
        <v>167</v>
      </c>
      <c r="U779" s="3">
        <v>2022</v>
      </c>
    </row>
    <row r="780" spans="20:21" x14ac:dyDescent="0.25">
      <c r="T780" s="8" t="s">
        <v>249</v>
      </c>
      <c r="U780" s="4">
        <v>2022</v>
      </c>
    </row>
    <row r="781" spans="20:21" x14ac:dyDescent="0.25">
      <c r="T781" s="8" t="s">
        <v>2042</v>
      </c>
      <c r="U781" s="4">
        <v>2022</v>
      </c>
    </row>
    <row r="782" spans="20:21" x14ac:dyDescent="0.25">
      <c r="T782" s="7" t="s">
        <v>857</v>
      </c>
      <c r="U782" s="3">
        <v>2022</v>
      </c>
    </row>
    <row r="783" spans="20:21" x14ac:dyDescent="0.25">
      <c r="T783" s="7" t="s">
        <v>218</v>
      </c>
      <c r="U783" s="3">
        <v>2022</v>
      </c>
    </row>
    <row r="784" spans="20:21" x14ac:dyDescent="0.25">
      <c r="T784" s="7" t="s">
        <v>709</v>
      </c>
      <c r="U784" s="3">
        <v>2022</v>
      </c>
    </row>
    <row r="785" spans="20:21" x14ac:dyDescent="0.25">
      <c r="T785" s="8" t="s">
        <v>1676</v>
      </c>
      <c r="U785" s="4">
        <v>2022</v>
      </c>
    </row>
    <row r="786" spans="20:21" x14ac:dyDescent="0.25">
      <c r="T786" s="8" t="s">
        <v>889</v>
      </c>
      <c r="U786" s="4">
        <v>2022</v>
      </c>
    </row>
    <row r="787" spans="20:21" x14ac:dyDescent="0.25">
      <c r="T787" s="7" t="s">
        <v>131</v>
      </c>
      <c r="U787" s="3">
        <v>2022</v>
      </c>
    </row>
    <row r="788" spans="20:21" x14ac:dyDescent="0.25">
      <c r="T788" s="8" t="s">
        <v>533</v>
      </c>
      <c r="U788" s="4">
        <v>2022</v>
      </c>
    </row>
    <row r="789" spans="20:21" x14ac:dyDescent="0.25">
      <c r="T789" s="7" t="s">
        <v>552</v>
      </c>
      <c r="U789" s="3">
        <v>2022</v>
      </c>
    </row>
    <row r="790" spans="20:21" x14ac:dyDescent="0.25">
      <c r="T790" s="8" t="s">
        <v>2048</v>
      </c>
      <c r="U790" s="4">
        <v>2022</v>
      </c>
    </row>
    <row r="791" spans="20:21" x14ac:dyDescent="0.25">
      <c r="T791" s="7" t="s">
        <v>1295</v>
      </c>
      <c r="U791" s="3">
        <v>2022</v>
      </c>
    </row>
    <row r="792" spans="20:21" x14ac:dyDescent="0.25">
      <c r="T792" s="8" t="s">
        <v>2053</v>
      </c>
      <c r="U792" s="4">
        <v>2022</v>
      </c>
    </row>
    <row r="793" spans="20:21" x14ac:dyDescent="0.25">
      <c r="T793" s="7" t="s">
        <v>1546</v>
      </c>
      <c r="U793" s="3">
        <v>2022</v>
      </c>
    </row>
    <row r="794" spans="20:21" x14ac:dyDescent="0.25">
      <c r="T794" s="8" t="s">
        <v>1519</v>
      </c>
      <c r="U794" s="4">
        <v>2022</v>
      </c>
    </row>
    <row r="795" spans="20:21" x14ac:dyDescent="0.25">
      <c r="T795" s="8" t="s">
        <v>2057</v>
      </c>
      <c r="U795" s="4">
        <v>2022</v>
      </c>
    </row>
    <row r="796" spans="20:21" x14ac:dyDescent="0.25">
      <c r="T796" s="7" t="s">
        <v>523</v>
      </c>
      <c r="U796" s="3">
        <v>2022</v>
      </c>
    </row>
    <row r="797" spans="20:21" x14ac:dyDescent="0.25">
      <c r="T797" s="8" t="s">
        <v>2060</v>
      </c>
      <c r="U797" s="4">
        <v>2022</v>
      </c>
    </row>
    <row r="798" spans="20:21" x14ac:dyDescent="0.25">
      <c r="T798" s="7" t="s">
        <v>1478</v>
      </c>
      <c r="U798" s="3">
        <v>2022</v>
      </c>
    </row>
    <row r="799" spans="20:21" x14ac:dyDescent="0.25">
      <c r="T799" s="8" t="s">
        <v>593</v>
      </c>
      <c r="U799" s="4">
        <v>2022</v>
      </c>
    </row>
    <row r="800" spans="20:21" x14ac:dyDescent="0.25">
      <c r="T800" s="7" t="s">
        <v>443</v>
      </c>
      <c r="U800" s="3">
        <v>2022</v>
      </c>
    </row>
    <row r="801" spans="20:21" x14ac:dyDescent="0.25">
      <c r="T801" s="8" t="s">
        <v>2064</v>
      </c>
      <c r="U801" s="4">
        <v>2022</v>
      </c>
    </row>
    <row r="802" spans="20:21" x14ac:dyDescent="0.25">
      <c r="T802" s="7" t="s">
        <v>2065</v>
      </c>
      <c r="U802" s="3">
        <v>2022</v>
      </c>
    </row>
    <row r="803" spans="20:21" x14ac:dyDescent="0.25">
      <c r="T803" s="7" t="s">
        <v>1271</v>
      </c>
      <c r="U803" s="3">
        <v>2022</v>
      </c>
    </row>
    <row r="804" spans="20:21" x14ac:dyDescent="0.25">
      <c r="T804" s="8" t="s">
        <v>1267</v>
      </c>
      <c r="U804" s="4">
        <v>2022</v>
      </c>
    </row>
    <row r="805" spans="20:21" x14ac:dyDescent="0.25">
      <c r="T805" s="7" t="s">
        <v>1003</v>
      </c>
      <c r="U805" s="3">
        <v>2022</v>
      </c>
    </row>
    <row r="806" spans="20:21" x14ac:dyDescent="0.25">
      <c r="T806" s="8" t="s">
        <v>848</v>
      </c>
      <c r="U806" s="4">
        <v>2022</v>
      </c>
    </row>
    <row r="807" spans="20:21" x14ac:dyDescent="0.25">
      <c r="T807" s="7" t="s">
        <v>945</v>
      </c>
      <c r="U807" s="3">
        <v>2022</v>
      </c>
    </row>
    <row r="808" spans="20:21" x14ac:dyDescent="0.25">
      <c r="T808" s="8" t="s">
        <v>392</v>
      </c>
      <c r="U808" s="4">
        <v>2022</v>
      </c>
    </row>
    <row r="809" spans="20:21" x14ac:dyDescent="0.25">
      <c r="T809" s="8" t="s">
        <v>1200</v>
      </c>
      <c r="U809" s="4">
        <v>2022</v>
      </c>
    </row>
    <row r="810" spans="20:21" x14ac:dyDescent="0.25">
      <c r="T810" s="8" t="s">
        <v>2071</v>
      </c>
      <c r="U810" s="4">
        <v>2022</v>
      </c>
    </row>
    <row r="811" spans="20:21" x14ac:dyDescent="0.25">
      <c r="T811" s="7" t="s">
        <v>742</v>
      </c>
      <c r="U811" s="3">
        <v>2022</v>
      </c>
    </row>
    <row r="812" spans="20:21" x14ac:dyDescent="0.25">
      <c r="T812" s="8" t="s">
        <v>530</v>
      </c>
      <c r="U812" s="4">
        <v>2022</v>
      </c>
    </row>
    <row r="813" spans="20:21" x14ac:dyDescent="0.25">
      <c r="T813" s="7" t="s">
        <v>1467</v>
      </c>
      <c r="U813" s="3">
        <v>2022</v>
      </c>
    </row>
    <row r="814" spans="20:21" x14ac:dyDescent="0.25">
      <c r="T814" s="8" t="s">
        <v>456</v>
      </c>
      <c r="U814" s="4">
        <v>2022</v>
      </c>
    </row>
    <row r="815" spans="20:21" x14ac:dyDescent="0.25">
      <c r="T815" s="7" t="s">
        <v>1289</v>
      </c>
      <c r="U815" s="3">
        <v>2022</v>
      </c>
    </row>
    <row r="816" spans="20:21" x14ac:dyDescent="0.25">
      <c r="T816" s="7" t="s">
        <v>859</v>
      </c>
      <c r="U816" s="3">
        <v>2022</v>
      </c>
    </row>
    <row r="817" spans="20:21" x14ac:dyDescent="0.25">
      <c r="T817" s="7" t="s">
        <v>54</v>
      </c>
      <c r="U817" s="3">
        <v>2022</v>
      </c>
    </row>
    <row r="818" spans="20:21" x14ac:dyDescent="0.25">
      <c r="T818" s="7" t="s">
        <v>989</v>
      </c>
      <c r="U818" s="3">
        <v>2022</v>
      </c>
    </row>
    <row r="819" spans="20:21" x14ac:dyDescent="0.25">
      <c r="T819" s="8" t="s">
        <v>1343</v>
      </c>
      <c r="U819" s="4">
        <v>2022</v>
      </c>
    </row>
    <row r="820" spans="20:21" x14ac:dyDescent="0.25">
      <c r="T820" s="7" t="s">
        <v>1287</v>
      </c>
      <c r="U820" s="3">
        <v>2022</v>
      </c>
    </row>
    <row r="821" spans="20:21" x14ac:dyDescent="0.25">
      <c r="T821" s="8" t="s">
        <v>622</v>
      </c>
      <c r="U821" s="4">
        <v>2022</v>
      </c>
    </row>
    <row r="822" spans="20:21" x14ac:dyDescent="0.25">
      <c r="T822" s="8" t="s">
        <v>357</v>
      </c>
      <c r="U822" s="4">
        <v>2022</v>
      </c>
    </row>
    <row r="823" spans="20:21" x14ac:dyDescent="0.25">
      <c r="T823" s="7" t="s">
        <v>180</v>
      </c>
      <c r="U823" s="3">
        <v>2022</v>
      </c>
    </row>
    <row r="824" spans="20:21" x14ac:dyDescent="0.25">
      <c r="T824" s="7" t="s">
        <v>46</v>
      </c>
      <c r="U824" s="3">
        <v>2022</v>
      </c>
    </row>
    <row r="825" spans="20:21" x14ac:dyDescent="0.25">
      <c r="T825" s="7" t="s">
        <v>2079</v>
      </c>
      <c r="U825" s="3">
        <v>2022</v>
      </c>
    </row>
    <row r="826" spans="20:21" x14ac:dyDescent="0.25">
      <c r="T826" s="8" t="s">
        <v>268</v>
      </c>
      <c r="U826" s="4">
        <v>2022</v>
      </c>
    </row>
    <row r="827" spans="20:21" x14ac:dyDescent="0.25">
      <c r="T827" s="7" t="s">
        <v>1776</v>
      </c>
      <c r="U827" s="3">
        <v>2022</v>
      </c>
    </row>
    <row r="828" spans="20:21" x14ac:dyDescent="0.25">
      <c r="T828" s="8" t="s">
        <v>119</v>
      </c>
      <c r="U828" s="4">
        <v>2022</v>
      </c>
    </row>
    <row r="829" spans="20:21" x14ac:dyDescent="0.25">
      <c r="T829" s="8" t="s">
        <v>820</v>
      </c>
      <c r="U829" s="4">
        <v>2022</v>
      </c>
    </row>
    <row r="830" spans="20:21" x14ac:dyDescent="0.25">
      <c r="T830" s="7" t="s">
        <v>2083</v>
      </c>
      <c r="U830" s="3">
        <v>2022</v>
      </c>
    </row>
    <row r="831" spans="20:21" x14ac:dyDescent="0.25">
      <c r="T831" s="8" t="s">
        <v>902</v>
      </c>
      <c r="U831" s="4">
        <v>2022</v>
      </c>
    </row>
    <row r="832" spans="20:21" x14ac:dyDescent="0.25">
      <c r="T832" s="8" t="s">
        <v>1077</v>
      </c>
      <c r="U832" s="4">
        <v>2022</v>
      </c>
    </row>
    <row r="833" spans="20:21" x14ac:dyDescent="0.25">
      <c r="T833" s="7" t="s">
        <v>1214</v>
      </c>
      <c r="U833" s="3">
        <v>2022</v>
      </c>
    </row>
    <row r="834" spans="20:21" x14ac:dyDescent="0.25">
      <c r="T834" s="7" t="s">
        <v>1793</v>
      </c>
      <c r="U834" s="3">
        <v>2022</v>
      </c>
    </row>
    <row r="835" spans="20:21" x14ac:dyDescent="0.25">
      <c r="T835" s="8" t="s">
        <v>2088</v>
      </c>
      <c r="U835" s="4">
        <v>2022</v>
      </c>
    </row>
    <row r="836" spans="20:21" x14ac:dyDescent="0.25">
      <c r="T836" s="7" t="s">
        <v>2091</v>
      </c>
      <c r="U836" s="3">
        <v>2022</v>
      </c>
    </row>
    <row r="837" spans="20:21" x14ac:dyDescent="0.25">
      <c r="T837" s="8" t="s">
        <v>536</v>
      </c>
      <c r="U837" s="4">
        <v>2022</v>
      </c>
    </row>
    <row r="838" spans="20:21" x14ac:dyDescent="0.25">
      <c r="T838" s="7" t="s">
        <v>343</v>
      </c>
      <c r="U838" s="3">
        <v>2022</v>
      </c>
    </row>
    <row r="839" spans="20:21" x14ac:dyDescent="0.25">
      <c r="T839" s="8" t="s">
        <v>217</v>
      </c>
      <c r="U839" s="4">
        <v>2022</v>
      </c>
    </row>
    <row r="840" spans="20:21" x14ac:dyDescent="0.25">
      <c r="T840" s="7" t="s">
        <v>2094</v>
      </c>
      <c r="U840" s="3">
        <v>2022</v>
      </c>
    </row>
    <row r="841" spans="20:21" x14ac:dyDescent="0.25">
      <c r="T841" s="8" t="s">
        <v>2095</v>
      </c>
      <c r="U841" s="4">
        <v>2022</v>
      </c>
    </row>
    <row r="842" spans="20:21" x14ac:dyDescent="0.25">
      <c r="T842" s="8" t="s">
        <v>1167</v>
      </c>
      <c r="U842" s="4">
        <v>2022</v>
      </c>
    </row>
    <row r="843" spans="20:21" x14ac:dyDescent="0.25">
      <c r="T843" s="7" t="s">
        <v>445</v>
      </c>
      <c r="U843" s="3">
        <v>2022</v>
      </c>
    </row>
    <row r="844" spans="20:21" x14ac:dyDescent="0.25">
      <c r="T844" s="7" t="s">
        <v>244</v>
      </c>
      <c r="U844" s="3">
        <v>2022</v>
      </c>
    </row>
    <row r="845" spans="20:21" x14ac:dyDescent="0.25">
      <c r="T845" s="7" t="s">
        <v>2100</v>
      </c>
      <c r="U845" s="3">
        <v>2022</v>
      </c>
    </row>
    <row r="846" spans="20:21" x14ac:dyDescent="0.25">
      <c r="T846" s="8" t="s">
        <v>1557</v>
      </c>
      <c r="U846" s="4">
        <v>2022</v>
      </c>
    </row>
    <row r="847" spans="20:21" x14ac:dyDescent="0.25">
      <c r="T847" s="8" t="s">
        <v>2101</v>
      </c>
      <c r="U847" s="4">
        <v>2022</v>
      </c>
    </row>
    <row r="848" spans="20:21" x14ac:dyDescent="0.25">
      <c r="T848" s="7" t="s">
        <v>2103</v>
      </c>
      <c r="U848" s="3">
        <v>2022</v>
      </c>
    </row>
    <row r="849" spans="20:21" x14ac:dyDescent="0.25">
      <c r="T849" s="8" t="s">
        <v>2104</v>
      </c>
      <c r="U849" s="4">
        <v>2022</v>
      </c>
    </row>
    <row r="850" spans="20:21" x14ac:dyDescent="0.25">
      <c r="T850" s="7" t="s">
        <v>661</v>
      </c>
      <c r="U850" s="3">
        <v>2022</v>
      </c>
    </row>
    <row r="851" spans="20:21" x14ac:dyDescent="0.25">
      <c r="T851" s="8" t="s">
        <v>1842</v>
      </c>
      <c r="U851" s="4">
        <v>2022</v>
      </c>
    </row>
    <row r="852" spans="20:21" x14ac:dyDescent="0.25">
      <c r="T852" s="7" t="s">
        <v>1312</v>
      </c>
      <c r="U852" s="3">
        <v>2022</v>
      </c>
    </row>
    <row r="853" spans="20:21" x14ac:dyDescent="0.25">
      <c r="T853" s="7" t="s">
        <v>429</v>
      </c>
      <c r="U853" s="3">
        <v>2022</v>
      </c>
    </row>
    <row r="854" spans="20:21" x14ac:dyDescent="0.25">
      <c r="T854" s="7" t="s">
        <v>2107</v>
      </c>
      <c r="U854" s="3">
        <v>2022</v>
      </c>
    </row>
    <row r="855" spans="20:21" x14ac:dyDescent="0.25">
      <c r="T855" s="8" t="s">
        <v>72</v>
      </c>
      <c r="U855" s="4">
        <v>2022</v>
      </c>
    </row>
    <row r="856" spans="20:21" x14ac:dyDescent="0.25">
      <c r="T856" s="7" t="s">
        <v>1466</v>
      </c>
      <c r="U856" s="3">
        <v>2022</v>
      </c>
    </row>
    <row r="857" spans="20:21" x14ac:dyDescent="0.25">
      <c r="T857" s="7" t="s">
        <v>2111</v>
      </c>
      <c r="U857" s="3">
        <v>2022</v>
      </c>
    </row>
    <row r="858" spans="20:21" x14ac:dyDescent="0.25">
      <c r="T858" s="7" t="s">
        <v>732</v>
      </c>
      <c r="U858" s="3">
        <v>2022</v>
      </c>
    </row>
    <row r="859" spans="20:21" x14ac:dyDescent="0.25">
      <c r="T859" s="8" t="s">
        <v>2112</v>
      </c>
      <c r="U859" s="4">
        <v>2022</v>
      </c>
    </row>
    <row r="860" spans="20:21" x14ac:dyDescent="0.25">
      <c r="T860" s="7" t="s">
        <v>1223</v>
      </c>
      <c r="U860" s="3">
        <v>2022</v>
      </c>
    </row>
    <row r="861" spans="20:21" x14ac:dyDescent="0.25">
      <c r="T861" s="8" t="s">
        <v>959</v>
      </c>
      <c r="U861" s="4">
        <v>2022</v>
      </c>
    </row>
    <row r="862" spans="20:21" x14ac:dyDescent="0.25">
      <c r="T862" s="7" t="s">
        <v>2115</v>
      </c>
      <c r="U862" s="3">
        <v>2022</v>
      </c>
    </row>
    <row r="863" spans="20:21" x14ac:dyDescent="0.25">
      <c r="T863" s="8" t="s">
        <v>1665</v>
      </c>
      <c r="U863" s="4">
        <v>2022</v>
      </c>
    </row>
    <row r="864" spans="20:21" x14ac:dyDescent="0.25">
      <c r="T864" s="7" t="s">
        <v>1534</v>
      </c>
      <c r="U864" s="3">
        <v>2022</v>
      </c>
    </row>
    <row r="865" spans="20:21" x14ac:dyDescent="0.25">
      <c r="T865" s="8" t="s">
        <v>875</v>
      </c>
      <c r="U865" s="4">
        <v>2022</v>
      </c>
    </row>
    <row r="866" spans="20:21" x14ac:dyDescent="0.25">
      <c r="T866" s="8" t="s">
        <v>26</v>
      </c>
      <c r="U866" s="4">
        <v>2022</v>
      </c>
    </row>
    <row r="867" spans="20:21" x14ac:dyDescent="0.25">
      <c r="T867" s="7" t="s">
        <v>567</v>
      </c>
      <c r="U867" s="3">
        <v>2022</v>
      </c>
    </row>
    <row r="868" spans="20:21" x14ac:dyDescent="0.25">
      <c r="T868" s="7" t="s">
        <v>2117</v>
      </c>
      <c r="U868" s="3">
        <v>2022</v>
      </c>
    </row>
    <row r="869" spans="20:21" x14ac:dyDescent="0.25">
      <c r="T869" s="7" t="s">
        <v>376</v>
      </c>
      <c r="U869" s="3">
        <v>2022</v>
      </c>
    </row>
    <row r="870" spans="20:21" x14ac:dyDescent="0.25">
      <c r="T870" s="8" t="s">
        <v>1121</v>
      </c>
      <c r="U870" s="4">
        <v>2022</v>
      </c>
    </row>
    <row r="871" spans="20:21" x14ac:dyDescent="0.25">
      <c r="T871" s="7" t="s">
        <v>1778</v>
      </c>
      <c r="U871" s="3">
        <v>2022</v>
      </c>
    </row>
    <row r="872" spans="20:21" x14ac:dyDescent="0.25">
      <c r="T872" s="8" t="s">
        <v>32</v>
      </c>
      <c r="U872" s="4">
        <v>2022</v>
      </c>
    </row>
    <row r="873" spans="20:21" x14ac:dyDescent="0.25">
      <c r="T873" s="7" t="s">
        <v>973</v>
      </c>
      <c r="U873" s="3">
        <v>2022</v>
      </c>
    </row>
    <row r="874" spans="20:21" x14ac:dyDescent="0.25">
      <c r="T874" s="8" t="s">
        <v>1181</v>
      </c>
      <c r="U874" s="4">
        <v>2022</v>
      </c>
    </row>
    <row r="875" spans="20:21" x14ac:dyDescent="0.25">
      <c r="T875" s="7" t="s">
        <v>2124</v>
      </c>
      <c r="U875" s="3">
        <v>2022</v>
      </c>
    </row>
    <row r="876" spans="20:21" x14ac:dyDescent="0.25">
      <c r="T876" s="8" t="s">
        <v>917</v>
      </c>
      <c r="U876" s="4">
        <v>2022</v>
      </c>
    </row>
    <row r="877" spans="20:21" x14ac:dyDescent="0.25">
      <c r="T877" s="8" t="s">
        <v>1012</v>
      </c>
      <c r="U877" s="4">
        <v>2022</v>
      </c>
    </row>
    <row r="878" spans="20:21" x14ac:dyDescent="0.25">
      <c r="T878" s="7" t="s">
        <v>220</v>
      </c>
      <c r="U878" s="3">
        <v>2022</v>
      </c>
    </row>
    <row r="879" spans="20:21" x14ac:dyDescent="0.25">
      <c r="T879" s="8" t="s">
        <v>2126</v>
      </c>
      <c r="U879" s="4">
        <v>2022</v>
      </c>
    </row>
    <row r="880" spans="20:21" x14ac:dyDescent="0.25">
      <c r="T880" s="7" t="s">
        <v>794</v>
      </c>
      <c r="U880" s="3">
        <v>2022</v>
      </c>
    </row>
    <row r="881" spans="20:21" x14ac:dyDescent="0.25">
      <c r="T881" s="8" t="s">
        <v>1122</v>
      </c>
      <c r="U881" s="4">
        <v>2022</v>
      </c>
    </row>
    <row r="882" spans="20:21" x14ac:dyDescent="0.25">
      <c r="T882" s="7" t="s">
        <v>684</v>
      </c>
      <c r="U882" s="3">
        <v>2022</v>
      </c>
    </row>
    <row r="883" spans="20:21" x14ac:dyDescent="0.25">
      <c r="T883" s="8" t="s">
        <v>2131</v>
      </c>
      <c r="U883" s="4">
        <v>2022</v>
      </c>
    </row>
    <row r="884" spans="20:21" x14ac:dyDescent="0.25">
      <c r="T884" s="8" t="s">
        <v>1663</v>
      </c>
      <c r="U884" s="4">
        <v>2022</v>
      </c>
    </row>
    <row r="885" spans="20:21" x14ac:dyDescent="0.25">
      <c r="T885" s="7" t="s">
        <v>1163</v>
      </c>
      <c r="U885" s="3">
        <v>2022</v>
      </c>
    </row>
    <row r="886" spans="20:21" x14ac:dyDescent="0.25">
      <c r="T886" s="7" t="s">
        <v>413</v>
      </c>
      <c r="U886" s="3">
        <v>2022</v>
      </c>
    </row>
    <row r="887" spans="20:21" x14ac:dyDescent="0.25">
      <c r="T887" s="7" t="s">
        <v>768</v>
      </c>
      <c r="U887" s="3">
        <v>2022</v>
      </c>
    </row>
    <row r="888" spans="20:21" x14ac:dyDescent="0.25">
      <c r="T888" s="8" t="s">
        <v>514</v>
      </c>
      <c r="U888" s="4">
        <v>2022</v>
      </c>
    </row>
    <row r="889" spans="20:21" x14ac:dyDescent="0.25">
      <c r="T889" s="8" t="s">
        <v>305</v>
      </c>
      <c r="U889" s="4">
        <v>2022</v>
      </c>
    </row>
    <row r="890" spans="20:21" x14ac:dyDescent="0.25">
      <c r="T890" s="8" t="s">
        <v>2137</v>
      </c>
      <c r="U890" s="4">
        <v>2022</v>
      </c>
    </row>
    <row r="891" spans="20:21" x14ac:dyDescent="0.25">
      <c r="T891" s="8" t="s">
        <v>2138</v>
      </c>
      <c r="U891" s="4">
        <v>2022</v>
      </c>
    </row>
    <row r="892" spans="20:21" x14ac:dyDescent="0.25">
      <c r="T892" s="8" t="s">
        <v>1544</v>
      </c>
      <c r="U892" s="4">
        <v>2022</v>
      </c>
    </row>
    <row r="893" spans="20:21" x14ac:dyDescent="0.25">
      <c r="T893" s="7" t="s">
        <v>1803</v>
      </c>
      <c r="U893" s="3">
        <v>2022</v>
      </c>
    </row>
    <row r="894" spans="20:21" x14ac:dyDescent="0.25">
      <c r="T894" s="7" t="s">
        <v>1369</v>
      </c>
      <c r="U894" s="3">
        <v>2022</v>
      </c>
    </row>
    <row r="895" spans="20:21" x14ac:dyDescent="0.25">
      <c r="T895" s="8" t="s">
        <v>2145</v>
      </c>
      <c r="U895" s="4">
        <v>2022</v>
      </c>
    </row>
    <row r="896" spans="20:21" x14ac:dyDescent="0.25">
      <c r="T896" s="7" t="s">
        <v>1172</v>
      </c>
      <c r="U896" s="3">
        <v>2022</v>
      </c>
    </row>
    <row r="897" spans="20:21" x14ac:dyDescent="0.25">
      <c r="T897" s="7" t="s">
        <v>490</v>
      </c>
      <c r="U897" s="3">
        <v>2022</v>
      </c>
    </row>
    <row r="898" spans="20:21" x14ac:dyDescent="0.25">
      <c r="T898" s="7" t="s">
        <v>2147</v>
      </c>
      <c r="U898" s="3">
        <v>2022</v>
      </c>
    </row>
    <row r="899" spans="20:21" x14ac:dyDescent="0.25">
      <c r="T899" s="8" t="s">
        <v>1303</v>
      </c>
      <c r="U899" s="4">
        <v>2022</v>
      </c>
    </row>
    <row r="900" spans="20:21" x14ac:dyDescent="0.25">
      <c r="T900" s="8" t="s">
        <v>1719</v>
      </c>
      <c r="U900" s="4">
        <v>2022</v>
      </c>
    </row>
    <row r="901" spans="20:21" x14ac:dyDescent="0.25">
      <c r="T901" s="7" t="s">
        <v>1738</v>
      </c>
      <c r="U901" s="3">
        <v>2022</v>
      </c>
    </row>
    <row r="902" spans="20:21" x14ac:dyDescent="0.25">
      <c r="T902" s="8" t="s">
        <v>519</v>
      </c>
      <c r="U902" s="4">
        <v>2022</v>
      </c>
    </row>
    <row r="903" spans="20:21" x14ac:dyDescent="0.25">
      <c r="T903" s="7" t="s">
        <v>900</v>
      </c>
      <c r="U903" s="3">
        <v>2022</v>
      </c>
    </row>
    <row r="904" spans="20:21" x14ac:dyDescent="0.25">
      <c r="T904" s="7" t="s">
        <v>1840</v>
      </c>
      <c r="U904" s="3">
        <v>2022</v>
      </c>
    </row>
    <row r="905" spans="20:21" x14ac:dyDescent="0.25">
      <c r="T905" s="7" t="s">
        <v>233</v>
      </c>
      <c r="U905" s="3">
        <v>2022</v>
      </c>
    </row>
    <row r="906" spans="20:21" x14ac:dyDescent="0.25">
      <c r="T906" s="7" t="s">
        <v>1514</v>
      </c>
      <c r="U906" s="3">
        <v>2022</v>
      </c>
    </row>
    <row r="907" spans="20:21" x14ac:dyDescent="0.25">
      <c r="T907" s="8" t="s">
        <v>1751</v>
      </c>
      <c r="U907" s="4">
        <v>2022</v>
      </c>
    </row>
    <row r="908" spans="20:21" x14ac:dyDescent="0.25">
      <c r="T908" s="7" t="s">
        <v>2156</v>
      </c>
      <c r="U908" s="3">
        <v>2022</v>
      </c>
    </row>
    <row r="909" spans="20:21" x14ac:dyDescent="0.25">
      <c r="T909" s="8" t="s">
        <v>69</v>
      </c>
      <c r="U909" s="4">
        <v>2022</v>
      </c>
    </row>
    <row r="910" spans="20:21" x14ac:dyDescent="0.25">
      <c r="T910" s="8" t="s">
        <v>171</v>
      </c>
      <c r="U910" s="4">
        <v>2022</v>
      </c>
    </row>
    <row r="911" spans="20:21" x14ac:dyDescent="0.25">
      <c r="T911" s="7" t="s">
        <v>1863</v>
      </c>
      <c r="U911" s="3">
        <v>2022</v>
      </c>
    </row>
    <row r="912" spans="20:21" x14ac:dyDescent="0.25">
      <c r="T912" s="8" t="s">
        <v>2162</v>
      </c>
      <c r="U912" s="4">
        <v>2022</v>
      </c>
    </row>
    <row r="913" spans="20:21" x14ac:dyDescent="0.25">
      <c r="T913" s="7" t="s">
        <v>1242</v>
      </c>
      <c r="U913" s="3">
        <v>2022</v>
      </c>
    </row>
    <row r="914" spans="20:21" x14ac:dyDescent="0.25">
      <c r="T914" s="8" t="s">
        <v>487</v>
      </c>
      <c r="U914" s="4">
        <v>2022</v>
      </c>
    </row>
    <row r="915" spans="20:21" x14ac:dyDescent="0.25">
      <c r="T915" s="7" t="s">
        <v>2164</v>
      </c>
      <c r="U915" s="3">
        <v>2022</v>
      </c>
    </row>
    <row r="916" spans="20:21" x14ac:dyDescent="0.25">
      <c r="T916" s="8" t="s">
        <v>2166</v>
      </c>
      <c r="U916" s="4">
        <v>2022</v>
      </c>
    </row>
    <row r="917" spans="20:21" x14ac:dyDescent="0.25">
      <c r="T917" s="8" t="s">
        <v>50</v>
      </c>
      <c r="U917" s="4">
        <v>2022</v>
      </c>
    </row>
    <row r="918" spans="20:21" x14ac:dyDescent="0.25">
      <c r="T918" s="7" t="s">
        <v>957</v>
      </c>
      <c r="U918" s="3">
        <v>2022</v>
      </c>
    </row>
    <row r="919" spans="20:21" x14ac:dyDescent="0.25">
      <c r="T919" s="7" t="s">
        <v>769</v>
      </c>
      <c r="U919" s="3">
        <v>2022</v>
      </c>
    </row>
    <row r="920" spans="20:21" x14ac:dyDescent="0.25">
      <c r="T920" s="8" t="s">
        <v>921</v>
      </c>
      <c r="U920" s="4">
        <v>2022</v>
      </c>
    </row>
    <row r="921" spans="20:21" x14ac:dyDescent="0.25">
      <c r="T921" s="8" t="s">
        <v>1429</v>
      </c>
      <c r="U921" s="4">
        <v>2022</v>
      </c>
    </row>
    <row r="922" spans="20:21" x14ac:dyDescent="0.25">
      <c r="T922" s="7" t="s">
        <v>879</v>
      </c>
      <c r="U922" s="3">
        <v>2022</v>
      </c>
    </row>
    <row r="923" spans="20:21" x14ac:dyDescent="0.25">
      <c r="T923" s="8" t="s">
        <v>1452</v>
      </c>
      <c r="U923" s="4">
        <v>2022</v>
      </c>
    </row>
    <row r="924" spans="20:21" x14ac:dyDescent="0.25">
      <c r="T924" s="8" t="s">
        <v>176</v>
      </c>
      <c r="U924" s="4">
        <v>2022</v>
      </c>
    </row>
    <row r="925" spans="20:21" x14ac:dyDescent="0.25">
      <c r="T925" s="8" t="s">
        <v>1186</v>
      </c>
      <c r="U925" s="4">
        <v>2022</v>
      </c>
    </row>
    <row r="926" spans="20:21" x14ac:dyDescent="0.25">
      <c r="T926" s="7" t="s">
        <v>925</v>
      </c>
      <c r="U926" s="3">
        <v>2022</v>
      </c>
    </row>
    <row r="927" spans="20:21" x14ac:dyDescent="0.25">
      <c r="T927" s="8" t="s">
        <v>1148</v>
      </c>
      <c r="U927" s="4">
        <v>2022</v>
      </c>
    </row>
    <row r="928" spans="20:21" x14ac:dyDescent="0.25">
      <c r="T928" s="7" t="s">
        <v>1424</v>
      </c>
      <c r="U928" s="3">
        <v>2022</v>
      </c>
    </row>
    <row r="929" spans="20:21" x14ac:dyDescent="0.25">
      <c r="T929" s="8" t="s">
        <v>1797</v>
      </c>
      <c r="U929" s="4">
        <v>2022</v>
      </c>
    </row>
    <row r="930" spans="20:21" x14ac:dyDescent="0.25">
      <c r="T930" s="7" t="s">
        <v>500</v>
      </c>
      <c r="U930" s="3">
        <v>2022</v>
      </c>
    </row>
    <row r="931" spans="20:21" x14ac:dyDescent="0.25">
      <c r="T931" s="7" t="s">
        <v>839</v>
      </c>
      <c r="U931" s="3">
        <v>2022</v>
      </c>
    </row>
    <row r="932" spans="20:21" x14ac:dyDescent="0.25">
      <c r="T932" s="7" t="s">
        <v>2174</v>
      </c>
      <c r="U932" s="3">
        <v>2022</v>
      </c>
    </row>
    <row r="933" spans="20:21" x14ac:dyDescent="0.25">
      <c r="T933" s="7" t="s">
        <v>1693</v>
      </c>
      <c r="U933" s="3">
        <v>2022</v>
      </c>
    </row>
    <row r="934" spans="20:21" x14ac:dyDescent="0.25">
      <c r="T934" s="7" t="s">
        <v>1489</v>
      </c>
      <c r="U934" s="3">
        <v>2022</v>
      </c>
    </row>
    <row r="935" spans="20:21" x14ac:dyDescent="0.25">
      <c r="T935" s="8" t="s">
        <v>2176</v>
      </c>
      <c r="U935" s="4">
        <v>2022</v>
      </c>
    </row>
    <row r="936" spans="20:21" x14ac:dyDescent="0.25">
      <c r="T936" s="7" t="s">
        <v>749</v>
      </c>
      <c r="U936" s="3">
        <v>2022</v>
      </c>
    </row>
    <row r="937" spans="20:21" x14ac:dyDescent="0.25">
      <c r="T937" s="7" t="s">
        <v>2179</v>
      </c>
      <c r="U937" s="3">
        <v>2022</v>
      </c>
    </row>
    <row r="938" spans="20:21" x14ac:dyDescent="0.25">
      <c r="T938" s="8" t="s">
        <v>2183</v>
      </c>
      <c r="U938" s="4">
        <v>2022</v>
      </c>
    </row>
    <row r="939" spans="20:21" x14ac:dyDescent="0.25">
      <c r="T939" s="8" t="s">
        <v>589</v>
      </c>
      <c r="U939" s="4">
        <v>2022</v>
      </c>
    </row>
    <row r="940" spans="20:21" x14ac:dyDescent="0.25">
      <c r="T940" s="7" t="s">
        <v>667</v>
      </c>
      <c r="U940" s="3">
        <v>2022</v>
      </c>
    </row>
    <row r="941" spans="20:21" x14ac:dyDescent="0.25">
      <c r="T941" s="7" t="s">
        <v>498</v>
      </c>
      <c r="U941" s="3">
        <v>2022</v>
      </c>
    </row>
    <row r="942" spans="20:21" x14ac:dyDescent="0.25">
      <c r="T942" s="8" t="s">
        <v>228</v>
      </c>
      <c r="U942" s="4">
        <v>2022</v>
      </c>
    </row>
    <row r="943" spans="20:21" x14ac:dyDescent="0.25">
      <c r="T943" s="7" t="s">
        <v>1547</v>
      </c>
      <c r="U943" s="3">
        <v>2022</v>
      </c>
    </row>
    <row r="944" spans="20:21" x14ac:dyDescent="0.25">
      <c r="T944" s="8" t="s">
        <v>1563</v>
      </c>
      <c r="U944" s="4">
        <v>2022</v>
      </c>
    </row>
    <row r="945" spans="20:21" x14ac:dyDescent="0.25">
      <c r="T945" s="8" t="s">
        <v>717</v>
      </c>
      <c r="U945" s="4">
        <v>2022</v>
      </c>
    </row>
    <row r="946" spans="20:21" x14ac:dyDescent="0.25">
      <c r="T946" s="7" t="s">
        <v>2188</v>
      </c>
      <c r="U946" s="3">
        <v>2022</v>
      </c>
    </row>
    <row r="947" spans="20:21" x14ac:dyDescent="0.25">
      <c r="T947" s="7" t="s">
        <v>1781</v>
      </c>
      <c r="U947" s="3">
        <v>2022</v>
      </c>
    </row>
    <row r="948" spans="20:21" x14ac:dyDescent="0.25">
      <c r="T948" s="8" t="s">
        <v>143</v>
      </c>
      <c r="U948" s="4">
        <v>2022</v>
      </c>
    </row>
    <row r="949" spans="20:21" x14ac:dyDescent="0.25">
      <c r="T949" s="7" t="s">
        <v>1273</v>
      </c>
      <c r="U949" s="3">
        <v>2022</v>
      </c>
    </row>
    <row r="950" spans="20:21" x14ac:dyDescent="0.25">
      <c r="T950" s="7" t="s">
        <v>2190</v>
      </c>
      <c r="U950" s="3">
        <v>2022</v>
      </c>
    </row>
    <row r="951" spans="20:21" x14ac:dyDescent="0.25">
      <c r="T951" s="8" t="s">
        <v>771</v>
      </c>
      <c r="U951" s="4">
        <v>2022</v>
      </c>
    </row>
    <row r="952" spans="20:21" x14ac:dyDescent="0.25">
      <c r="T952" s="8" t="s">
        <v>1661</v>
      </c>
      <c r="U952" s="4">
        <v>2022</v>
      </c>
    </row>
    <row r="953" spans="20:21" x14ac:dyDescent="0.25">
      <c r="T953" s="7" t="s">
        <v>2197</v>
      </c>
      <c r="U953" s="3">
        <v>2022</v>
      </c>
    </row>
    <row r="954" spans="20:21" x14ac:dyDescent="0.25">
      <c r="T954" s="7" t="s">
        <v>2199</v>
      </c>
      <c r="U954" s="3">
        <v>2022</v>
      </c>
    </row>
    <row r="955" spans="20:21" x14ac:dyDescent="0.25">
      <c r="T955" s="8" t="s">
        <v>1046</v>
      </c>
      <c r="U955" s="4">
        <v>2022</v>
      </c>
    </row>
    <row r="956" spans="20:21" x14ac:dyDescent="0.25">
      <c r="T956" s="7" t="s">
        <v>336</v>
      </c>
      <c r="U956" s="3">
        <v>2022</v>
      </c>
    </row>
    <row r="957" spans="20:21" x14ac:dyDescent="0.25">
      <c r="T957" s="8" t="s">
        <v>2205</v>
      </c>
      <c r="U957" s="4">
        <v>2022</v>
      </c>
    </row>
    <row r="958" spans="20:21" x14ac:dyDescent="0.25">
      <c r="T958" s="7" t="s">
        <v>2206</v>
      </c>
      <c r="U958" s="3">
        <v>2022</v>
      </c>
    </row>
    <row r="959" spans="20:21" x14ac:dyDescent="0.25">
      <c r="T959" s="8" t="s">
        <v>683</v>
      </c>
      <c r="U959" s="4">
        <v>2022</v>
      </c>
    </row>
    <row r="960" spans="20:21" x14ac:dyDescent="0.25">
      <c r="T960" s="8" t="s">
        <v>2209</v>
      </c>
      <c r="U960" s="4">
        <v>2022</v>
      </c>
    </row>
    <row r="961" spans="20:21" x14ac:dyDescent="0.25">
      <c r="T961" s="7" t="s">
        <v>352</v>
      </c>
      <c r="U961" s="3">
        <v>2022</v>
      </c>
    </row>
    <row r="962" spans="20:21" x14ac:dyDescent="0.25">
      <c r="T962" s="7" t="s">
        <v>2212</v>
      </c>
      <c r="U962" s="3">
        <v>2022</v>
      </c>
    </row>
    <row r="963" spans="20:21" x14ac:dyDescent="0.25">
      <c r="T963" s="7" t="s">
        <v>1535</v>
      </c>
      <c r="U963" s="3">
        <v>2022</v>
      </c>
    </row>
    <row r="964" spans="20:21" x14ac:dyDescent="0.25">
      <c r="T964" s="8" t="s">
        <v>1193</v>
      </c>
      <c r="U964" s="4">
        <v>2022</v>
      </c>
    </row>
    <row r="965" spans="20:21" x14ac:dyDescent="0.25">
      <c r="T965" s="7" t="s">
        <v>1334</v>
      </c>
      <c r="U965" s="3">
        <v>2022</v>
      </c>
    </row>
    <row r="966" spans="20:21" x14ac:dyDescent="0.25">
      <c r="T966" s="7" t="s">
        <v>601</v>
      </c>
      <c r="U966" s="3">
        <v>2022</v>
      </c>
    </row>
    <row r="967" spans="20:21" x14ac:dyDescent="0.25">
      <c r="T967" s="7" t="s">
        <v>1629</v>
      </c>
      <c r="U967" s="3">
        <v>2022</v>
      </c>
    </row>
    <row r="968" spans="20:21" x14ac:dyDescent="0.25">
      <c r="T968" s="8" t="s">
        <v>1413</v>
      </c>
      <c r="U968" s="4">
        <v>2022</v>
      </c>
    </row>
    <row r="969" spans="20:21" x14ac:dyDescent="0.25">
      <c r="T969" s="7" t="s">
        <v>1655</v>
      </c>
      <c r="U969" s="3">
        <v>2022</v>
      </c>
    </row>
    <row r="970" spans="20:21" x14ac:dyDescent="0.25">
      <c r="T970" s="8" t="s">
        <v>403</v>
      </c>
      <c r="U970" s="4">
        <v>2022</v>
      </c>
    </row>
    <row r="971" spans="20:21" x14ac:dyDescent="0.25">
      <c r="T971" s="7" t="s">
        <v>1044</v>
      </c>
      <c r="U971" s="3">
        <v>2022</v>
      </c>
    </row>
    <row r="972" spans="20:21" x14ac:dyDescent="0.25">
      <c r="T972" s="8" t="s">
        <v>1005</v>
      </c>
      <c r="U972" s="4">
        <v>2022</v>
      </c>
    </row>
    <row r="973" spans="20:21" x14ac:dyDescent="0.25">
      <c r="T973" s="7" t="s">
        <v>2222</v>
      </c>
      <c r="U973" s="3">
        <v>2022</v>
      </c>
    </row>
    <row r="974" spans="20:21" x14ac:dyDescent="0.25">
      <c r="T974" s="8" t="s">
        <v>1826</v>
      </c>
      <c r="U974" s="4">
        <v>2022</v>
      </c>
    </row>
    <row r="975" spans="20:21" x14ac:dyDescent="0.25">
      <c r="T975" s="7" t="s">
        <v>569</v>
      </c>
      <c r="U975" s="3">
        <v>2022</v>
      </c>
    </row>
    <row r="976" spans="20:21" x14ac:dyDescent="0.25">
      <c r="T976" s="8" t="s">
        <v>2225</v>
      </c>
      <c r="U976" s="4">
        <v>2022</v>
      </c>
    </row>
    <row r="977" spans="20:21" x14ac:dyDescent="0.25">
      <c r="T977" s="8" t="s">
        <v>1699</v>
      </c>
      <c r="U977" s="4">
        <v>2022</v>
      </c>
    </row>
    <row r="978" spans="20:21" x14ac:dyDescent="0.25">
      <c r="T978" s="7" t="s">
        <v>81</v>
      </c>
      <c r="U978" s="3">
        <v>2022</v>
      </c>
    </row>
    <row r="979" spans="20:21" x14ac:dyDescent="0.25">
      <c r="T979" s="7" t="s">
        <v>1095</v>
      </c>
      <c r="U979" s="3">
        <v>2022</v>
      </c>
    </row>
    <row r="980" spans="20:21" x14ac:dyDescent="0.25">
      <c r="T980" s="7" t="s">
        <v>1230</v>
      </c>
      <c r="U980" s="3">
        <v>2022</v>
      </c>
    </row>
    <row r="981" spans="20:21" x14ac:dyDescent="0.25">
      <c r="T981" s="7" t="s">
        <v>1443</v>
      </c>
      <c r="U981" s="3">
        <v>2022</v>
      </c>
    </row>
    <row r="982" spans="20:21" x14ac:dyDescent="0.25">
      <c r="T982" s="7" t="s">
        <v>2230</v>
      </c>
      <c r="U982" s="3">
        <v>2022</v>
      </c>
    </row>
    <row r="983" spans="20:21" x14ac:dyDescent="0.25">
      <c r="T983" s="7" t="s">
        <v>259</v>
      </c>
      <c r="U983" s="3">
        <v>2022</v>
      </c>
    </row>
    <row r="984" spans="20:21" x14ac:dyDescent="0.25">
      <c r="T984" s="8" t="s">
        <v>525</v>
      </c>
      <c r="U984" s="4">
        <v>2022</v>
      </c>
    </row>
    <row r="985" spans="20:21" x14ac:dyDescent="0.25">
      <c r="T985" s="8" t="s">
        <v>2232</v>
      </c>
      <c r="U985" s="4">
        <v>2022</v>
      </c>
    </row>
    <row r="986" spans="20:21" x14ac:dyDescent="0.25">
      <c r="T986" s="8" t="s">
        <v>1868</v>
      </c>
      <c r="U986" s="4">
        <v>2022</v>
      </c>
    </row>
    <row r="987" spans="20:21" x14ac:dyDescent="0.25">
      <c r="T987" s="7" t="s">
        <v>637</v>
      </c>
      <c r="U987" s="3">
        <v>2022</v>
      </c>
    </row>
    <row r="988" spans="20:21" x14ac:dyDescent="0.25">
      <c r="T988" s="8" t="s">
        <v>912</v>
      </c>
      <c r="U988" s="4">
        <v>2022</v>
      </c>
    </row>
    <row r="989" spans="20:21" x14ac:dyDescent="0.25">
      <c r="T989" s="8" t="s">
        <v>583</v>
      </c>
      <c r="U989" s="4">
        <v>2022</v>
      </c>
    </row>
    <row r="990" spans="20:21" x14ac:dyDescent="0.25">
      <c r="T990" s="8" t="s">
        <v>651</v>
      </c>
      <c r="U990" s="4">
        <v>2022</v>
      </c>
    </row>
    <row r="991" spans="20:21" x14ac:dyDescent="0.25">
      <c r="T991" s="8" t="s">
        <v>1831</v>
      </c>
      <c r="U991" s="4">
        <v>2022</v>
      </c>
    </row>
    <row r="992" spans="20:21" x14ac:dyDescent="0.25">
      <c r="T992" s="7" t="s">
        <v>592</v>
      </c>
      <c r="U992" s="3">
        <v>2022</v>
      </c>
    </row>
    <row r="993" spans="20:21" x14ac:dyDescent="0.25">
      <c r="T993" s="8" t="s">
        <v>1528</v>
      </c>
      <c r="U993" s="4">
        <v>2022</v>
      </c>
    </row>
    <row r="994" spans="20:21" x14ac:dyDescent="0.25">
      <c r="T994" s="7" t="s">
        <v>2242</v>
      </c>
      <c r="U994" s="3">
        <v>2022</v>
      </c>
    </row>
    <row r="995" spans="20:21" x14ac:dyDescent="0.25">
      <c r="T995" s="7" t="s">
        <v>383</v>
      </c>
      <c r="U995" s="3">
        <v>2022</v>
      </c>
    </row>
    <row r="996" spans="20:21" x14ac:dyDescent="0.25">
      <c r="T996" s="8" t="s">
        <v>1696</v>
      </c>
      <c r="U996" s="4">
        <v>2022</v>
      </c>
    </row>
    <row r="997" spans="20:21" x14ac:dyDescent="0.25">
      <c r="T997" s="8" t="s">
        <v>630</v>
      </c>
      <c r="U997" s="4">
        <v>2022</v>
      </c>
    </row>
    <row r="998" spans="20:21" x14ac:dyDescent="0.25">
      <c r="T998" s="8" t="s">
        <v>2244</v>
      </c>
      <c r="U998" s="4">
        <v>2022</v>
      </c>
    </row>
    <row r="999" spans="20:21" x14ac:dyDescent="0.25">
      <c r="T999" s="8" t="s">
        <v>2246</v>
      </c>
      <c r="U999" s="4">
        <v>2022</v>
      </c>
    </row>
    <row r="1000" spans="20:21" x14ac:dyDescent="0.25">
      <c r="T1000" s="8" t="s">
        <v>156</v>
      </c>
      <c r="U1000" s="4">
        <v>2022</v>
      </c>
    </row>
    <row r="1001" spans="20:21" x14ac:dyDescent="0.25">
      <c r="T1001" s="7" t="s">
        <v>1477</v>
      </c>
      <c r="U1001" s="3">
        <v>2022</v>
      </c>
    </row>
    <row r="1002" spans="20:21" x14ac:dyDescent="0.25">
      <c r="T1002" s="8" t="s">
        <v>2248</v>
      </c>
      <c r="U1002" s="4">
        <v>2022</v>
      </c>
    </row>
    <row r="1003" spans="20:21" x14ac:dyDescent="0.25">
      <c r="T1003" s="7" t="s">
        <v>1497</v>
      </c>
      <c r="U1003" s="3">
        <v>2022</v>
      </c>
    </row>
    <row r="1004" spans="20:21" x14ac:dyDescent="0.25">
      <c r="T1004" s="7" t="s">
        <v>2252</v>
      </c>
      <c r="U1004" s="3">
        <v>2022</v>
      </c>
    </row>
    <row r="1005" spans="20:21" x14ac:dyDescent="0.25">
      <c r="T1005" s="8" t="s">
        <v>2253</v>
      </c>
      <c r="U1005" s="4">
        <v>2022</v>
      </c>
    </row>
    <row r="1006" spans="20:21" x14ac:dyDescent="0.25">
      <c r="T1006" s="7" t="s">
        <v>2254</v>
      </c>
      <c r="U1006" s="3">
        <v>2022</v>
      </c>
    </row>
    <row r="1007" spans="20:21" x14ac:dyDescent="0.25">
      <c r="T1007" s="7" t="s">
        <v>241</v>
      </c>
      <c r="U1007" s="3">
        <v>2022</v>
      </c>
    </row>
    <row r="1008" spans="20:21" x14ac:dyDescent="0.25">
      <c r="T1008" s="7" t="s">
        <v>237</v>
      </c>
      <c r="U1008" s="3">
        <v>2022</v>
      </c>
    </row>
    <row r="1009" spans="20:21" x14ac:dyDescent="0.25">
      <c r="T1009" s="8" t="s">
        <v>576</v>
      </c>
      <c r="U1009" s="4">
        <v>2022</v>
      </c>
    </row>
    <row r="1010" spans="20:21" x14ac:dyDescent="0.25">
      <c r="T1010" s="8" t="s">
        <v>664</v>
      </c>
      <c r="U1010" s="4">
        <v>2022</v>
      </c>
    </row>
    <row r="1011" spans="20:21" x14ac:dyDescent="0.25">
      <c r="T1011" s="7" t="s">
        <v>1576</v>
      </c>
      <c r="U1011" s="3">
        <v>2022</v>
      </c>
    </row>
    <row r="1012" spans="20:21" x14ac:dyDescent="0.25">
      <c r="T1012" s="7" t="s">
        <v>1574</v>
      </c>
      <c r="U1012" s="3">
        <v>2022</v>
      </c>
    </row>
    <row r="1013" spans="20:21" x14ac:dyDescent="0.25">
      <c r="T1013" s="8" t="s">
        <v>1064</v>
      </c>
      <c r="U1013" s="4">
        <v>2022</v>
      </c>
    </row>
    <row r="1014" spans="20:21" x14ac:dyDescent="0.25">
      <c r="T1014" s="7" t="s">
        <v>159</v>
      </c>
      <c r="U1014" s="3">
        <v>2022</v>
      </c>
    </row>
    <row r="1015" spans="20:21" x14ac:dyDescent="0.25">
      <c r="T1015" s="7" t="s">
        <v>1115</v>
      </c>
      <c r="U1015" s="3">
        <v>2022</v>
      </c>
    </row>
    <row r="1016" spans="20:21" x14ac:dyDescent="0.25">
      <c r="T1016" s="8" t="s">
        <v>2259</v>
      </c>
      <c r="U1016" s="4">
        <v>2022</v>
      </c>
    </row>
    <row r="1017" spans="20:21" x14ac:dyDescent="0.25">
      <c r="T1017" s="8" t="s">
        <v>1672</v>
      </c>
      <c r="U1017" s="4">
        <v>2022</v>
      </c>
    </row>
    <row r="1018" spans="20:21" x14ac:dyDescent="0.25">
      <c r="T1018" s="7" t="s">
        <v>2262</v>
      </c>
      <c r="U1018" s="3">
        <v>2022</v>
      </c>
    </row>
    <row r="1019" spans="20:21" x14ac:dyDescent="0.25">
      <c r="T1019" s="8" t="s">
        <v>405</v>
      </c>
      <c r="U1019" s="4">
        <v>2022</v>
      </c>
    </row>
    <row r="1020" spans="20:21" x14ac:dyDescent="0.25">
      <c r="T1020" s="7" t="s">
        <v>1084</v>
      </c>
      <c r="U1020" s="3">
        <v>2022</v>
      </c>
    </row>
    <row r="1021" spans="20:21" x14ac:dyDescent="0.25">
      <c r="T1021" s="8" t="s">
        <v>1623</v>
      </c>
      <c r="U1021" s="4">
        <v>2022</v>
      </c>
    </row>
    <row r="1022" spans="20:21" x14ac:dyDescent="0.25">
      <c r="T1022" s="8" t="s">
        <v>14</v>
      </c>
      <c r="U1022" s="4">
        <v>2022</v>
      </c>
    </row>
    <row r="1023" spans="20:21" x14ac:dyDescent="0.25">
      <c r="T1023" s="7" t="s">
        <v>2265</v>
      </c>
      <c r="U1023" s="3">
        <v>2022</v>
      </c>
    </row>
    <row r="1024" spans="20:21" x14ac:dyDescent="0.25">
      <c r="T1024" s="8" t="s">
        <v>83</v>
      </c>
      <c r="U1024" s="4">
        <v>2022</v>
      </c>
    </row>
    <row r="1025" spans="20:21" x14ac:dyDescent="0.25">
      <c r="T1025" s="8" t="s">
        <v>1771</v>
      </c>
      <c r="U1025" s="4">
        <v>2022</v>
      </c>
    </row>
    <row r="1026" spans="20:21" x14ac:dyDescent="0.25">
      <c r="T1026" s="7" t="s">
        <v>197</v>
      </c>
      <c r="U1026" s="3">
        <v>2022</v>
      </c>
    </row>
    <row r="1027" spans="20:21" x14ac:dyDescent="0.25">
      <c r="T1027" s="7" t="s">
        <v>791</v>
      </c>
      <c r="U1027" s="3">
        <v>2022</v>
      </c>
    </row>
    <row r="1028" spans="20:21" x14ac:dyDescent="0.25">
      <c r="T1028" s="8" t="s">
        <v>2270</v>
      </c>
      <c r="U1028" s="4">
        <v>2022</v>
      </c>
    </row>
    <row r="1029" spans="20:21" x14ac:dyDescent="0.25">
      <c r="T1029" s="7" t="s">
        <v>2271</v>
      </c>
      <c r="U1029" s="3">
        <v>2022</v>
      </c>
    </row>
    <row r="1030" spans="20:21" x14ac:dyDescent="0.25">
      <c r="T1030" s="7" t="s">
        <v>938</v>
      </c>
      <c r="U1030" s="3">
        <v>2022</v>
      </c>
    </row>
    <row r="1031" spans="20:21" x14ac:dyDescent="0.25">
      <c r="T1031" s="7" t="s">
        <v>1680</v>
      </c>
      <c r="U1031" s="3">
        <v>2022</v>
      </c>
    </row>
    <row r="1032" spans="20:21" x14ac:dyDescent="0.25">
      <c r="T1032" s="8" t="s">
        <v>1620</v>
      </c>
      <c r="U1032" s="4">
        <v>2022</v>
      </c>
    </row>
    <row r="1033" spans="20:21" x14ac:dyDescent="0.25">
      <c r="T1033" s="8" t="s">
        <v>2276</v>
      </c>
      <c r="U1033" s="4">
        <v>2022</v>
      </c>
    </row>
    <row r="1034" spans="20:21" x14ac:dyDescent="0.25">
      <c r="T1034" s="8" t="s">
        <v>1161</v>
      </c>
      <c r="U1034" s="4">
        <v>2022</v>
      </c>
    </row>
    <row r="1035" spans="20:21" x14ac:dyDescent="0.25">
      <c r="T1035" s="7" t="s">
        <v>1383</v>
      </c>
      <c r="U1035" s="3">
        <v>2022</v>
      </c>
    </row>
    <row r="1036" spans="20:21" x14ac:dyDescent="0.25">
      <c r="T1036" s="7" t="s">
        <v>2277</v>
      </c>
      <c r="U1036" s="3">
        <v>2022</v>
      </c>
    </row>
    <row r="1037" spans="20:21" x14ac:dyDescent="0.25">
      <c r="T1037" s="8" t="s">
        <v>450</v>
      </c>
      <c r="U1037" s="4">
        <v>2022</v>
      </c>
    </row>
    <row r="1038" spans="20:21" x14ac:dyDescent="0.25">
      <c r="T1038" s="7" t="s">
        <v>675</v>
      </c>
      <c r="U1038" s="3">
        <v>2022</v>
      </c>
    </row>
    <row r="1039" spans="20:21" x14ac:dyDescent="0.25">
      <c r="T1039" s="8" t="s">
        <v>1766</v>
      </c>
      <c r="U1039" s="4">
        <v>2022</v>
      </c>
    </row>
    <row r="1040" spans="20:21" x14ac:dyDescent="0.25">
      <c r="T1040" s="7" t="s">
        <v>419</v>
      </c>
      <c r="U1040" s="3">
        <v>2022</v>
      </c>
    </row>
    <row r="1041" spans="20:21" x14ac:dyDescent="0.25">
      <c r="T1041" s="8" t="s">
        <v>2280</v>
      </c>
      <c r="U1041" s="4">
        <v>2022</v>
      </c>
    </row>
    <row r="1042" spans="20:21" x14ac:dyDescent="0.25">
      <c r="T1042" s="8" t="s">
        <v>1487</v>
      </c>
      <c r="U1042" s="4">
        <v>2022</v>
      </c>
    </row>
    <row r="1043" spans="20:21" x14ac:dyDescent="0.25">
      <c r="T1043" s="7" t="s">
        <v>2282</v>
      </c>
      <c r="U1043" s="3">
        <v>2022</v>
      </c>
    </row>
    <row r="1044" spans="20:21" x14ac:dyDescent="0.25">
      <c r="T1044" s="7" t="s">
        <v>1762</v>
      </c>
      <c r="U1044" s="3">
        <v>2022</v>
      </c>
    </row>
    <row r="1045" spans="20:21" x14ac:dyDescent="0.25">
      <c r="T1045" s="7" t="s">
        <v>923</v>
      </c>
      <c r="U1045" s="3">
        <v>2022</v>
      </c>
    </row>
    <row r="1046" spans="20:21" x14ac:dyDescent="0.25">
      <c r="T1046" s="7" t="s">
        <v>822</v>
      </c>
      <c r="U1046" s="3">
        <v>2022</v>
      </c>
    </row>
    <row r="1047" spans="20:21" x14ac:dyDescent="0.25">
      <c r="T1047" s="8" t="s">
        <v>1733</v>
      </c>
      <c r="U1047" s="4">
        <v>2022</v>
      </c>
    </row>
    <row r="1048" spans="20:21" x14ac:dyDescent="0.25">
      <c r="T1048" s="7" t="s">
        <v>2284</v>
      </c>
      <c r="U1048" s="3">
        <v>2022</v>
      </c>
    </row>
    <row r="1049" spans="20:21" x14ac:dyDescent="0.25">
      <c r="T1049" s="7" t="s">
        <v>1548</v>
      </c>
      <c r="U1049" s="3">
        <v>2022</v>
      </c>
    </row>
    <row r="1050" spans="20:21" x14ac:dyDescent="0.25">
      <c r="T1050" s="7" t="s">
        <v>643</v>
      </c>
      <c r="U1050" s="3">
        <v>2022</v>
      </c>
    </row>
    <row r="1051" spans="20:21" x14ac:dyDescent="0.25">
      <c r="T1051" s="7" t="s">
        <v>2286</v>
      </c>
      <c r="U1051" s="3">
        <v>2022</v>
      </c>
    </row>
    <row r="1052" spans="20:21" x14ac:dyDescent="0.25">
      <c r="T1052" s="7" t="s">
        <v>239</v>
      </c>
      <c r="U1052" s="3">
        <v>2022</v>
      </c>
    </row>
    <row r="1053" spans="20:21" x14ac:dyDescent="0.25">
      <c r="T1053" s="7" t="s">
        <v>1301</v>
      </c>
      <c r="U1053" s="3">
        <v>2022</v>
      </c>
    </row>
    <row r="1054" spans="20:21" x14ac:dyDescent="0.25">
      <c r="T1054" s="7" t="s">
        <v>602</v>
      </c>
      <c r="U1054" s="3">
        <v>2022</v>
      </c>
    </row>
    <row r="1055" spans="20:21" x14ac:dyDescent="0.25">
      <c r="T1055" s="7" t="s">
        <v>760</v>
      </c>
      <c r="U1055" s="3">
        <v>2022</v>
      </c>
    </row>
    <row r="1056" spans="20:21" x14ac:dyDescent="0.25">
      <c r="T1056" s="7" t="s">
        <v>2294</v>
      </c>
      <c r="U1056" s="3">
        <v>2022</v>
      </c>
    </row>
    <row r="1057" spans="20:21" x14ac:dyDescent="0.25">
      <c r="T1057" s="7" t="s">
        <v>1375</v>
      </c>
      <c r="U1057" s="3">
        <v>2022</v>
      </c>
    </row>
    <row r="1058" spans="20:21" x14ac:dyDescent="0.25">
      <c r="T1058" s="7" t="s">
        <v>813</v>
      </c>
      <c r="U1058" s="3">
        <v>2022</v>
      </c>
    </row>
    <row r="1059" spans="20:21" x14ac:dyDescent="0.25">
      <c r="T1059" s="7" t="s">
        <v>2298</v>
      </c>
      <c r="U1059" s="3">
        <v>2022</v>
      </c>
    </row>
    <row r="1060" spans="20:21" x14ac:dyDescent="0.25">
      <c r="T1060" s="7" t="s">
        <v>202</v>
      </c>
      <c r="U1060" s="3">
        <v>2022</v>
      </c>
    </row>
    <row r="1061" spans="20:21" x14ac:dyDescent="0.25">
      <c r="T1061" s="7" t="s">
        <v>626</v>
      </c>
      <c r="U1061" s="3">
        <v>2022</v>
      </c>
    </row>
    <row r="1062" spans="20:21" x14ac:dyDescent="0.25">
      <c r="T1062" s="8" t="s">
        <v>277</v>
      </c>
      <c r="U1062" s="4">
        <v>2022</v>
      </c>
    </row>
    <row r="1063" spans="20:21" x14ac:dyDescent="0.25">
      <c r="T1063" s="8" t="s">
        <v>2306</v>
      </c>
      <c r="U1063" s="4">
        <v>2022</v>
      </c>
    </row>
    <row r="1064" spans="20:21" x14ac:dyDescent="0.25">
      <c r="T1064" s="7" t="s">
        <v>492</v>
      </c>
      <c r="U1064" s="3">
        <v>2022</v>
      </c>
    </row>
    <row r="1065" spans="20:21" x14ac:dyDescent="0.25">
      <c r="T1065" s="7" t="s">
        <v>334</v>
      </c>
      <c r="U1065" s="3">
        <v>2022</v>
      </c>
    </row>
    <row r="1066" spans="20:21" x14ac:dyDescent="0.25">
      <c r="T1066" s="8" t="s">
        <v>1562</v>
      </c>
      <c r="U1066" s="4">
        <v>2022</v>
      </c>
    </row>
    <row r="1067" spans="20:21" x14ac:dyDescent="0.25">
      <c r="T1067" s="7" t="s">
        <v>422</v>
      </c>
      <c r="U1067" s="3">
        <v>2022</v>
      </c>
    </row>
    <row r="1068" spans="20:21" x14ac:dyDescent="0.25">
      <c r="T1068" s="8" t="s">
        <v>2308</v>
      </c>
      <c r="U1068" s="4">
        <v>2022</v>
      </c>
    </row>
    <row r="1069" spans="20:21" x14ac:dyDescent="0.25">
      <c r="T1069" s="7" t="s">
        <v>977</v>
      </c>
      <c r="U1069" s="3">
        <v>2022</v>
      </c>
    </row>
    <row r="1070" spans="20:21" x14ac:dyDescent="0.25">
      <c r="T1070" s="8" t="s">
        <v>1097</v>
      </c>
      <c r="U1070" s="4">
        <v>2022</v>
      </c>
    </row>
    <row r="1071" spans="20:21" x14ac:dyDescent="0.25">
      <c r="T1071" s="7" t="s">
        <v>1035</v>
      </c>
      <c r="U1071" s="3">
        <v>2022</v>
      </c>
    </row>
    <row r="1072" spans="20:21" x14ac:dyDescent="0.25">
      <c r="T1072" s="7" t="s">
        <v>2313</v>
      </c>
      <c r="U1072" s="3">
        <v>2022</v>
      </c>
    </row>
    <row r="1073" spans="20:21" x14ac:dyDescent="0.25">
      <c r="T1073" s="7" t="s">
        <v>780</v>
      </c>
      <c r="U1073" s="3">
        <v>2022</v>
      </c>
    </row>
    <row r="1074" spans="20:21" x14ac:dyDescent="0.25">
      <c r="T1074" s="8" t="s">
        <v>1687</v>
      </c>
      <c r="U1074" s="4">
        <v>2022</v>
      </c>
    </row>
    <row r="1075" spans="20:21" x14ac:dyDescent="0.25">
      <c r="T1075" s="7" t="s">
        <v>2318</v>
      </c>
      <c r="U1075" s="3">
        <v>2022</v>
      </c>
    </row>
    <row r="1076" spans="20:21" x14ac:dyDescent="0.25">
      <c r="T1076" s="7" t="s">
        <v>2319</v>
      </c>
      <c r="U1076" s="3">
        <v>2022</v>
      </c>
    </row>
    <row r="1077" spans="20:21" x14ac:dyDescent="0.25">
      <c r="T1077" s="7" t="s">
        <v>427</v>
      </c>
      <c r="U1077" s="3">
        <v>2022</v>
      </c>
    </row>
    <row r="1078" spans="20:21" x14ac:dyDescent="0.25">
      <c r="T1078" s="8" t="s">
        <v>319</v>
      </c>
      <c r="U1078" s="4">
        <v>2022</v>
      </c>
    </row>
    <row r="1079" spans="20:21" x14ac:dyDescent="0.25">
      <c r="T1079" s="8" t="s">
        <v>2323</v>
      </c>
      <c r="U1079" s="4">
        <v>2022</v>
      </c>
    </row>
    <row r="1080" spans="20:21" x14ac:dyDescent="0.25">
      <c r="T1080" s="7" t="s">
        <v>1817</v>
      </c>
      <c r="U1080" s="3">
        <v>2022</v>
      </c>
    </row>
    <row r="1081" spans="20:21" x14ac:dyDescent="0.25">
      <c r="T1081" s="7" t="s">
        <v>887</v>
      </c>
      <c r="U1081" s="3">
        <v>2022</v>
      </c>
    </row>
    <row r="1082" spans="20:21" x14ac:dyDescent="0.25">
      <c r="T1082" s="8" t="s">
        <v>2326</v>
      </c>
      <c r="U1082" s="4">
        <v>2022</v>
      </c>
    </row>
    <row r="1083" spans="20:21" x14ac:dyDescent="0.25">
      <c r="T1083" s="8" t="s">
        <v>193</v>
      </c>
      <c r="U1083" s="4">
        <v>2022</v>
      </c>
    </row>
    <row r="1084" spans="20:21" x14ac:dyDescent="0.25">
      <c r="T1084" s="8" t="s">
        <v>824</v>
      </c>
      <c r="U1084" s="4">
        <v>2022</v>
      </c>
    </row>
    <row r="1085" spans="20:21" x14ac:dyDescent="0.25">
      <c r="T1085" s="8" t="s">
        <v>1394</v>
      </c>
      <c r="U1085" s="4">
        <v>2022</v>
      </c>
    </row>
    <row r="1086" spans="20:21" x14ac:dyDescent="0.25">
      <c r="T1086" s="7" t="s">
        <v>1361</v>
      </c>
      <c r="U1086" s="3">
        <v>2022</v>
      </c>
    </row>
    <row r="1087" spans="20:21" x14ac:dyDescent="0.25">
      <c r="T1087" s="7" t="s">
        <v>724</v>
      </c>
      <c r="U1087" s="3">
        <v>2022</v>
      </c>
    </row>
    <row r="1088" spans="20:21" x14ac:dyDescent="0.25">
      <c r="T1088" s="7" t="s">
        <v>1723</v>
      </c>
      <c r="U1088" s="3">
        <v>2022</v>
      </c>
    </row>
    <row r="1089" spans="20:21" x14ac:dyDescent="0.25">
      <c r="T1089" s="8" t="s">
        <v>252</v>
      </c>
      <c r="U1089" s="4">
        <v>2022</v>
      </c>
    </row>
    <row r="1090" spans="20:21" x14ac:dyDescent="0.25">
      <c r="T1090" s="7" t="s">
        <v>1638</v>
      </c>
      <c r="U1090" s="3">
        <v>2022</v>
      </c>
    </row>
    <row r="1091" spans="20:21" x14ac:dyDescent="0.25">
      <c r="T1091" s="7" t="s">
        <v>951</v>
      </c>
      <c r="U1091" s="3">
        <v>2022</v>
      </c>
    </row>
    <row r="1092" spans="20:21" x14ac:dyDescent="0.25">
      <c r="T1092" s="7" t="s">
        <v>734</v>
      </c>
      <c r="U1092" s="3">
        <v>2022</v>
      </c>
    </row>
    <row r="1093" spans="20:21" x14ac:dyDescent="0.25">
      <c r="T1093" s="8" t="s">
        <v>1505</v>
      </c>
      <c r="U1093" s="4">
        <v>2022</v>
      </c>
    </row>
    <row r="1094" spans="20:21" x14ac:dyDescent="0.25">
      <c r="T1094" s="8" t="s">
        <v>1074</v>
      </c>
      <c r="U1094" s="4">
        <v>2022</v>
      </c>
    </row>
    <row r="1095" spans="20:21" x14ac:dyDescent="0.25">
      <c r="T1095" s="8" t="s">
        <v>291</v>
      </c>
      <c r="U1095" s="4">
        <v>2022</v>
      </c>
    </row>
    <row r="1096" spans="20:21" x14ac:dyDescent="0.25">
      <c r="T1096" s="7" t="s">
        <v>727</v>
      </c>
      <c r="U1096" s="3">
        <v>2022</v>
      </c>
    </row>
    <row r="1097" spans="20:21" x14ac:dyDescent="0.25">
      <c r="T1097" s="7" t="s">
        <v>401</v>
      </c>
      <c r="U1097" s="3">
        <v>2022</v>
      </c>
    </row>
    <row r="1098" spans="20:21" x14ac:dyDescent="0.25">
      <c r="T1098" s="8" t="s">
        <v>346</v>
      </c>
      <c r="U1098" s="4">
        <v>2022</v>
      </c>
    </row>
    <row r="1099" spans="20:21" x14ac:dyDescent="0.25">
      <c r="T1099" s="7" t="s">
        <v>462</v>
      </c>
      <c r="U1099" s="3">
        <v>2022</v>
      </c>
    </row>
    <row r="1100" spans="20:21" x14ac:dyDescent="0.25">
      <c r="T1100" s="8" t="s">
        <v>2343</v>
      </c>
      <c r="U1100" s="4">
        <v>2022</v>
      </c>
    </row>
    <row r="1101" spans="20:21" x14ac:dyDescent="0.25">
      <c r="T1101" s="7" t="s">
        <v>866</v>
      </c>
      <c r="U1101" s="3">
        <v>2022</v>
      </c>
    </row>
    <row r="1102" spans="20:21" x14ac:dyDescent="0.25">
      <c r="T1102" s="8" t="s">
        <v>861</v>
      </c>
      <c r="U1102" s="4">
        <v>2022</v>
      </c>
    </row>
    <row r="1103" spans="20:21" x14ac:dyDescent="0.25">
      <c r="T1103" s="8" t="s">
        <v>573</v>
      </c>
      <c r="U1103" s="4">
        <v>2022</v>
      </c>
    </row>
    <row r="1104" spans="20:21" x14ac:dyDescent="0.25">
      <c r="T1104" s="7" t="s">
        <v>1207</v>
      </c>
      <c r="U1104" s="3">
        <v>2022</v>
      </c>
    </row>
    <row r="1105" spans="20:21" x14ac:dyDescent="0.25">
      <c r="T1105" s="7" t="s">
        <v>884</v>
      </c>
      <c r="U1105" s="3">
        <v>2022</v>
      </c>
    </row>
    <row r="1106" spans="20:21" x14ac:dyDescent="0.25">
      <c r="T1106" s="8" t="s">
        <v>2346</v>
      </c>
      <c r="U1106" s="4">
        <v>2022</v>
      </c>
    </row>
    <row r="1107" spans="20:21" x14ac:dyDescent="0.25">
      <c r="T1107" s="7" t="s">
        <v>2347</v>
      </c>
      <c r="U1107" s="3">
        <v>2022</v>
      </c>
    </row>
    <row r="1108" spans="20:21" x14ac:dyDescent="0.25">
      <c r="T1108" s="7" t="s">
        <v>868</v>
      </c>
      <c r="U1108" s="3">
        <v>2022</v>
      </c>
    </row>
    <row r="1109" spans="20:21" x14ac:dyDescent="0.25">
      <c r="T1109" s="8" t="s">
        <v>740</v>
      </c>
      <c r="U1109" s="4">
        <v>2022</v>
      </c>
    </row>
    <row r="1110" spans="20:21" x14ac:dyDescent="0.25">
      <c r="T1110" s="8" t="s">
        <v>246</v>
      </c>
      <c r="U1110" s="4">
        <v>2022</v>
      </c>
    </row>
    <row r="1111" spans="20:21" x14ac:dyDescent="0.25">
      <c r="T1111" s="8" t="s">
        <v>1196</v>
      </c>
      <c r="U1111" s="4">
        <v>2022</v>
      </c>
    </row>
    <row r="1112" spans="20:21" x14ac:dyDescent="0.25">
      <c r="T1112" s="8" t="s">
        <v>470</v>
      </c>
      <c r="U1112" s="4">
        <v>2022</v>
      </c>
    </row>
    <row r="1113" spans="20:21" x14ac:dyDescent="0.25">
      <c r="T1113" s="8" t="s">
        <v>1798</v>
      </c>
      <c r="U1113" s="4">
        <v>2022</v>
      </c>
    </row>
    <row r="1114" spans="20:21" x14ac:dyDescent="0.25">
      <c r="T1114" s="8" t="s">
        <v>378</v>
      </c>
      <c r="U1114" s="4">
        <v>2022</v>
      </c>
    </row>
    <row r="1115" spans="20:21" x14ac:dyDescent="0.25">
      <c r="T1115" s="7" t="s">
        <v>1846</v>
      </c>
      <c r="U1115" s="3">
        <v>2022</v>
      </c>
    </row>
    <row r="1116" spans="20:21" x14ac:dyDescent="0.25">
      <c r="T1116" s="7" t="s">
        <v>628</v>
      </c>
      <c r="U1116" s="3">
        <v>2022</v>
      </c>
    </row>
    <row r="1117" spans="20:21" x14ac:dyDescent="0.25">
      <c r="T1117" s="8" t="s">
        <v>1088</v>
      </c>
      <c r="U1117" s="4">
        <v>2022</v>
      </c>
    </row>
    <row r="1118" spans="20:21" x14ac:dyDescent="0.25">
      <c r="T1118" s="8" t="s">
        <v>2365</v>
      </c>
      <c r="U1118" s="4">
        <v>2022</v>
      </c>
    </row>
    <row r="1119" spans="20:21" x14ac:dyDescent="0.25">
      <c r="T1119" s="7" t="s">
        <v>748</v>
      </c>
      <c r="U1119" s="3">
        <v>2022</v>
      </c>
    </row>
    <row r="1120" spans="20:21" x14ac:dyDescent="0.25">
      <c r="T1120" s="8" t="s">
        <v>1338</v>
      </c>
      <c r="U1120" s="4">
        <v>2022</v>
      </c>
    </row>
    <row r="1121" spans="20:21" x14ac:dyDescent="0.25">
      <c r="T1121" s="7" t="s">
        <v>341</v>
      </c>
      <c r="U1121" s="3">
        <v>2022</v>
      </c>
    </row>
    <row r="1122" spans="20:21" x14ac:dyDescent="0.25">
      <c r="T1122" s="8" t="s">
        <v>655</v>
      </c>
      <c r="U1122" s="4">
        <v>2022</v>
      </c>
    </row>
    <row r="1123" spans="20:21" x14ac:dyDescent="0.25">
      <c r="T1123" s="7" t="s">
        <v>714</v>
      </c>
      <c r="U1123" s="3">
        <v>2022</v>
      </c>
    </row>
    <row r="1124" spans="20:21" x14ac:dyDescent="0.25">
      <c r="T1124" s="8" t="s">
        <v>1079</v>
      </c>
      <c r="U1124" s="4">
        <v>2022</v>
      </c>
    </row>
    <row r="1125" spans="20:21" x14ac:dyDescent="0.25">
      <c r="T1125" s="7" t="s">
        <v>1263</v>
      </c>
      <c r="U1125" s="3">
        <v>2022</v>
      </c>
    </row>
    <row r="1126" spans="20:21" x14ac:dyDescent="0.25">
      <c r="T1126" s="8" t="s">
        <v>1722</v>
      </c>
      <c r="U1126" s="4">
        <v>2022</v>
      </c>
    </row>
    <row r="1127" spans="20:21" x14ac:dyDescent="0.25">
      <c r="T1127" s="8" t="s">
        <v>1346</v>
      </c>
      <c r="U1127" s="4">
        <v>2022</v>
      </c>
    </row>
    <row r="1128" spans="20:21" x14ac:dyDescent="0.25">
      <c r="T1128" s="7" t="s">
        <v>2378</v>
      </c>
      <c r="U1128" s="3">
        <v>2022</v>
      </c>
    </row>
    <row r="1129" spans="20:21" x14ac:dyDescent="0.25">
      <c r="T1129" s="8" t="s">
        <v>992</v>
      </c>
      <c r="U1129" s="4">
        <v>2022</v>
      </c>
    </row>
    <row r="1130" spans="20:21" x14ac:dyDescent="0.25">
      <c r="T1130" s="7" t="s">
        <v>1595</v>
      </c>
      <c r="U1130" s="3">
        <v>2022</v>
      </c>
    </row>
    <row r="1131" spans="20:21" x14ac:dyDescent="0.25">
      <c r="T1131" s="7" t="s">
        <v>2380</v>
      </c>
      <c r="U1131" s="3">
        <v>2022</v>
      </c>
    </row>
    <row r="1132" spans="20:21" x14ac:dyDescent="0.25">
      <c r="T1132" s="8" t="s">
        <v>2381</v>
      </c>
      <c r="U1132" s="4">
        <v>2022</v>
      </c>
    </row>
    <row r="1133" spans="20:21" x14ac:dyDescent="0.25">
      <c r="T1133" s="8" t="s">
        <v>1436</v>
      </c>
      <c r="U1133" s="4">
        <v>2022</v>
      </c>
    </row>
    <row r="1134" spans="20:21" x14ac:dyDescent="0.25">
      <c r="T1134" s="7" t="s">
        <v>1260</v>
      </c>
      <c r="U1134" s="3">
        <v>2022</v>
      </c>
    </row>
    <row r="1135" spans="20:21" x14ac:dyDescent="0.25">
      <c r="T1135" s="8" t="s">
        <v>826</v>
      </c>
      <c r="U1135" s="4">
        <v>2022</v>
      </c>
    </row>
    <row r="1136" spans="20:21" x14ac:dyDescent="0.25">
      <c r="T1136" s="7" t="s">
        <v>1221</v>
      </c>
      <c r="U1136" s="3">
        <v>2022</v>
      </c>
    </row>
    <row r="1137" spans="20:21" x14ac:dyDescent="0.25">
      <c r="T1137" s="7" t="s">
        <v>128</v>
      </c>
      <c r="U1137" s="3">
        <v>2022</v>
      </c>
    </row>
    <row r="1138" spans="20:21" x14ac:dyDescent="0.25">
      <c r="T1138" s="7" t="s">
        <v>2383</v>
      </c>
      <c r="U1138" s="3">
        <v>2022</v>
      </c>
    </row>
    <row r="1139" spans="20:21" x14ac:dyDescent="0.25">
      <c r="T1139" s="8" t="s">
        <v>2385</v>
      </c>
      <c r="U1139" s="4">
        <v>2022</v>
      </c>
    </row>
    <row r="1140" spans="20:21" x14ac:dyDescent="0.25">
      <c r="T1140" s="8" t="s">
        <v>1866</v>
      </c>
      <c r="U1140" s="4">
        <v>2022</v>
      </c>
    </row>
    <row r="1141" spans="20:21" x14ac:dyDescent="0.25">
      <c r="T1141" s="7" t="s">
        <v>1822</v>
      </c>
      <c r="U1141" s="3">
        <v>2022</v>
      </c>
    </row>
    <row r="1142" spans="20:21" x14ac:dyDescent="0.25">
      <c r="T1142" s="8" t="s">
        <v>2388</v>
      </c>
      <c r="U1142" s="4">
        <v>2022</v>
      </c>
    </row>
    <row r="1143" spans="20:21" x14ac:dyDescent="0.25">
      <c r="T1143" s="7" t="s">
        <v>1752</v>
      </c>
      <c r="U1143" s="3">
        <v>2022</v>
      </c>
    </row>
    <row r="1144" spans="20:21" x14ac:dyDescent="0.25">
      <c r="T1144" s="8" t="s">
        <v>109</v>
      </c>
      <c r="U1144" s="4">
        <v>2022</v>
      </c>
    </row>
    <row r="1145" spans="20:21" x14ac:dyDescent="0.25">
      <c r="T1145" s="7" t="s">
        <v>387</v>
      </c>
      <c r="U1145" s="3">
        <v>2022</v>
      </c>
    </row>
    <row r="1146" spans="20:21" x14ac:dyDescent="0.25">
      <c r="T1146" s="7" t="s">
        <v>1598</v>
      </c>
      <c r="U1146" s="3">
        <v>2022</v>
      </c>
    </row>
    <row r="1147" spans="20:21" x14ac:dyDescent="0.25">
      <c r="T1147" s="7" t="s">
        <v>2396</v>
      </c>
      <c r="U1147" s="3">
        <v>2022</v>
      </c>
    </row>
    <row r="1148" spans="20:21" x14ac:dyDescent="0.25">
      <c r="T1148" s="8" t="s">
        <v>1614</v>
      </c>
      <c r="U1148" s="4">
        <v>2022</v>
      </c>
    </row>
    <row r="1149" spans="20:21" x14ac:dyDescent="0.25">
      <c r="T1149" s="8" t="s">
        <v>182</v>
      </c>
      <c r="U1149" s="4">
        <v>2022</v>
      </c>
    </row>
    <row r="1150" spans="20:21" x14ac:dyDescent="0.25">
      <c r="T1150" s="8" t="s">
        <v>537</v>
      </c>
      <c r="U1150" s="4">
        <v>2022</v>
      </c>
    </row>
    <row r="1151" spans="20:21" x14ac:dyDescent="0.25">
      <c r="T1151" s="8" t="s">
        <v>1657</v>
      </c>
      <c r="U1151" s="4">
        <v>2022</v>
      </c>
    </row>
    <row r="1152" spans="20:21" x14ac:dyDescent="0.25">
      <c r="T1152" s="7" t="s">
        <v>1151</v>
      </c>
      <c r="U1152" s="3">
        <v>2022</v>
      </c>
    </row>
    <row r="1153" spans="20:21" x14ac:dyDescent="0.25">
      <c r="T1153" s="8" t="s">
        <v>2405</v>
      </c>
      <c r="U1153" s="4">
        <v>2022</v>
      </c>
    </row>
    <row r="1154" spans="20:21" x14ac:dyDescent="0.25">
      <c r="T1154" s="8" t="s">
        <v>2406</v>
      </c>
      <c r="U1154" s="4">
        <v>2022</v>
      </c>
    </row>
    <row r="1155" spans="20:21" x14ac:dyDescent="0.25">
      <c r="T1155" s="8" t="s">
        <v>503</v>
      </c>
      <c r="U1155" s="4">
        <v>2022</v>
      </c>
    </row>
    <row r="1156" spans="20:21" x14ac:dyDescent="0.25">
      <c r="T1156" s="8" t="s">
        <v>2407</v>
      </c>
      <c r="U1156" s="4">
        <v>2022</v>
      </c>
    </row>
    <row r="1157" spans="20:21" x14ac:dyDescent="0.25">
      <c r="T1157" s="7" t="s">
        <v>1475</v>
      </c>
      <c r="U1157" s="3">
        <v>2022</v>
      </c>
    </row>
    <row r="1158" spans="20:21" x14ac:dyDescent="0.25">
      <c r="T1158" s="8" t="s">
        <v>983</v>
      </c>
      <c r="U1158" s="4">
        <v>2022</v>
      </c>
    </row>
    <row r="1159" spans="20:21" x14ac:dyDescent="0.25">
      <c r="T1159" s="8" t="s">
        <v>1631</v>
      </c>
      <c r="U1159" s="4">
        <v>2022</v>
      </c>
    </row>
    <row r="1160" spans="20:21" x14ac:dyDescent="0.25">
      <c r="T1160" s="8" t="s">
        <v>2411</v>
      </c>
      <c r="U1160" s="4">
        <v>2022</v>
      </c>
    </row>
    <row r="1161" spans="20:21" x14ac:dyDescent="0.25">
      <c r="T1161" s="8" t="s">
        <v>1254</v>
      </c>
      <c r="U1161" s="4">
        <v>2022</v>
      </c>
    </row>
    <row r="1162" spans="20:21" x14ac:dyDescent="0.25">
      <c r="T1162" s="7" t="s">
        <v>2412</v>
      </c>
      <c r="U1162" s="3">
        <v>2022</v>
      </c>
    </row>
    <row r="1163" spans="20:21" x14ac:dyDescent="0.25">
      <c r="T1163" s="7" t="s">
        <v>1138</v>
      </c>
      <c r="U1163" s="3">
        <v>2022</v>
      </c>
    </row>
    <row r="1164" spans="20:21" x14ac:dyDescent="0.25">
      <c r="T1164" s="7" t="s">
        <v>1431</v>
      </c>
      <c r="U1164" s="3">
        <v>2022</v>
      </c>
    </row>
    <row r="1165" spans="20:21" x14ac:dyDescent="0.25">
      <c r="T1165" s="8" t="s">
        <v>1571</v>
      </c>
      <c r="U1165" s="4">
        <v>2022</v>
      </c>
    </row>
    <row r="1166" spans="20:21" x14ac:dyDescent="0.25">
      <c r="T1166" s="7" t="s">
        <v>2416</v>
      </c>
      <c r="U1166" s="3">
        <v>2022</v>
      </c>
    </row>
    <row r="1167" spans="20:21" x14ac:dyDescent="0.25">
      <c r="T1167" s="8" t="s">
        <v>558</v>
      </c>
      <c r="U1167" s="4">
        <v>2022</v>
      </c>
    </row>
    <row r="1168" spans="20:21" x14ac:dyDescent="0.25">
      <c r="T1168" s="8" t="s">
        <v>1610</v>
      </c>
      <c r="U1168" s="4">
        <v>2022</v>
      </c>
    </row>
    <row r="1169" spans="20:21" x14ac:dyDescent="0.25">
      <c r="T1169" s="7" t="s">
        <v>256</v>
      </c>
      <c r="U1169" s="3">
        <v>2022</v>
      </c>
    </row>
    <row r="1170" spans="20:21" x14ac:dyDescent="0.25">
      <c r="T1170" s="7" t="s">
        <v>2244</v>
      </c>
      <c r="U1170" s="3">
        <v>2023</v>
      </c>
    </row>
    <row r="1171" spans="20:21" x14ac:dyDescent="0.25">
      <c r="T1171" s="7" t="s">
        <v>1079</v>
      </c>
      <c r="U1171" s="3">
        <v>2023</v>
      </c>
    </row>
    <row r="1172" spans="20:21" x14ac:dyDescent="0.25">
      <c r="T1172" s="8" t="s">
        <v>967</v>
      </c>
      <c r="U1172" s="4">
        <v>2023</v>
      </c>
    </row>
    <row r="1173" spans="20:21" x14ac:dyDescent="0.25">
      <c r="T1173" s="7" t="s">
        <v>2423</v>
      </c>
      <c r="U1173" s="3">
        <v>2023</v>
      </c>
    </row>
    <row r="1174" spans="20:21" x14ac:dyDescent="0.25">
      <c r="T1174" s="7" t="s">
        <v>2424</v>
      </c>
      <c r="U1174" s="3">
        <v>2023</v>
      </c>
    </row>
    <row r="1175" spans="20:21" x14ac:dyDescent="0.25">
      <c r="T1175" s="8" t="s">
        <v>1974</v>
      </c>
      <c r="U1175" s="4">
        <v>2023</v>
      </c>
    </row>
    <row r="1176" spans="20:21" x14ac:dyDescent="0.25">
      <c r="T1176" s="8" t="s">
        <v>669</v>
      </c>
      <c r="U1176" s="4">
        <v>2023</v>
      </c>
    </row>
    <row r="1177" spans="20:21" x14ac:dyDescent="0.25">
      <c r="T1177" s="7" t="s">
        <v>752</v>
      </c>
      <c r="U1177" s="3">
        <v>2023</v>
      </c>
    </row>
    <row r="1178" spans="20:21" x14ac:dyDescent="0.25">
      <c r="T1178" s="8" t="s">
        <v>2230</v>
      </c>
      <c r="U1178" s="4">
        <v>2023</v>
      </c>
    </row>
    <row r="1179" spans="20:21" x14ac:dyDescent="0.25">
      <c r="T1179" s="8" t="s">
        <v>29</v>
      </c>
      <c r="U1179" s="4">
        <v>2023</v>
      </c>
    </row>
    <row r="1180" spans="20:21" x14ac:dyDescent="0.25">
      <c r="T1180" s="8" t="s">
        <v>46</v>
      </c>
      <c r="U1180" s="4">
        <v>2023</v>
      </c>
    </row>
    <row r="1181" spans="20:21" x14ac:dyDescent="0.25">
      <c r="T1181" s="7" t="s">
        <v>593</v>
      </c>
      <c r="U1181" s="3">
        <v>2023</v>
      </c>
    </row>
    <row r="1182" spans="20:21" x14ac:dyDescent="0.25">
      <c r="T1182" s="7" t="s">
        <v>1867</v>
      </c>
      <c r="U1182" s="3">
        <v>2023</v>
      </c>
    </row>
    <row r="1183" spans="20:21" x14ac:dyDescent="0.25">
      <c r="T1183" s="8" t="s">
        <v>452</v>
      </c>
      <c r="U1183" s="4">
        <v>2023</v>
      </c>
    </row>
    <row r="1184" spans="20:21" x14ac:dyDescent="0.25">
      <c r="T1184" s="8" t="s">
        <v>2429</v>
      </c>
      <c r="U1184" s="4">
        <v>2023</v>
      </c>
    </row>
    <row r="1185" spans="20:21" x14ac:dyDescent="0.25">
      <c r="T1185" s="7" t="s">
        <v>1143</v>
      </c>
      <c r="U1185" s="3">
        <v>2023</v>
      </c>
    </row>
    <row r="1186" spans="20:21" x14ac:dyDescent="0.25">
      <c r="T1186" s="8" t="s">
        <v>413</v>
      </c>
      <c r="U1186" s="4">
        <v>2023</v>
      </c>
    </row>
    <row r="1187" spans="20:21" x14ac:dyDescent="0.25">
      <c r="T1187" s="7" t="s">
        <v>2065</v>
      </c>
      <c r="U1187" s="3">
        <v>2023</v>
      </c>
    </row>
    <row r="1188" spans="20:21" x14ac:dyDescent="0.25">
      <c r="T1188" s="7" t="s">
        <v>724</v>
      </c>
      <c r="U1188" s="3">
        <v>2023</v>
      </c>
    </row>
    <row r="1189" spans="20:21" x14ac:dyDescent="0.25">
      <c r="T1189" s="8" t="s">
        <v>1747</v>
      </c>
      <c r="U1189" s="4">
        <v>2023</v>
      </c>
    </row>
    <row r="1190" spans="20:21" x14ac:dyDescent="0.25">
      <c r="T1190" s="7" t="s">
        <v>1563</v>
      </c>
      <c r="U1190" s="3">
        <v>2023</v>
      </c>
    </row>
    <row r="1191" spans="20:21" x14ac:dyDescent="0.25">
      <c r="T1191" s="8" t="s">
        <v>2432</v>
      </c>
      <c r="U1191" s="4">
        <v>2023</v>
      </c>
    </row>
    <row r="1192" spans="20:21" x14ac:dyDescent="0.25">
      <c r="T1192" s="7" t="s">
        <v>900</v>
      </c>
      <c r="U1192" s="3">
        <v>2023</v>
      </c>
    </row>
    <row r="1193" spans="20:21" x14ac:dyDescent="0.25">
      <c r="T1193" s="7" t="s">
        <v>2225</v>
      </c>
      <c r="U1193" s="3">
        <v>2023</v>
      </c>
    </row>
    <row r="1194" spans="20:21" x14ac:dyDescent="0.25">
      <c r="T1194" s="8" t="s">
        <v>2412</v>
      </c>
      <c r="U1194" s="4">
        <v>2023</v>
      </c>
    </row>
    <row r="1195" spans="20:21" x14ac:dyDescent="0.25">
      <c r="T1195" s="7" t="s">
        <v>683</v>
      </c>
      <c r="U1195" s="3">
        <v>2023</v>
      </c>
    </row>
    <row r="1196" spans="20:21" x14ac:dyDescent="0.25">
      <c r="T1196" s="7" t="s">
        <v>651</v>
      </c>
      <c r="U1196" s="3">
        <v>2023</v>
      </c>
    </row>
    <row r="1197" spans="20:21" x14ac:dyDescent="0.25">
      <c r="T1197" s="8" t="s">
        <v>2262</v>
      </c>
      <c r="U1197" s="4">
        <v>2023</v>
      </c>
    </row>
    <row r="1198" spans="20:21" x14ac:dyDescent="0.25">
      <c r="T1198" s="8" t="s">
        <v>1251</v>
      </c>
      <c r="U1198" s="4">
        <v>2023</v>
      </c>
    </row>
    <row r="1199" spans="20:21" x14ac:dyDescent="0.25">
      <c r="T1199" s="7" t="s">
        <v>1758</v>
      </c>
      <c r="U1199" s="3">
        <v>2023</v>
      </c>
    </row>
    <row r="1200" spans="20:21" x14ac:dyDescent="0.25">
      <c r="T1200" s="7" t="s">
        <v>695</v>
      </c>
      <c r="U1200" s="3">
        <v>2023</v>
      </c>
    </row>
    <row r="1201" spans="20:21" x14ac:dyDescent="0.25">
      <c r="T1201" s="7" t="s">
        <v>853</v>
      </c>
      <c r="U1201" s="3">
        <v>2023</v>
      </c>
    </row>
    <row r="1202" spans="20:21" x14ac:dyDescent="0.25">
      <c r="T1202" s="8" t="s">
        <v>2318</v>
      </c>
      <c r="U1202" s="4">
        <v>2023</v>
      </c>
    </row>
    <row r="1203" spans="20:21" x14ac:dyDescent="0.25">
      <c r="T1203" s="7" t="s">
        <v>1883</v>
      </c>
      <c r="U1203" s="3">
        <v>2023</v>
      </c>
    </row>
    <row r="1204" spans="20:21" x14ac:dyDescent="0.25">
      <c r="T1204" s="8" t="s">
        <v>1343</v>
      </c>
      <c r="U1204" s="4">
        <v>2023</v>
      </c>
    </row>
    <row r="1205" spans="20:21" x14ac:dyDescent="0.25">
      <c r="T1205" s="7" t="s">
        <v>2435</v>
      </c>
      <c r="U1205" s="3">
        <v>2023</v>
      </c>
    </row>
    <row r="1206" spans="20:21" x14ac:dyDescent="0.25">
      <c r="T1206" s="7" t="s">
        <v>387</v>
      </c>
      <c r="U1206" s="3">
        <v>2023</v>
      </c>
    </row>
    <row r="1207" spans="20:21" x14ac:dyDescent="0.25">
      <c r="T1207" s="8" t="s">
        <v>1487</v>
      </c>
      <c r="U1207" s="4">
        <v>2023</v>
      </c>
    </row>
    <row r="1208" spans="20:21" x14ac:dyDescent="0.25">
      <c r="T1208" s="7" t="s">
        <v>768</v>
      </c>
      <c r="U1208" s="3">
        <v>2023</v>
      </c>
    </row>
    <row r="1209" spans="20:21" x14ac:dyDescent="0.25">
      <c r="T1209" s="8" t="s">
        <v>1762</v>
      </c>
      <c r="U1209" s="4">
        <v>2023</v>
      </c>
    </row>
    <row r="1210" spans="20:21" x14ac:dyDescent="0.25">
      <c r="T1210" s="8" t="s">
        <v>2439</v>
      </c>
      <c r="U1210" s="4">
        <v>2023</v>
      </c>
    </row>
    <row r="1211" spans="20:21" x14ac:dyDescent="0.25">
      <c r="T1211" s="7" t="s">
        <v>1431</v>
      </c>
      <c r="U1211" s="3">
        <v>2023</v>
      </c>
    </row>
    <row r="1212" spans="20:21" x14ac:dyDescent="0.25">
      <c r="T1212" s="8" t="s">
        <v>343</v>
      </c>
      <c r="U1212" s="4">
        <v>2023</v>
      </c>
    </row>
    <row r="1213" spans="20:21" x14ac:dyDescent="0.25">
      <c r="T1213" s="8" t="s">
        <v>259</v>
      </c>
      <c r="U1213" s="4">
        <v>2023</v>
      </c>
    </row>
    <row r="1214" spans="20:21" x14ac:dyDescent="0.25">
      <c r="T1214" s="7" t="s">
        <v>1671</v>
      </c>
      <c r="U1214" s="3">
        <v>2023</v>
      </c>
    </row>
    <row r="1215" spans="20:21" x14ac:dyDescent="0.25">
      <c r="T1215" s="8" t="s">
        <v>530</v>
      </c>
      <c r="U1215" s="4">
        <v>2023</v>
      </c>
    </row>
    <row r="1216" spans="20:21" x14ac:dyDescent="0.25">
      <c r="T1216" s="8" t="s">
        <v>176</v>
      </c>
      <c r="U1216" s="4">
        <v>2023</v>
      </c>
    </row>
    <row r="1217" spans="20:21" x14ac:dyDescent="0.25">
      <c r="T1217" s="7" t="s">
        <v>1401</v>
      </c>
      <c r="U1217" s="3">
        <v>2023</v>
      </c>
    </row>
    <row r="1218" spans="20:21" x14ac:dyDescent="0.25">
      <c r="T1218" s="8" t="s">
        <v>1817</v>
      </c>
      <c r="U1218" s="4">
        <v>2023</v>
      </c>
    </row>
    <row r="1219" spans="20:21" x14ac:dyDescent="0.25">
      <c r="T1219" s="7" t="s">
        <v>509</v>
      </c>
      <c r="U1219" s="3">
        <v>2023</v>
      </c>
    </row>
    <row r="1220" spans="20:21" x14ac:dyDescent="0.25">
      <c r="T1220" s="8" t="s">
        <v>873</v>
      </c>
      <c r="U1220" s="4">
        <v>2023</v>
      </c>
    </row>
    <row r="1221" spans="20:21" x14ac:dyDescent="0.25">
      <c r="T1221" s="7" t="s">
        <v>154</v>
      </c>
      <c r="U1221" s="3">
        <v>2023</v>
      </c>
    </row>
    <row r="1222" spans="20:21" x14ac:dyDescent="0.25">
      <c r="T1222" s="8" t="s">
        <v>1477</v>
      </c>
      <c r="U1222" s="4">
        <v>2023</v>
      </c>
    </row>
    <row r="1223" spans="20:21" x14ac:dyDescent="0.25">
      <c r="T1223" s="7" t="s">
        <v>1258</v>
      </c>
      <c r="U1223" s="3">
        <v>2023</v>
      </c>
    </row>
    <row r="1224" spans="20:21" x14ac:dyDescent="0.25">
      <c r="T1224" s="8" t="s">
        <v>1295</v>
      </c>
      <c r="U1224" s="4">
        <v>2023</v>
      </c>
    </row>
    <row r="1225" spans="20:21" x14ac:dyDescent="0.25">
      <c r="T1225" s="7" t="s">
        <v>1181</v>
      </c>
      <c r="U1225" s="3">
        <v>2023</v>
      </c>
    </row>
    <row r="1226" spans="20:21" x14ac:dyDescent="0.25">
      <c r="T1226" s="8" t="s">
        <v>325</v>
      </c>
      <c r="U1226" s="4">
        <v>2023</v>
      </c>
    </row>
    <row r="1227" spans="20:21" x14ac:dyDescent="0.25">
      <c r="T1227" s="8" t="s">
        <v>427</v>
      </c>
      <c r="U1227" s="4">
        <v>2023</v>
      </c>
    </row>
    <row r="1228" spans="20:21" x14ac:dyDescent="0.25">
      <c r="T1228" s="7" t="s">
        <v>383</v>
      </c>
      <c r="U1228" s="3">
        <v>2023</v>
      </c>
    </row>
    <row r="1229" spans="20:21" x14ac:dyDescent="0.25">
      <c r="T1229" s="7" t="s">
        <v>2444</v>
      </c>
      <c r="U1229" s="3">
        <v>2023</v>
      </c>
    </row>
    <row r="1230" spans="20:21" x14ac:dyDescent="0.25">
      <c r="T1230" s="7" t="s">
        <v>2131</v>
      </c>
      <c r="U1230" s="3">
        <v>2023</v>
      </c>
    </row>
    <row r="1231" spans="20:21" x14ac:dyDescent="0.25">
      <c r="T1231" s="8" t="s">
        <v>170</v>
      </c>
      <c r="U1231" s="4">
        <v>2023</v>
      </c>
    </row>
    <row r="1232" spans="20:21" x14ac:dyDescent="0.25">
      <c r="T1232" s="7" t="s">
        <v>2252</v>
      </c>
      <c r="U1232" s="3">
        <v>2023</v>
      </c>
    </row>
    <row r="1233" spans="20:21" x14ac:dyDescent="0.25">
      <c r="T1233" s="7" t="s">
        <v>1682</v>
      </c>
      <c r="U1233" s="3">
        <v>2023</v>
      </c>
    </row>
    <row r="1234" spans="20:21" x14ac:dyDescent="0.25">
      <c r="T1234" s="8" t="s">
        <v>503</v>
      </c>
      <c r="U1234" s="4">
        <v>2023</v>
      </c>
    </row>
    <row r="1235" spans="20:21" x14ac:dyDescent="0.25">
      <c r="T1235" s="8" t="s">
        <v>1513</v>
      </c>
      <c r="U1235" s="4">
        <v>2023</v>
      </c>
    </row>
    <row r="1236" spans="20:21" x14ac:dyDescent="0.25">
      <c r="T1236" s="7" t="s">
        <v>1933</v>
      </c>
      <c r="U1236" s="3">
        <v>2023</v>
      </c>
    </row>
    <row r="1237" spans="20:21" x14ac:dyDescent="0.25">
      <c r="T1237" s="7" t="s">
        <v>2156</v>
      </c>
      <c r="U1237" s="3">
        <v>2023</v>
      </c>
    </row>
    <row r="1238" spans="20:21" x14ac:dyDescent="0.25">
      <c r="T1238" s="8" t="s">
        <v>635</v>
      </c>
      <c r="U1238" s="4">
        <v>2023</v>
      </c>
    </row>
    <row r="1239" spans="20:21" x14ac:dyDescent="0.25">
      <c r="T1239" s="8" t="s">
        <v>1287</v>
      </c>
      <c r="U1239" s="4">
        <v>2023</v>
      </c>
    </row>
    <row r="1240" spans="20:21" x14ac:dyDescent="0.25">
      <c r="T1240" s="8" t="s">
        <v>1994</v>
      </c>
      <c r="U1240" s="4">
        <v>2023</v>
      </c>
    </row>
    <row r="1241" spans="20:21" x14ac:dyDescent="0.25">
      <c r="T1241" s="7" t="s">
        <v>237</v>
      </c>
      <c r="U1241" s="3">
        <v>2023</v>
      </c>
    </row>
    <row r="1242" spans="20:21" x14ac:dyDescent="0.25">
      <c r="T1242" s="7" t="s">
        <v>1448</v>
      </c>
      <c r="U1242" s="3">
        <v>2023</v>
      </c>
    </row>
    <row r="1243" spans="20:21" x14ac:dyDescent="0.25">
      <c r="T1243" s="7" t="s">
        <v>709</v>
      </c>
      <c r="U1243" s="3">
        <v>2023</v>
      </c>
    </row>
    <row r="1244" spans="20:21" x14ac:dyDescent="0.25">
      <c r="T1244" s="8" t="s">
        <v>1723</v>
      </c>
      <c r="U1244" s="4">
        <v>2023</v>
      </c>
    </row>
    <row r="1245" spans="20:21" x14ac:dyDescent="0.25">
      <c r="T1245" s="7" t="s">
        <v>1720</v>
      </c>
      <c r="U1245" s="3">
        <v>2023</v>
      </c>
    </row>
    <row r="1246" spans="20:21" x14ac:dyDescent="0.25">
      <c r="T1246" s="7" t="s">
        <v>1977</v>
      </c>
      <c r="U1246" s="3">
        <v>2023</v>
      </c>
    </row>
    <row r="1247" spans="20:21" x14ac:dyDescent="0.25">
      <c r="T1247" s="8" t="s">
        <v>1922</v>
      </c>
      <c r="U1247" s="4">
        <v>2023</v>
      </c>
    </row>
    <row r="1248" spans="20:21" x14ac:dyDescent="0.25">
      <c r="T1248" s="8" t="s">
        <v>947</v>
      </c>
      <c r="U1248" s="4">
        <v>2023</v>
      </c>
    </row>
    <row r="1249" spans="20:21" x14ac:dyDescent="0.25">
      <c r="T1249" s="7" t="s">
        <v>1595</v>
      </c>
      <c r="U1249" s="3">
        <v>2023</v>
      </c>
    </row>
    <row r="1250" spans="20:21" x14ac:dyDescent="0.25">
      <c r="T1250" s="8" t="s">
        <v>940</v>
      </c>
      <c r="U1250" s="4">
        <v>2023</v>
      </c>
    </row>
    <row r="1251" spans="20:21" x14ac:dyDescent="0.25">
      <c r="T1251" s="7" t="s">
        <v>2138</v>
      </c>
      <c r="U1251" s="3">
        <v>2023</v>
      </c>
    </row>
    <row r="1252" spans="20:21" x14ac:dyDescent="0.25">
      <c r="T1252" s="8" t="s">
        <v>884</v>
      </c>
      <c r="U1252" s="4">
        <v>2023</v>
      </c>
    </row>
    <row r="1253" spans="20:21" x14ac:dyDescent="0.25">
      <c r="T1253" s="7" t="s">
        <v>161</v>
      </c>
      <c r="U1253" s="3">
        <v>2023</v>
      </c>
    </row>
    <row r="1254" spans="20:21" x14ac:dyDescent="0.25">
      <c r="T1254" s="8" t="s">
        <v>2447</v>
      </c>
      <c r="U1254" s="4">
        <v>2023</v>
      </c>
    </row>
    <row r="1255" spans="20:21" x14ac:dyDescent="0.25">
      <c r="T1255" s="7" t="s">
        <v>1260</v>
      </c>
      <c r="U1255" s="3">
        <v>2023</v>
      </c>
    </row>
    <row r="1256" spans="20:21" x14ac:dyDescent="0.25">
      <c r="T1256" s="8" t="s">
        <v>1598</v>
      </c>
      <c r="U1256" s="4">
        <v>2023</v>
      </c>
    </row>
    <row r="1257" spans="20:21" x14ac:dyDescent="0.25">
      <c r="T1257" s="8" t="s">
        <v>1289</v>
      </c>
      <c r="U1257" s="4">
        <v>2023</v>
      </c>
    </row>
    <row r="1258" spans="20:21" x14ac:dyDescent="0.25">
      <c r="T1258" s="7" t="s">
        <v>796</v>
      </c>
      <c r="U1258" s="3">
        <v>2023</v>
      </c>
    </row>
    <row r="1259" spans="20:21" x14ac:dyDescent="0.25">
      <c r="T1259" s="8" t="s">
        <v>2450</v>
      </c>
      <c r="U1259" s="4">
        <v>2023</v>
      </c>
    </row>
    <row r="1260" spans="20:21" x14ac:dyDescent="0.25">
      <c r="T1260" s="8" t="s">
        <v>1831</v>
      </c>
      <c r="U1260" s="4">
        <v>2023</v>
      </c>
    </row>
    <row r="1261" spans="20:21" x14ac:dyDescent="0.25">
      <c r="T1261" s="7" t="s">
        <v>1271</v>
      </c>
      <c r="U1261" s="3">
        <v>2023</v>
      </c>
    </row>
    <row r="1262" spans="20:21" x14ac:dyDescent="0.25">
      <c r="T1262" s="8" t="s">
        <v>560</v>
      </c>
      <c r="U1262" s="4">
        <v>2023</v>
      </c>
    </row>
    <row r="1263" spans="20:21" x14ac:dyDescent="0.25">
      <c r="T1263" s="8" t="s">
        <v>419</v>
      </c>
      <c r="U1263" s="4">
        <v>2023</v>
      </c>
    </row>
    <row r="1264" spans="20:21" x14ac:dyDescent="0.25">
      <c r="T1264" s="8" t="s">
        <v>1863</v>
      </c>
      <c r="U1264" s="4">
        <v>2023</v>
      </c>
    </row>
    <row r="1265" spans="20:21" x14ac:dyDescent="0.25">
      <c r="T1265" s="7" t="s">
        <v>684</v>
      </c>
      <c r="U1265" s="3">
        <v>2023</v>
      </c>
    </row>
    <row r="1266" spans="20:21" x14ac:dyDescent="0.25">
      <c r="T1266" s="8" t="s">
        <v>794</v>
      </c>
      <c r="U1266" s="4">
        <v>2023</v>
      </c>
    </row>
    <row r="1267" spans="20:21" x14ac:dyDescent="0.25">
      <c r="T1267" s="7" t="s">
        <v>2104</v>
      </c>
      <c r="U1267" s="3">
        <v>2023</v>
      </c>
    </row>
    <row r="1268" spans="20:21" x14ac:dyDescent="0.25">
      <c r="T1268" s="8" t="s">
        <v>883</v>
      </c>
      <c r="U1268" s="4">
        <v>2023</v>
      </c>
    </row>
    <row r="1269" spans="20:21" x14ac:dyDescent="0.25">
      <c r="T1269" s="8" t="s">
        <v>2057</v>
      </c>
      <c r="U1269" s="4">
        <v>2023</v>
      </c>
    </row>
    <row r="1270" spans="20:21" x14ac:dyDescent="0.25">
      <c r="T1270" s="7" t="s">
        <v>2060</v>
      </c>
      <c r="U1270" s="3">
        <v>2023</v>
      </c>
    </row>
    <row r="1271" spans="20:21" x14ac:dyDescent="0.25">
      <c r="T1271" s="7" t="s">
        <v>922</v>
      </c>
      <c r="U1271" s="3">
        <v>2023</v>
      </c>
    </row>
    <row r="1272" spans="20:21" x14ac:dyDescent="0.25">
      <c r="T1272" s="8" t="s">
        <v>1459</v>
      </c>
      <c r="U1272" s="4">
        <v>2023</v>
      </c>
    </row>
    <row r="1273" spans="20:21" x14ac:dyDescent="0.25">
      <c r="T1273" s="7" t="s">
        <v>895</v>
      </c>
      <c r="U1273" s="3">
        <v>2023</v>
      </c>
    </row>
    <row r="1274" spans="20:21" x14ac:dyDescent="0.25">
      <c r="T1274" s="7" t="s">
        <v>2111</v>
      </c>
      <c r="U1274" s="3">
        <v>2023</v>
      </c>
    </row>
    <row r="1275" spans="20:21" x14ac:dyDescent="0.25">
      <c r="T1275" s="8" t="s">
        <v>2259</v>
      </c>
      <c r="U1275" s="4">
        <v>2023</v>
      </c>
    </row>
    <row r="1276" spans="20:21" x14ac:dyDescent="0.25">
      <c r="T1276" s="7" t="s">
        <v>536</v>
      </c>
      <c r="U1276" s="3">
        <v>2023</v>
      </c>
    </row>
    <row r="1277" spans="20:21" x14ac:dyDescent="0.25">
      <c r="T1277" s="7" t="s">
        <v>301</v>
      </c>
      <c r="U1277" s="3">
        <v>2023</v>
      </c>
    </row>
    <row r="1278" spans="20:21" x14ac:dyDescent="0.25">
      <c r="T1278" s="8" t="s">
        <v>820</v>
      </c>
      <c r="U1278" s="4">
        <v>2023</v>
      </c>
    </row>
    <row r="1279" spans="20:21" x14ac:dyDescent="0.25">
      <c r="T1279" s="8" t="s">
        <v>2455</v>
      </c>
      <c r="U1279" s="4">
        <v>2023</v>
      </c>
    </row>
    <row r="1280" spans="20:21" x14ac:dyDescent="0.25">
      <c r="T1280" s="7" t="s">
        <v>2456</v>
      </c>
      <c r="U1280" s="3">
        <v>2023</v>
      </c>
    </row>
    <row r="1281" spans="20:21" x14ac:dyDescent="0.25">
      <c r="T1281" s="8" t="s">
        <v>1385</v>
      </c>
      <c r="U1281" s="4">
        <v>2023</v>
      </c>
    </row>
    <row r="1282" spans="20:21" x14ac:dyDescent="0.25">
      <c r="T1282" s="8" t="s">
        <v>1629</v>
      </c>
      <c r="U1282" s="4">
        <v>2023</v>
      </c>
    </row>
    <row r="1283" spans="20:21" x14ac:dyDescent="0.25">
      <c r="T1283" s="8" t="s">
        <v>727</v>
      </c>
      <c r="U1283" s="4">
        <v>2023</v>
      </c>
    </row>
    <row r="1284" spans="20:21" x14ac:dyDescent="0.25">
      <c r="T1284" s="7" t="s">
        <v>22</v>
      </c>
      <c r="U1284" s="3">
        <v>2023</v>
      </c>
    </row>
    <row r="1285" spans="20:21" x14ac:dyDescent="0.25">
      <c r="T1285" s="8" t="s">
        <v>1369</v>
      </c>
      <c r="U1285" s="4">
        <v>2023</v>
      </c>
    </row>
    <row r="1286" spans="20:21" x14ac:dyDescent="0.25">
      <c r="T1286" s="8" t="s">
        <v>2416</v>
      </c>
      <c r="U1286" s="4">
        <v>2023</v>
      </c>
    </row>
    <row r="1287" spans="20:21" x14ac:dyDescent="0.25">
      <c r="T1287" s="7" t="s">
        <v>1330</v>
      </c>
      <c r="U1287" s="3">
        <v>2023</v>
      </c>
    </row>
    <row r="1288" spans="20:21" x14ac:dyDescent="0.25">
      <c r="T1288" s="8" t="s">
        <v>1840</v>
      </c>
      <c r="U1288" s="4">
        <v>2023</v>
      </c>
    </row>
    <row r="1289" spans="20:21" x14ac:dyDescent="0.25">
      <c r="T1289" s="7" t="s">
        <v>291</v>
      </c>
      <c r="U1289" s="3">
        <v>2023</v>
      </c>
    </row>
    <row r="1290" spans="20:21" x14ac:dyDescent="0.25">
      <c r="T1290" s="7" t="s">
        <v>977</v>
      </c>
      <c r="U1290" s="3">
        <v>2023</v>
      </c>
    </row>
    <row r="1291" spans="20:21" x14ac:dyDescent="0.25">
      <c r="T1291" s="8" t="s">
        <v>1826</v>
      </c>
      <c r="U1291" s="4">
        <v>2023</v>
      </c>
    </row>
    <row r="1292" spans="20:21" x14ac:dyDescent="0.25">
      <c r="T1292" s="8" t="s">
        <v>760</v>
      </c>
      <c r="U1292" s="4">
        <v>2023</v>
      </c>
    </row>
    <row r="1293" spans="20:21" x14ac:dyDescent="0.25">
      <c r="T1293" s="7" t="s">
        <v>2253</v>
      </c>
      <c r="U1293" s="3">
        <v>2023</v>
      </c>
    </row>
    <row r="1294" spans="20:21" x14ac:dyDescent="0.25">
      <c r="T1294" s="8" t="s">
        <v>525</v>
      </c>
      <c r="U1294" s="4">
        <v>2023</v>
      </c>
    </row>
    <row r="1295" spans="20:21" x14ac:dyDescent="0.25">
      <c r="T1295" s="8" t="s">
        <v>2124</v>
      </c>
      <c r="U1295" s="4">
        <v>2023</v>
      </c>
    </row>
    <row r="1296" spans="20:21" x14ac:dyDescent="0.25">
      <c r="T1296" s="7" t="s">
        <v>1663</v>
      </c>
      <c r="U1296" s="3">
        <v>2023</v>
      </c>
    </row>
    <row r="1297" spans="20:21" x14ac:dyDescent="0.25">
      <c r="T1297" s="8" t="s">
        <v>2463</v>
      </c>
      <c r="U1297" s="4">
        <v>2023</v>
      </c>
    </row>
    <row r="1298" spans="20:21" x14ac:dyDescent="0.25">
      <c r="T1298" s="8" t="s">
        <v>119</v>
      </c>
      <c r="U1298" s="4">
        <v>2023</v>
      </c>
    </row>
    <row r="1299" spans="20:21" x14ac:dyDescent="0.25">
      <c r="T1299" s="8" t="s">
        <v>1463</v>
      </c>
      <c r="U1299" s="4">
        <v>2023</v>
      </c>
    </row>
    <row r="1300" spans="20:21" x14ac:dyDescent="0.25">
      <c r="T1300" s="7" t="s">
        <v>1541</v>
      </c>
      <c r="U1300" s="3">
        <v>2023</v>
      </c>
    </row>
    <row r="1301" spans="20:21" x14ac:dyDescent="0.25">
      <c r="T1301" s="8" t="s">
        <v>1446</v>
      </c>
      <c r="U1301" s="4">
        <v>2023</v>
      </c>
    </row>
    <row r="1302" spans="20:21" x14ac:dyDescent="0.25">
      <c r="T1302" s="8" t="s">
        <v>578</v>
      </c>
      <c r="U1302" s="4">
        <v>2023</v>
      </c>
    </row>
    <row r="1303" spans="20:21" x14ac:dyDescent="0.25">
      <c r="T1303" s="8" t="s">
        <v>1122</v>
      </c>
      <c r="U1303" s="4">
        <v>2023</v>
      </c>
    </row>
    <row r="1304" spans="20:21" x14ac:dyDescent="0.25">
      <c r="T1304" s="7" t="s">
        <v>372</v>
      </c>
      <c r="U1304" s="3">
        <v>2023</v>
      </c>
    </row>
    <row r="1305" spans="20:21" x14ac:dyDescent="0.25">
      <c r="T1305" s="7" t="s">
        <v>1074</v>
      </c>
      <c r="U1305" s="3">
        <v>2023</v>
      </c>
    </row>
    <row r="1306" spans="20:21" x14ac:dyDescent="0.25">
      <c r="T1306" s="8" t="s">
        <v>1474</v>
      </c>
      <c r="U1306" s="4">
        <v>2023</v>
      </c>
    </row>
    <row r="1307" spans="20:21" x14ac:dyDescent="0.25">
      <c r="T1307" s="7" t="s">
        <v>2071</v>
      </c>
      <c r="U1307" s="3">
        <v>2023</v>
      </c>
    </row>
    <row r="1308" spans="20:21" x14ac:dyDescent="0.25">
      <c r="T1308" s="8" t="s">
        <v>227</v>
      </c>
      <c r="U1308" s="4">
        <v>2023</v>
      </c>
    </row>
    <row r="1309" spans="20:21" x14ac:dyDescent="0.25">
      <c r="T1309" s="7" t="s">
        <v>774</v>
      </c>
      <c r="U1309" s="3">
        <v>2023</v>
      </c>
    </row>
    <row r="1310" spans="20:21" x14ac:dyDescent="0.25">
      <c r="T1310" s="8" t="s">
        <v>2466</v>
      </c>
      <c r="U1310" s="4">
        <v>2023</v>
      </c>
    </row>
    <row r="1311" spans="20:21" x14ac:dyDescent="0.25">
      <c r="T1311" s="8" t="s">
        <v>1186</v>
      </c>
      <c r="U1311" s="4">
        <v>2023</v>
      </c>
    </row>
    <row r="1312" spans="20:21" x14ac:dyDescent="0.25">
      <c r="T1312" s="7" t="s">
        <v>1625</v>
      </c>
      <c r="U1312" s="3">
        <v>2023</v>
      </c>
    </row>
    <row r="1313" spans="20:21" x14ac:dyDescent="0.25">
      <c r="T1313" s="8" t="s">
        <v>2011</v>
      </c>
      <c r="U1313" s="4">
        <v>2023</v>
      </c>
    </row>
    <row r="1314" spans="20:21" x14ac:dyDescent="0.25">
      <c r="T1314" s="7" t="s">
        <v>558</v>
      </c>
      <c r="U1314" s="3">
        <v>2023</v>
      </c>
    </row>
    <row r="1315" spans="20:21" x14ac:dyDescent="0.25">
      <c r="T1315" s="8" t="s">
        <v>1254</v>
      </c>
      <c r="U1315" s="4">
        <v>2023</v>
      </c>
    </row>
    <row r="1316" spans="20:21" x14ac:dyDescent="0.25">
      <c r="T1316" s="7" t="s">
        <v>1414</v>
      </c>
      <c r="U1316" s="3">
        <v>2023</v>
      </c>
    </row>
    <row r="1317" spans="20:21" x14ac:dyDescent="0.25">
      <c r="T1317" s="7" t="s">
        <v>1151</v>
      </c>
      <c r="U1317" s="3">
        <v>2023</v>
      </c>
    </row>
    <row r="1318" spans="20:21" x14ac:dyDescent="0.25">
      <c r="T1318" s="7" t="s">
        <v>2265</v>
      </c>
      <c r="U1318" s="3">
        <v>2023</v>
      </c>
    </row>
    <row r="1319" spans="20:21" x14ac:dyDescent="0.25">
      <c r="T1319" s="8" t="s">
        <v>1359</v>
      </c>
      <c r="U1319" s="4">
        <v>2023</v>
      </c>
    </row>
    <row r="1320" spans="20:21" x14ac:dyDescent="0.25">
      <c r="T1320" s="7" t="s">
        <v>907</v>
      </c>
      <c r="U1320" s="3">
        <v>2023</v>
      </c>
    </row>
    <row r="1321" spans="20:21" x14ac:dyDescent="0.25">
      <c r="T1321" s="8" t="s">
        <v>389</v>
      </c>
      <c r="U1321" s="4">
        <v>2023</v>
      </c>
    </row>
    <row r="1322" spans="20:21" x14ac:dyDescent="0.25">
      <c r="T1322" s="8" t="s">
        <v>1968</v>
      </c>
      <c r="U1322" s="4">
        <v>2023</v>
      </c>
    </row>
    <row r="1323" spans="20:21" x14ac:dyDescent="0.25">
      <c r="T1323" s="8" t="s">
        <v>107</v>
      </c>
      <c r="U1323" s="4">
        <v>2023</v>
      </c>
    </row>
    <row r="1324" spans="20:21" x14ac:dyDescent="0.25">
      <c r="T1324" s="8" t="s">
        <v>589</v>
      </c>
      <c r="U1324" s="4">
        <v>2023</v>
      </c>
    </row>
    <row r="1325" spans="20:21" x14ac:dyDescent="0.25">
      <c r="T1325" s="7" t="s">
        <v>1033</v>
      </c>
      <c r="U1325" s="3">
        <v>2023</v>
      </c>
    </row>
    <row r="1326" spans="20:21" x14ac:dyDescent="0.25">
      <c r="T1326" s="8" t="s">
        <v>32</v>
      </c>
      <c r="U1326" s="4">
        <v>2023</v>
      </c>
    </row>
    <row r="1327" spans="20:21" x14ac:dyDescent="0.25">
      <c r="T1327" s="7" t="s">
        <v>2472</v>
      </c>
      <c r="U1327" s="3">
        <v>2023</v>
      </c>
    </row>
    <row r="1328" spans="20:21" x14ac:dyDescent="0.25">
      <c r="T1328" s="7" t="s">
        <v>208</v>
      </c>
      <c r="U1328" s="3">
        <v>2023</v>
      </c>
    </row>
    <row r="1329" spans="20:21" x14ac:dyDescent="0.25">
      <c r="T1329" s="7" t="s">
        <v>1744</v>
      </c>
      <c r="U1329" s="3">
        <v>2023</v>
      </c>
    </row>
    <row r="1330" spans="20:21" x14ac:dyDescent="0.25">
      <c r="T1330" s="8" t="s">
        <v>791</v>
      </c>
      <c r="U1330" s="4">
        <v>2023</v>
      </c>
    </row>
    <row r="1331" spans="20:21" x14ac:dyDescent="0.25">
      <c r="T1331" s="8" t="s">
        <v>83</v>
      </c>
      <c r="U1331" s="4">
        <v>2023</v>
      </c>
    </row>
    <row r="1332" spans="20:21" x14ac:dyDescent="0.25">
      <c r="T1332" s="7" t="s">
        <v>2474</v>
      </c>
      <c r="U1332" s="3">
        <v>2023</v>
      </c>
    </row>
    <row r="1333" spans="20:21" x14ac:dyDescent="0.25">
      <c r="T1333" s="7" t="s">
        <v>1035</v>
      </c>
      <c r="U1333" s="3">
        <v>2023</v>
      </c>
    </row>
    <row r="1334" spans="20:21" x14ac:dyDescent="0.25">
      <c r="T1334" s="8" t="s">
        <v>1760</v>
      </c>
      <c r="U1334" s="4">
        <v>2023</v>
      </c>
    </row>
    <row r="1335" spans="20:21" x14ac:dyDescent="0.25">
      <c r="T1335" s="8" t="s">
        <v>1507</v>
      </c>
      <c r="U1335" s="4">
        <v>2023</v>
      </c>
    </row>
    <row r="1336" spans="20:21" x14ac:dyDescent="0.25">
      <c r="T1336" s="8" t="s">
        <v>1766</v>
      </c>
      <c r="U1336" s="4">
        <v>2023</v>
      </c>
    </row>
    <row r="1337" spans="20:21" x14ac:dyDescent="0.25">
      <c r="T1337" s="8" t="s">
        <v>1183</v>
      </c>
      <c r="U1337" s="4">
        <v>2023</v>
      </c>
    </row>
    <row r="1338" spans="20:21" x14ac:dyDescent="0.25">
      <c r="T1338" s="8" t="s">
        <v>215</v>
      </c>
      <c r="U1338" s="4">
        <v>2023</v>
      </c>
    </row>
    <row r="1339" spans="20:21" x14ac:dyDescent="0.25">
      <c r="T1339" s="7" t="s">
        <v>702</v>
      </c>
      <c r="U1339" s="3">
        <v>2023</v>
      </c>
    </row>
    <row r="1340" spans="20:21" x14ac:dyDescent="0.25">
      <c r="T1340" s="8" t="s">
        <v>917</v>
      </c>
      <c r="U1340" s="4">
        <v>2023</v>
      </c>
    </row>
    <row r="1341" spans="20:21" x14ac:dyDescent="0.25">
      <c r="T1341" s="7" t="s">
        <v>512</v>
      </c>
      <c r="U1341" s="3">
        <v>2023</v>
      </c>
    </row>
    <row r="1342" spans="20:21" x14ac:dyDescent="0.25">
      <c r="T1342" s="8" t="s">
        <v>2079</v>
      </c>
      <c r="U1342" s="4">
        <v>2023</v>
      </c>
    </row>
    <row r="1343" spans="20:21" x14ac:dyDescent="0.25">
      <c r="T1343" s="8" t="s">
        <v>492</v>
      </c>
      <c r="U1343" s="4">
        <v>2023</v>
      </c>
    </row>
    <row r="1344" spans="20:21" x14ac:dyDescent="0.25">
      <c r="T1344" s="7" t="s">
        <v>1638</v>
      </c>
      <c r="U1344" s="3">
        <v>2023</v>
      </c>
    </row>
    <row r="1345" spans="20:21" x14ac:dyDescent="0.25">
      <c r="T1345" s="8" t="s">
        <v>407</v>
      </c>
      <c r="U1345" s="4">
        <v>2023</v>
      </c>
    </row>
    <row r="1346" spans="20:21" x14ac:dyDescent="0.25">
      <c r="T1346" s="7" t="s">
        <v>1828</v>
      </c>
      <c r="U1346" s="3">
        <v>2023</v>
      </c>
    </row>
    <row r="1347" spans="20:21" x14ac:dyDescent="0.25">
      <c r="T1347" s="8" t="s">
        <v>1417</v>
      </c>
      <c r="U1347" s="4">
        <v>2023</v>
      </c>
    </row>
    <row r="1348" spans="20:21" x14ac:dyDescent="0.25">
      <c r="T1348" s="7" t="s">
        <v>307</v>
      </c>
      <c r="U1348" s="3">
        <v>2023</v>
      </c>
    </row>
    <row r="1349" spans="20:21" x14ac:dyDescent="0.25">
      <c r="T1349" s="7" t="s">
        <v>1617</v>
      </c>
      <c r="U1349" s="3">
        <v>2023</v>
      </c>
    </row>
    <row r="1350" spans="20:21" x14ac:dyDescent="0.25">
      <c r="T1350" s="7" t="s">
        <v>1263</v>
      </c>
      <c r="U1350" s="3">
        <v>2023</v>
      </c>
    </row>
    <row r="1351" spans="20:21" x14ac:dyDescent="0.25">
      <c r="T1351" s="7" t="s">
        <v>1494</v>
      </c>
      <c r="U1351" s="3">
        <v>2023</v>
      </c>
    </row>
    <row r="1352" spans="20:21" x14ac:dyDescent="0.25">
      <c r="T1352" s="7" t="s">
        <v>655</v>
      </c>
      <c r="U1352" s="3">
        <v>2023</v>
      </c>
    </row>
    <row r="1353" spans="20:21" x14ac:dyDescent="0.25">
      <c r="T1353" s="8" t="s">
        <v>293</v>
      </c>
      <c r="U1353" s="4">
        <v>2023</v>
      </c>
    </row>
    <row r="1354" spans="20:21" x14ac:dyDescent="0.25">
      <c r="T1354" s="7" t="s">
        <v>1946</v>
      </c>
      <c r="U1354" s="3">
        <v>2023</v>
      </c>
    </row>
    <row r="1355" spans="20:21" x14ac:dyDescent="0.25">
      <c r="T1355" s="8" t="s">
        <v>2482</v>
      </c>
      <c r="U1355" s="4">
        <v>2023</v>
      </c>
    </row>
    <row r="1356" spans="20:21" x14ac:dyDescent="0.25">
      <c r="T1356" s="8" t="s">
        <v>722</v>
      </c>
      <c r="U1356" s="4">
        <v>2023</v>
      </c>
    </row>
    <row r="1357" spans="20:21" x14ac:dyDescent="0.25">
      <c r="T1357" s="8" t="s">
        <v>285</v>
      </c>
      <c r="U1357" s="4">
        <v>2023</v>
      </c>
    </row>
    <row r="1358" spans="20:21" x14ac:dyDescent="0.25">
      <c r="T1358" s="8" t="s">
        <v>1719</v>
      </c>
      <c r="U1358" s="4">
        <v>2023</v>
      </c>
    </row>
    <row r="1359" spans="20:21" x14ac:dyDescent="0.25">
      <c r="T1359" s="8" t="s">
        <v>334</v>
      </c>
      <c r="U1359" s="4">
        <v>2023</v>
      </c>
    </row>
    <row r="1360" spans="20:21" x14ac:dyDescent="0.25">
      <c r="T1360" s="7" t="s">
        <v>72</v>
      </c>
      <c r="U1360" s="3">
        <v>2023</v>
      </c>
    </row>
    <row r="1361" spans="20:21" x14ac:dyDescent="0.25">
      <c r="T1361" s="8" t="s">
        <v>1423</v>
      </c>
      <c r="U1361" s="4">
        <v>2023</v>
      </c>
    </row>
    <row r="1362" spans="20:21" x14ac:dyDescent="0.25">
      <c r="T1362" s="8" t="s">
        <v>295</v>
      </c>
      <c r="U1362" s="4">
        <v>2023</v>
      </c>
    </row>
    <row r="1363" spans="20:21" x14ac:dyDescent="0.25">
      <c r="T1363" s="8" t="s">
        <v>1677</v>
      </c>
      <c r="U1363" s="4">
        <v>2023</v>
      </c>
    </row>
    <row r="1364" spans="20:21" x14ac:dyDescent="0.25">
      <c r="T1364" s="7" t="s">
        <v>953</v>
      </c>
      <c r="U1364" s="3">
        <v>2023</v>
      </c>
    </row>
    <row r="1365" spans="20:21" x14ac:dyDescent="0.25">
      <c r="T1365" s="8" t="s">
        <v>122</v>
      </c>
      <c r="U1365" s="4">
        <v>2023</v>
      </c>
    </row>
    <row r="1366" spans="20:21" x14ac:dyDescent="0.25">
      <c r="T1366" s="7" t="s">
        <v>2486</v>
      </c>
      <c r="U1366" s="3">
        <v>2023</v>
      </c>
    </row>
    <row r="1367" spans="20:21" x14ac:dyDescent="0.25">
      <c r="T1367" s="8" t="s">
        <v>769</v>
      </c>
      <c r="U1367" s="4">
        <v>2023</v>
      </c>
    </row>
    <row r="1368" spans="20:21" x14ac:dyDescent="0.25">
      <c r="T1368" s="8" t="s">
        <v>2094</v>
      </c>
      <c r="U1368" s="4">
        <v>2023</v>
      </c>
    </row>
    <row r="1369" spans="20:21" x14ac:dyDescent="0.25">
      <c r="T1369" s="7" t="s">
        <v>1547</v>
      </c>
      <c r="U1369" s="3">
        <v>2023</v>
      </c>
    </row>
    <row r="1370" spans="20:21" x14ac:dyDescent="0.25">
      <c r="T1370" s="8" t="s">
        <v>1152</v>
      </c>
      <c r="U1370" s="4">
        <v>2023</v>
      </c>
    </row>
    <row r="1371" spans="20:21" x14ac:dyDescent="0.25">
      <c r="T1371" s="7" t="s">
        <v>615</v>
      </c>
      <c r="U1371" s="3">
        <v>2023</v>
      </c>
    </row>
    <row r="1372" spans="20:21" x14ac:dyDescent="0.25">
      <c r="T1372" s="8" t="s">
        <v>778</v>
      </c>
      <c r="U1372" s="4">
        <v>2023</v>
      </c>
    </row>
    <row r="1373" spans="20:21" x14ac:dyDescent="0.25">
      <c r="T1373" s="7" t="s">
        <v>1593</v>
      </c>
      <c r="U1373" s="3">
        <v>2023</v>
      </c>
    </row>
    <row r="1374" spans="20:21" x14ac:dyDescent="0.25">
      <c r="T1374" s="8" t="s">
        <v>1288</v>
      </c>
      <c r="U1374" s="4">
        <v>2023</v>
      </c>
    </row>
    <row r="1375" spans="20:21" x14ac:dyDescent="0.25">
      <c r="T1375" s="7" t="s">
        <v>1111</v>
      </c>
      <c r="U1375" s="3">
        <v>2023</v>
      </c>
    </row>
    <row r="1376" spans="20:21" x14ac:dyDescent="0.25">
      <c r="T1376" s="8" t="s">
        <v>2496</v>
      </c>
      <c r="U1376" s="4">
        <v>2023</v>
      </c>
    </row>
    <row r="1377" spans="20:21" x14ac:dyDescent="0.25">
      <c r="T1377" s="8" t="s">
        <v>1610</v>
      </c>
      <c r="U1377" s="4">
        <v>2023</v>
      </c>
    </row>
    <row r="1378" spans="20:21" x14ac:dyDescent="0.25">
      <c r="T1378" s="8" t="s">
        <v>1368</v>
      </c>
      <c r="U1378" s="4">
        <v>2023</v>
      </c>
    </row>
    <row r="1379" spans="20:21" x14ac:dyDescent="0.25">
      <c r="T1379" s="7" t="s">
        <v>1892</v>
      </c>
      <c r="U1379" s="3">
        <v>2023</v>
      </c>
    </row>
    <row r="1380" spans="20:21" x14ac:dyDescent="0.25">
      <c r="T1380" s="7" t="s">
        <v>422</v>
      </c>
      <c r="U1380" s="3">
        <v>2023</v>
      </c>
    </row>
    <row r="1381" spans="20:21" x14ac:dyDescent="0.25">
      <c r="T1381" s="7" t="s">
        <v>405</v>
      </c>
      <c r="U1381" s="3">
        <v>2023</v>
      </c>
    </row>
    <row r="1382" spans="20:21" x14ac:dyDescent="0.25">
      <c r="T1382" s="7" t="s">
        <v>1339</v>
      </c>
      <c r="U1382" s="3">
        <v>2023</v>
      </c>
    </row>
    <row r="1383" spans="20:21" x14ac:dyDescent="0.25">
      <c r="T1383" s="8" t="s">
        <v>1443</v>
      </c>
      <c r="U1383" s="4">
        <v>2023</v>
      </c>
    </row>
    <row r="1384" spans="20:21" x14ac:dyDescent="0.25">
      <c r="T1384" s="7" t="s">
        <v>2498</v>
      </c>
      <c r="U1384" s="3">
        <v>2023</v>
      </c>
    </row>
    <row r="1385" spans="20:21" x14ac:dyDescent="0.25">
      <c r="T1385" s="8" t="s">
        <v>2385</v>
      </c>
      <c r="U1385" s="4">
        <v>2023</v>
      </c>
    </row>
    <row r="1386" spans="20:21" x14ac:dyDescent="0.25">
      <c r="T1386" s="8" t="s">
        <v>77</v>
      </c>
      <c r="U1386" s="4">
        <v>2023</v>
      </c>
    </row>
    <row r="1387" spans="20:21" x14ac:dyDescent="0.25">
      <c r="T1387" s="8" t="s">
        <v>875</v>
      </c>
      <c r="U1387" s="4">
        <v>2023</v>
      </c>
    </row>
    <row r="1388" spans="20:21" x14ac:dyDescent="0.25">
      <c r="T1388" s="8" t="s">
        <v>813</v>
      </c>
      <c r="U1388" s="4">
        <v>2023</v>
      </c>
    </row>
    <row r="1389" spans="20:21" x14ac:dyDescent="0.25">
      <c r="T1389" s="7" t="s">
        <v>2107</v>
      </c>
      <c r="U1389" s="3">
        <v>2023</v>
      </c>
    </row>
    <row r="1390" spans="20:21" x14ac:dyDescent="0.25">
      <c r="T1390" s="8" t="s">
        <v>2383</v>
      </c>
      <c r="U1390" s="4">
        <v>2023</v>
      </c>
    </row>
    <row r="1391" spans="20:21" x14ac:dyDescent="0.25">
      <c r="T1391" s="8" t="s">
        <v>2222</v>
      </c>
      <c r="U1391" s="4">
        <v>2023</v>
      </c>
    </row>
    <row r="1392" spans="20:21" x14ac:dyDescent="0.25">
      <c r="T1392" s="7" t="s">
        <v>965</v>
      </c>
      <c r="U1392" s="3">
        <v>2023</v>
      </c>
    </row>
    <row r="1393" spans="20:21" x14ac:dyDescent="0.25">
      <c r="T1393" s="8" t="s">
        <v>2501</v>
      </c>
      <c r="U1393" s="4">
        <v>2023</v>
      </c>
    </row>
    <row r="1394" spans="20:21" x14ac:dyDescent="0.25">
      <c r="T1394" s="7" t="s">
        <v>1004</v>
      </c>
      <c r="U1394" s="3">
        <v>2023</v>
      </c>
    </row>
    <row r="1395" spans="20:21" x14ac:dyDescent="0.25">
      <c r="T1395" s="7" t="s">
        <v>1748</v>
      </c>
      <c r="U1395" s="3">
        <v>2023</v>
      </c>
    </row>
    <row r="1396" spans="20:21" x14ac:dyDescent="0.25">
      <c r="T1396" s="7" t="s">
        <v>665</v>
      </c>
      <c r="U1396" s="3">
        <v>2023</v>
      </c>
    </row>
    <row r="1397" spans="20:21" x14ac:dyDescent="0.25">
      <c r="T1397" s="7" t="s">
        <v>2503</v>
      </c>
      <c r="U1397" s="3">
        <v>2023</v>
      </c>
    </row>
    <row r="1398" spans="20:21" x14ac:dyDescent="0.25">
      <c r="T1398" s="8" t="s">
        <v>537</v>
      </c>
      <c r="U1398" s="4">
        <v>2023</v>
      </c>
    </row>
    <row r="1399" spans="20:21" x14ac:dyDescent="0.25">
      <c r="T1399" s="8" t="s">
        <v>2242</v>
      </c>
      <c r="U1399" s="4">
        <v>2023</v>
      </c>
    </row>
    <row r="1400" spans="20:21" x14ac:dyDescent="0.25">
      <c r="T1400" s="8" t="s">
        <v>2504</v>
      </c>
      <c r="U1400" s="4">
        <v>2023</v>
      </c>
    </row>
    <row r="1401" spans="20:21" x14ac:dyDescent="0.25">
      <c r="T1401" s="8" t="s">
        <v>672</v>
      </c>
      <c r="U1401" s="4">
        <v>2023</v>
      </c>
    </row>
    <row r="1402" spans="20:21" x14ac:dyDescent="0.25">
      <c r="T1402" s="7" t="s">
        <v>1361</v>
      </c>
      <c r="U1402" s="3">
        <v>2023</v>
      </c>
    </row>
    <row r="1403" spans="20:21" x14ac:dyDescent="0.25">
      <c r="T1403" s="8" t="s">
        <v>789</v>
      </c>
      <c r="U1403" s="4">
        <v>2023</v>
      </c>
    </row>
    <row r="1404" spans="20:21" x14ac:dyDescent="0.25">
      <c r="T1404" s="8" t="s">
        <v>2507</v>
      </c>
      <c r="U1404" s="4">
        <v>2023</v>
      </c>
    </row>
    <row r="1405" spans="20:21" x14ac:dyDescent="0.25">
      <c r="T1405" s="8" t="s">
        <v>69</v>
      </c>
      <c r="U1405" s="4">
        <v>2023</v>
      </c>
    </row>
    <row r="1406" spans="20:21" x14ac:dyDescent="0.25">
      <c r="T1406" s="7" t="s">
        <v>734</v>
      </c>
      <c r="U1406" s="3">
        <v>2023</v>
      </c>
    </row>
    <row r="1407" spans="20:21" x14ac:dyDescent="0.25">
      <c r="T1407" s="8" t="s">
        <v>1378</v>
      </c>
      <c r="U1407" s="4">
        <v>2023</v>
      </c>
    </row>
    <row r="1408" spans="20:21" x14ac:dyDescent="0.25">
      <c r="T1408" s="8" t="s">
        <v>1303</v>
      </c>
      <c r="U1408" s="4">
        <v>2023</v>
      </c>
    </row>
    <row r="1409" spans="20:21" x14ac:dyDescent="0.25">
      <c r="T1409" s="7" t="s">
        <v>1885</v>
      </c>
      <c r="U1409" s="3">
        <v>2023</v>
      </c>
    </row>
    <row r="1410" spans="20:21" x14ac:dyDescent="0.25">
      <c r="T1410" s="8" t="s">
        <v>2510</v>
      </c>
      <c r="U1410" s="4">
        <v>2023</v>
      </c>
    </row>
    <row r="1411" spans="20:21" x14ac:dyDescent="0.25">
      <c r="T1411" s="8" t="s">
        <v>2174</v>
      </c>
      <c r="U1411" s="4">
        <v>2023</v>
      </c>
    </row>
    <row r="1412" spans="20:21" x14ac:dyDescent="0.25">
      <c r="T1412" s="8" t="s">
        <v>1104</v>
      </c>
      <c r="U1412" s="4">
        <v>2023</v>
      </c>
    </row>
    <row r="1413" spans="20:21" x14ac:dyDescent="0.25">
      <c r="T1413" s="7" t="s">
        <v>583</v>
      </c>
      <c r="U1413" s="3">
        <v>2023</v>
      </c>
    </row>
    <row r="1414" spans="20:21" x14ac:dyDescent="0.25">
      <c r="T1414" s="8" t="s">
        <v>256</v>
      </c>
      <c r="U1414" s="4">
        <v>2023</v>
      </c>
    </row>
    <row r="1415" spans="20:21" x14ac:dyDescent="0.25">
      <c r="T1415" s="7" t="s">
        <v>1077</v>
      </c>
      <c r="U1415" s="3">
        <v>2023</v>
      </c>
    </row>
    <row r="1416" spans="20:21" x14ac:dyDescent="0.25">
      <c r="T1416" s="8" t="s">
        <v>1067</v>
      </c>
      <c r="U1416" s="4">
        <v>2023</v>
      </c>
    </row>
    <row r="1417" spans="20:21" x14ac:dyDescent="0.25">
      <c r="T1417" s="7" t="s">
        <v>1966</v>
      </c>
      <c r="U1417" s="3">
        <v>2023</v>
      </c>
    </row>
    <row r="1418" spans="20:21" x14ac:dyDescent="0.25">
      <c r="T1418" s="7" t="s">
        <v>533</v>
      </c>
      <c r="U1418" s="3">
        <v>2023</v>
      </c>
    </row>
    <row r="1419" spans="20:21" x14ac:dyDescent="0.25">
      <c r="T1419" s="8" t="s">
        <v>1070</v>
      </c>
      <c r="U1419" s="4">
        <v>2023</v>
      </c>
    </row>
    <row r="1420" spans="20:21" x14ac:dyDescent="0.25">
      <c r="T1420" s="8" t="s">
        <v>1392</v>
      </c>
      <c r="U1420" s="4">
        <v>2023</v>
      </c>
    </row>
    <row r="1421" spans="20:21" x14ac:dyDescent="0.25">
      <c r="T1421" s="7" t="s">
        <v>2518</v>
      </c>
      <c r="U1421" s="3">
        <v>2023</v>
      </c>
    </row>
    <row r="1422" spans="20:21" x14ac:dyDescent="0.25">
      <c r="T1422" s="8" t="s">
        <v>983</v>
      </c>
      <c r="U1422" s="4">
        <v>2023</v>
      </c>
    </row>
    <row r="1423" spans="20:21" x14ac:dyDescent="0.25">
      <c r="T1423" s="7" t="s">
        <v>1383</v>
      </c>
      <c r="U1423" s="3">
        <v>2023</v>
      </c>
    </row>
    <row r="1424" spans="20:21" x14ac:dyDescent="0.25">
      <c r="T1424" s="7" t="s">
        <v>677</v>
      </c>
      <c r="U1424" s="3">
        <v>2023</v>
      </c>
    </row>
    <row r="1425" spans="20:21" x14ac:dyDescent="0.25">
      <c r="T1425" s="7" t="s">
        <v>992</v>
      </c>
      <c r="U1425" s="3">
        <v>2023</v>
      </c>
    </row>
    <row r="1426" spans="20:21" x14ac:dyDescent="0.25">
      <c r="T1426" s="7" t="s">
        <v>1778</v>
      </c>
      <c r="U1426" s="3">
        <v>2023</v>
      </c>
    </row>
    <row r="1427" spans="20:21" x14ac:dyDescent="0.25">
      <c r="T1427" s="8" t="s">
        <v>1657</v>
      </c>
      <c r="U1427" s="4">
        <v>2023</v>
      </c>
    </row>
    <row r="1428" spans="20:21" x14ac:dyDescent="0.25">
      <c r="T1428" s="7" t="s">
        <v>1568</v>
      </c>
      <c r="U1428" s="3">
        <v>2023</v>
      </c>
    </row>
    <row r="1429" spans="20:21" x14ac:dyDescent="0.25">
      <c r="T1429" s="8" t="s">
        <v>628</v>
      </c>
      <c r="U1429" s="4">
        <v>2023</v>
      </c>
    </row>
    <row r="1430" spans="20:21" x14ac:dyDescent="0.25">
      <c r="T1430" s="7" t="s">
        <v>1371</v>
      </c>
      <c r="U1430" s="3">
        <v>2023</v>
      </c>
    </row>
    <row r="1431" spans="20:21" x14ac:dyDescent="0.25">
      <c r="T1431" s="8" t="s">
        <v>9</v>
      </c>
      <c r="U1431" s="4">
        <v>2023</v>
      </c>
    </row>
    <row r="1432" spans="20:21" x14ac:dyDescent="0.25">
      <c r="T1432" s="7" t="s">
        <v>204</v>
      </c>
      <c r="U1432" s="3">
        <v>2023</v>
      </c>
    </row>
    <row r="1433" spans="20:21" x14ac:dyDescent="0.25">
      <c r="T1433" s="8" t="s">
        <v>2411</v>
      </c>
      <c r="U1433" s="4">
        <v>2023</v>
      </c>
    </row>
    <row r="1434" spans="20:21" x14ac:dyDescent="0.25">
      <c r="T1434" s="7" t="s">
        <v>1426</v>
      </c>
      <c r="U1434" s="3">
        <v>2023</v>
      </c>
    </row>
    <row r="1435" spans="20:21" x14ac:dyDescent="0.25">
      <c r="T1435" s="8" t="s">
        <v>193</v>
      </c>
      <c r="U1435" s="4">
        <v>2023</v>
      </c>
    </row>
    <row r="1436" spans="20:21" x14ac:dyDescent="0.25">
      <c r="T1436" s="8" t="s">
        <v>468</v>
      </c>
      <c r="U1436" s="4">
        <v>2023</v>
      </c>
    </row>
    <row r="1437" spans="20:21" x14ac:dyDescent="0.25">
      <c r="T1437" s="8" t="s">
        <v>1005</v>
      </c>
      <c r="U1437" s="4">
        <v>2023</v>
      </c>
    </row>
    <row r="1438" spans="20:21" x14ac:dyDescent="0.25">
      <c r="T1438" s="7" t="s">
        <v>1286</v>
      </c>
      <c r="U1438" s="3">
        <v>2023</v>
      </c>
    </row>
    <row r="1439" spans="20:21" x14ac:dyDescent="0.25">
      <c r="T1439" s="7" t="s">
        <v>732</v>
      </c>
      <c r="U1439" s="3">
        <v>2023</v>
      </c>
    </row>
    <row r="1440" spans="20:21" x14ac:dyDescent="0.25">
      <c r="T1440" s="8" t="s">
        <v>314</v>
      </c>
      <c r="U1440" s="4">
        <v>2023</v>
      </c>
    </row>
    <row r="1441" spans="20:21" x14ac:dyDescent="0.25">
      <c r="T1441" s="7" t="s">
        <v>1517</v>
      </c>
      <c r="U1441" s="3">
        <v>2023</v>
      </c>
    </row>
    <row r="1442" spans="20:21" x14ac:dyDescent="0.25">
      <c r="T1442" s="7" t="s">
        <v>443</v>
      </c>
      <c r="U1442" s="3">
        <v>2023</v>
      </c>
    </row>
    <row r="1443" spans="20:21" x14ac:dyDescent="0.25">
      <c r="T1443" s="8" t="s">
        <v>1652</v>
      </c>
      <c r="U1443" s="4">
        <v>2023</v>
      </c>
    </row>
    <row r="1444" spans="20:21" x14ac:dyDescent="0.25">
      <c r="T1444" s="7" t="s">
        <v>212</v>
      </c>
      <c r="U1444" s="3">
        <v>2023</v>
      </c>
    </row>
    <row r="1445" spans="20:21" x14ac:dyDescent="0.25">
      <c r="T1445" s="8" t="s">
        <v>319</v>
      </c>
      <c r="U1445" s="4">
        <v>2023</v>
      </c>
    </row>
    <row r="1446" spans="20:21" x14ac:dyDescent="0.25">
      <c r="T1446" s="7" t="s">
        <v>2526</v>
      </c>
      <c r="U1446" s="3">
        <v>2023</v>
      </c>
    </row>
    <row r="1447" spans="20:21" x14ac:dyDescent="0.25">
      <c r="T1447" s="7" t="s">
        <v>1771</v>
      </c>
      <c r="U1447" s="3">
        <v>2023</v>
      </c>
    </row>
    <row r="1448" spans="20:21" x14ac:dyDescent="0.25">
      <c r="T1448" s="7" t="s">
        <v>1466</v>
      </c>
      <c r="U1448" s="3">
        <v>2023</v>
      </c>
    </row>
    <row r="1449" spans="20:21" x14ac:dyDescent="0.25">
      <c r="T1449" s="8" t="s">
        <v>1405</v>
      </c>
      <c r="U1449" s="4">
        <v>2023</v>
      </c>
    </row>
    <row r="1450" spans="20:21" x14ac:dyDescent="0.25">
      <c r="T1450" s="7" t="s">
        <v>1012</v>
      </c>
      <c r="U1450" s="3">
        <v>2023</v>
      </c>
    </row>
    <row r="1451" spans="20:21" x14ac:dyDescent="0.25">
      <c r="T1451" s="8" t="s">
        <v>246</v>
      </c>
      <c r="U1451" s="4">
        <v>2023</v>
      </c>
    </row>
    <row r="1452" spans="20:21" x14ac:dyDescent="0.25">
      <c r="T1452" s="7" t="s">
        <v>2528</v>
      </c>
      <c r="U1452" s="3">
        <v>2023</v>
      </c>
    </row>
    <row r="1453" spans="20:21" x14ac:dyDescent="0.25">
      <c r="T1453" s="7" t="s">
        <v>910</v>
      </c>
      <c r="U1453" s="3">
        <v>2023</v>
      </c>
    </row>
    <row r="1454" spans="20:21" x14ac:dyDescent="0.25">
      <c r="T1454" s="7" t="s">
        <v>380</v>
      </c>
      <c r="U1454" s="3">
        <v>2023</v>
      </c>
    </row>
    <row r="1455" spans="20:21" x14ac:dyDescent="0.25">
      <c r="T1455" s="7" t="s">
        <v>523</v>
      </c>
      <c r="U1455" s="3">
        <v>2023</v>
      </c>
    </row>
    <row r="1456" spans="20:21" x14ac:dyDescent="0.25">
      <c r="T1456" s="8" t="s">
        <v>866</v>
      </c>
      <c r="U1456" s="4">
        <v>2023</v>
      </c>
    </row>
    <row r="1457" spans="20:21" x14ac:dyDescent="0.25">
      <c r="T1457" s="7" t="s">
        <v>1475</v>
      </c>
      <c r="U1457" s="3">
        <v>2023</v>
      </c>
    </row>
    <row r="1458" spans="20:21" x14ac:dyDescent="0.25">
      <c r="T1458" s="8" t="s">
        <v>1055</v>
      </c>
      <c r="U1458" s="4">
        <v>2023</v>
      </c>
    </row>
    <row r="1459" spans="20:21" x14ac:dyDescent="0.25">
      <c r="T1459" s="7" t="s">
        <v>1783</v>
      </c>
      <c r="U1459" s="3">
        <v>2023</v>
      </c>
    </row>
    <row r="1460" spans="20:21" x14ac:dyDescent="0.25">
      <c r="T1460" s="8" t="s">
        <v>1751</v>
      </c>
      <c r="U1460" s="4">
        <v>2023</v>
      </c>
    </row>
    <row r="1461" spans="20:21" x14ac:dyDescent="0.25">
      <c r="T1461" s="7" t="s">
        <v>2298</v>
      </c>
      <c r="U1461" s="3">
        <v>2023</v>
      </c>
    </row>
    <row r="1462" spans="20:21" x14ac:dyDescent="0.25">
      <c r="T1462" s="8" t="s">
        <v>2534</v>
      </c>
      <c r="U1462" s="4">
        <v>2023</v>
      </c>
    </row>
    <row r="1463" spans="20:21" x14ac:dyDescent="0.25">
      <c r="T1463" s="7" t="s">
        <v>657</v>
      </c>
      <c r="U1463" s="3">
        <v>2023</v>
      </c>
    </row>
    <row r="1464" spans="20:21" x14ac:dyDescent="0.25">
      <c r="T1464" s="7" t="s">
        <v>599</v>
      </c>
      <c r="U1464" s="3">
        <v>2023</v>
      </c>
    </row>
    <row r="1465" spans="20:21" x14ac:dyDescent="0.25">
      <c r="T1465" s="8" t="s">
        <v>1535</v>
      </c>
      <c r="U1465" s="4">
        <v>2023</v>
      </c>
    </row>
    <row r="1466" spans="20:21" x14ac:dyDescent="0.25">
      <c r="T1466" s="7" t="s">
        <v>971</v>
      </c>
      <c r="U1466" s="3">
        <v>2023</v>
      </c>
    </row>
    <row r="1467" spans="20:21" x14ac:dyDescent="0.25">
      <c r="T1467" s="8" t="s">
        <v>1196</v>
      </c>
      <c r="U1467" s="4">
        <v>2023</v>
      </c>
    </row>
    <row r="1468" spans="20:21" x14ac:dyDescent="0.25">
      <c r="T1468" s="8" t="s">
        <v>1242</v>
      </c>
      <c r="U1468" s="4">
        <v>2023</v>
      </c>
    </row>
    <row r="1469" spans="20:21" x14ac:dyDescent="0.25">
      <c r="T1469" s="7" t="s">
        <v>2088</v>
      </c>
      <c r="U1469" s="3">
        <v>2023</v>
      </c>
    </row>
    <row r="1470" spans="20:21" x14ac:dyDescent="0.25">
      <c r="T1470" s="7" t="s">
        <v>605</v>
      </c>
      <c r="U1470" s="3">
        <v>2023</v>
      </c>
    </row>
    <row r="1471" spans="20:21" x14ac:dyDescent="0.25">
      <c r="T1471" s="7" t="s">
        <v>714</v>
      </c>
      <c r="U1471" s="3">
        <v>2023</v>
      </c>
    </row>
    <row r="1472" spans="20:21" x14ac:dyDescent="0.25">
      <c r="T1472" s="8" t="s">
        <v>280</v>
      </c>
      <c r="U1472" s="4">
        <v>2023</v>
      </c>
    </row>
    <row r="1473" spans="20:21" x14ac:dyDescent="0.25">
      <c r="T1473" s="8" t="s">
        <v>1866</v>
      </c>
      <c r="U1473" s="4">
        <v>2023</v>
      </c>
    </row>
    <row r="1474" spans="20:21" x14ac:dyDescent="0.25">
      <c r="T1474" s="7" t="s">
        <v>2537</v>
      </c>
      <c r="U1474" s="3">
        <v>2023</v>
      </c>
    </row>
    <row r="1475" spans="20:21" x14ac:dyDescent="0.25">
      <c r="T1475" s="8" t="s">
        <v>2540</v>
      </c>
      <c r="U1475" s="4">
        <v>2023</v>
      </c>
    </row>
    <row r="1476" spans="20:21" x14ac:dyDescent="0.25">
      <c r="T1476" s="7" t="s">
        <v>1177</v>
      </c>
      <c r="U1476" s="3">
        <v>2023</v>
      </c>
    </row>
    <row r="1477" spans="20:21" x14ac:dyDescent="0.25">
      <c r="T1477" s="7" t="s">
        <v>2541</v>
      </c>
      <c r="U1477" s="3">
        <v>2023</v>
      </c>
    </row>
    <row r="1478" spans="20:21" x14ac:dyDescent="0.25">
      <c r="T1478" s="8" t="s">
        <v>646</v>
      </c>
      <c r="U1478" s="4">
        <v>2023</v>
      </c>
    </row>
    <row r="1479" spans="20:21" x14ac:dyDescent="0.25">
      <c r="T1479" s="7" t="s">
        <v>1471</v>
      </c>
      <c r="U1479" s="3">
        <v>2023</v>
      </c>
    </row>
    <row r="1480" spans="20:21" x14ac:dyDescent="0.25">
      <c r="T1480" s="7" t="s">
        <v>1584</v>
      </c>
      <c r="U1480" s="3">
        <v>2023</v>
      </c>
    </row>
    <row r="1481" spans="20:21" x14ac:dyDescent="0.25">
      <c r="T1481" s="8" t="s">
        <v>2037</v>
      </c>
      <c r="U1481" s="4">
        <v>2023</v>
      </c>
    </row>
    <row r="1482" spans="20:21" x14ac:dyDescent="0.25">
      <c r="T1482" s="8" t="s">
        <v>450</v>
      </c>
      <c r="U1482" s="4">
        <v>2023</v>
      </c>
    </row>
    <row r="1483" spans="20:21" x14ac:dyDescent="0.25">
      <c r="T1483" s="7" t="s">
        <v>1335</v>
      </c>
      <c r="U1483" s="3">
        <v>2023</v>
      </c>
    </row>
    <row r="1484" spans="20:21" x14ac:dyDescent="0.25">
      <c r="T1484" s="7" t="s">
        <v>58</v>
      </c>
      <c r="U1484" s="3">
        <v>2023</v>
      </c>
    </row>
    <row r="1485" spans="20:21" x14ac:dyDescent="0.25">
      <c r="T1485" s="8" t="s">
        <v>2544</v>
      </c>
      <c r="U1485" s="4">
        <v>2023</v>
      </c>
    </row>
    <row r="1486" spans="20:21" x14ac:dyDescent="0.25">
      <c r="T1486" s="8" t="s">
        <v>2188</v>
      </c>
      <c r="U1486" s="4">
        <v>2023</v>
      </c>
    </row>
    <row r="1487" spans="20:21" x14ac:dyDescent="0.25">
      <c r="T1487" s="8" t="s">
        <v>1140</v>
      </c>
      <c r="U1487" s="4">
        <v>2023</v>
      </c>
    </row>
    <row r="1488" spans="20:21" x14ac:dyDescent="0.25">
      <c r="T1488" s="7" t="s">
        <v>951</v>
      </c>
      <c r="U1488" s="3">
        <v>2023</v>
      </c>
    </row>
    <row r="1489" spans="20:21" x14ac:dyDescent="0.25">
      <c r="T1489" s="7" t="s">
        <v>576</v>
      </c>
      <c r="U1489" s="3">
        <v>2023</v>
      </c>
    </row>
    <row r="1490" spans="20:21" x14ac:dyDescent="0.25">
      <c r="T1490" s="7" t="s">
        <v>2548</v>
      </c>
      <c r="U1490" s="3">
        <v>2023</v>
      </c>
    </row>
    <row r="1491" spans="20:21" x14ac:dyDescent="0.25">
      <c r="T1491" s="8" t="s">
        <v>891</v>
      </c>
      <c r="U1491" s="4">
        <v>2023</v>
      </c>
    </row>
    <row r="1492" spans="20:21" x14ac:dyDescent="0.25">
      <c r="T1492" s="7" t="s">
        <v>1877</v>
      </c>
      <c r="U1492" s="3">
        <v>2023</v>
      </c>
    </row>
    <row r="1493" spans="20:21" x14ac:dyDescent="0.25">
      <c r="T1493" s="8" t="s">
        <v>1937</v>
      </c>
      <c r="U1493" s="4">
        <v>2023</v>
      </c>
    </row>
    <row r="1494" spans="20:21" x14ac:dyDescent="0.25">
      <c r="T1494" s="7" t="s">
        <v>2550</v>
      </c>
      <c r="U1494" s="3">
        <v>2023</v>
      </c>
    </row>
    <row r="1495" spans="20:21" x14ac:dyDescent="0.25">
      <c r="T1495" s="8" t="s">
        <v>1485</v>
      </c>
      <c r="U1495" s="4">
        <v>2023</v>
      </c>
    </row>
    <row r="1496" spans="20:21" x14ac:dyDescent="0.25">
      <c r="T1496" s="8" t="s">
        <v>151</v>
      </c>
      <c r="U1496" s="4">
        <v>2023</v>
      </c>
    </row>
    <row r="1497" spans="20:21" x14ac:dyDescent="0.25">
      <c r="T1497" s="7" t="s">
        <v>567</v>
      </c>
      <c r="U1497" s="3">
        <v>2023</v>
      </c>
    </row>
    <row r="1498" spans="20:21" x14ac:dyDescent="0.25">
      <c r="T1498" s="8" t="s">
        <v>1555</v>
      </c>
      <c r="U1498" s="4">
        <v>2023</v>
      </c>
    </row>
    <row r="1499" spans="20:21" x14ac:dyDescent="0.25">
      <c r="T1499" s="8" t="s">
        <v>1138</v>
      </c>
      <c r="U1499" s="4">
        <v>2023</v>
      </c>
    </row>
    <row r="1500" spans="20:21" x14ac:dyDescent="0.25">
      <c r="T1500" s="8" t="s">
        <v>2205</v>
      </c>
      <c r="U1500" s="4">
        <v>2023</v>
      </c>
    </row>
    <row r="1501" spans="20:21" x14ac:dyDescent="0.25">
      <c r="T1501" s="8" t="s">
        <v>2100</v>
      </c>
      <c r="U1501" s="4">
        <v>2023</v>
      </c>
    </row>
    <row r="1502" spans="20:21" x14ac:dyDescent="0.25">
      <c r="T1502" s="7" t="s">
        <v>1803</v>
      </c>
      <c r="U1502" s="3">
        <v>2023</v>
      </c>
    </row>
    <row r="1503" spans="20:21" x14ac:dyDescent="0.25">
      <c r="T1503" s="8" t="s">
        <v>1842</v>
      </c>
      <c r="U1503" s="4">
        <v>2023</v>
      </c>
    </row>
    <row r="1504" spans="20:21" x14ac:dyDescent="0.25">
      <c r="T1504" s="7" t="s">
        <v>465</v>
      </c>
      <c r="U1504" s="3">
        <v>2023</v>
      </c>
    </row>
    <row r="1505" spans="20:21" x14ac:dyDescent="0.25">
      <c r="T1505" s="7" t="s">
        <v>1684</v>
      </c>
      <c r="U1505" s="3">
        <v>2023</v>
      </c>
    </row>
    <row r="1506" spans="20:21" x14ac:dyDescent="0.25">
      <c r="T1506" s="7" t="s">
        <v>100</v>
      </c>
      <c r="U1506" s="3">
        <v>2023</v>
      </c>
    </row>
    <row r="1507" spans="20:21" x14ac:dyDescent="0.25">
      <c r="T1507" s="8" t="s">
        <v>1669</v>
      </c>
      <c r="U1507" s="4">
        <v>2023</v>
      </c>
    </row>
    <row r="1508" spans="20:21" x14ac:dyDescent="0.25">
      <c r="T1508" s="8" t="s">
        <v>462</v>
      </c>
      <c r="U1508" s="4">
        <v>2023</v>
      </c>
    </row>
    <row r="1509" spans="20:21" x14ac:dyDescent="0.25">
      <c r="T1509" s="7" t="s">
        <v>1003</v>
      </c>
      <c r="U1509" s="3">
        <v>2023</v>
      </c>
    </row>
    <row r="1510" spans="20:21" x14ac:dyDescent="0.25">
      <c r="T1510" s="7" t="s">
        <v>2556</v>
      </c>
      <c r="U1510" s="3">
        <v>2023</v>
      </c>
    </row>
    <row r="1511" spans="20:21" x14ac:dyDescent="0.25">
      <c r="T1511" s="8" t="s">
        <v>2117</v>
      </c>
      <c r="U1511" s="4">
        <v>2023</v>
      </c>
    </row>
    <row r="1512" spans="20:21" x14ac:dyDescent="0.25">
      <c r="T1512" s="7" t="s">
        <v>1631</v>
      </c>
      <c r="U1512" s="3">
        <v>2023</v>
      </c>
    </row>
    <row r="1513" spans="20:21" x14ac:dyDescent="0.25">
      <c r="T1513" s="8" t="s">
        <v>1214</v>
      </c>
      <c r="U1513" s="4">
        <v>2023</v>
      </c>
    </row>
    <row r="1514" spans="20:21" x14ac:dyDescent="0.25">
      <c r="T1514" s="7" t="s">
        <v>2558</v>
      </c>
      <c r="U1514" s="3">
        <v>2023</v>
      </c>
    </row>
    <row r="1515" spans="20:21" x14ac:dyDescent="0.25">
      <c r="T1515" s="8" t="s">
        <v>433</v>
      </c>
      <c r="U1515" s="4">
        <v>2023</v>
      </c>
    </row>
    <row r="1516" spans="20:21" x14ac:dyDescent="0.25">
      <c r="T1516" s="7" t="s">
        <v>1076</v>
      </c>
      <c r="U1516" s="3">
        <v>2023</v>
      </c>
    </row>
    <row r="1517" spans="20:21" x14ac:dyDescent="0.25">
      <c r="T1517" s="8" t="s">
        <v>61</v>
      </c>
      <c r="U1517" s="4">
        <v>2023</v>
      </c>
    </row>
    <row r="1518" spans="20:21" x14ac:dyDescent="0.25">
      <c r="T1518" s="8" t="s">
        <v>2101</v>
      </c>
      <c r="U1518" s="4">
        <v>2023</v>
      </c>
    </row>
    <row r="1519" spans="20:21" x14ac:dyDescent="0.25">
      <c r="T1519" s="7" t="s">
        <v>839</v>
      </c>
      <c r="U1519" s="3">
        <v>2023</v>
      </c>
    </row>
    <row r="1520" spans="20:21" x14ac:dyDescent="0.25">
      <c r="T1520" s="8" t="s">
        <v>1334</v>
      </c>
      <c r="U1520" s="4">
        <v>2023</v>
      </c>
    </row>
    <row r="1521" spans="20:21" x14ac:dyDescent="0.25">
      <c r="T1521" s="8" t="s">
        <v>963</v>
      </c>
      <c r="U1521" s="4">
        <v>2023</v>
      </c>
    </row>
    <row r="1522" spans="20:21" x14ac:dyDescent="0.25">
      <c r="T1522" s="7" t="s">
        <v>2294</v>
      </c>
      <c r="U1522" s="3">
        <v>2023</v>
      </c>
    </row>
    <row r="1523" spans="20:21" x14ac:dyDescent="0.25">
      <c r="T1523" s="7" t="s">
        <v>2381</v>
      </c>
      <c r="U1523" s="3">
        <v>2023</v>
      </c>
    </row>
    <row r="1524" spans="20:21" x14ac:dyDescent="0.25">
      <c r="T1524" s="8" t="s">
        <v>1046</v>
      </c>
      <c r="U1524" s="4">
        <v>2023</v>
      </c>
    </row>
    <row r="1525" spans="20:21" x14ac:dyDescent="0.25">
      <c r="T1525" s="8" t="s">
        <v>596</v>
      </c>
      <c r="U1525" s="4">
        <v>2023</v>
      </c>
    </row>
    <row r="1526" spans="20:21" x14ac:dyDescent="0.25">
      <c r="T1526" s="7" t="s">
        <v>1920</v>
      </c>
      <c r="U1526" s="3">
        <v>2023</v>
      </c>
    </row>
    <row r="1527" spans="20:21" x14ac:dyDescent="0.25">
      <c r="T1527" s="7" t="s">
        <v>861</v>
      </c>
      <c r="U1527" s="3">
        <v>2023</v>
      </c>
    </row>
    <row r="1528" spans="20:21" x14ac:dyDescent="0.25">
      <c r="T1528" s="8" t="s">
        <v>1797</v>
      </c>
      <c r="U1528" s="4">
        <v>2023</v>
      </c>
    </row>
    <row r="1529" spans="20:21" x14ac:dyDescent="0.25">
      <c r="T1529" s="8" t="s">
        <v>202</v>
      </c>
      <c r="U1529" s="4">
        <v>2023</v>
      </c>
    </row>
    <row r="1530" spans="20:21" x14ac:dyDescent="0.25">
      <c r="T1530" s="7" t="s">
        <v>1793</v>
      </c>
      <c r="U1530" s="3">
        <v>2023</v>
      </c>
    </row>
    <row r="1531" spans="20:21" x14ac:dyDescent="0.25">
      <c r="T1531" s="7" t="s">
        <v>1173</v>
      </c>
      <c r="U1531" s="3">
        <v>2023</v>
      </c>
    </row>
    <row r="1532" spans="20:21" x14ac:dyDescent="0.25">
      <c r="T1532" s="8" t="s">
        <v>554</v>
      </c>
      <c r="U1532" s="4">
        <v>2023</v>
      </c>
    </row>
    <row r="1533" spans="20:21" x14ac:dyDescent="0.25">
      <c r="T1533" s="7" t="s">
        <v>357</v>
      </c>
      <c r="U1533" s="3">
        <v>2023</v>
      </c>
    </row>
    <row r="1534" spans="20:21" x14ac:dyDescent="0.25">
      <c r="T1534" s="7" t="s">
        <v>2021</v>
      </c>
      <c r="U1534" s="3">
        <v>2023</v>
      </c>
    </row>
    <row r="1535" spans="20:21" x14ac:dyDescent="0.25">
      <c r="T1535" s="8" t="s">
        <v>1550</v>
      </c>
      <c r="U1535" s="4">
        <v>2023</v>
      </c>
    </row>
    <row r="1536" spans="20:21" x14ac:dyDescent="0.25">
      <c r="T1536" s="8" t="s">
        <v>2137</v>
      </c>
      <c r="U1536" s="4">
        <v>2023</v>
      </c>
    </row>
    <row r="1537" spans="20:21" x14ac:dyDescent="0.25">
      <c r="T1537" s="7" t="s">
        <v>771</v>
      </c>
      <c r="U1537" s="3">
        <v>2023</v>
      </c>
    </row>
    <row r="1538" spans="20:21" x14ac:dyDescent="0.25">
      <c r="T1538" s="7" t="s">
        <v>2564</v>
      </c>
      <c r="U1538" s="3">
        <v>2023</v>
      </c>
    </row>
    <row r="1539" spans="20:21" x14ac:dyDescent="0.25">
      <c r="T1539" s="7" t="s">
        <v>748</v>
      </c>
      <c r="U1539" s="3">
        <v>2023</v>
      </c>
    </row>
    <row r="1540" spans="20:21" x14ac:dyDescent="0.25">
      <c r="T1540" s="7" t="s">
        <v>1438</v>
      </c>
      <c r="U1540" s="3">
        <v>2023</v>
      </c>
    </row>
    <row r="1541" spans="20:21" x14ac:dyDescent="0.25">
      <c r="T1541" s="7" t="s">
        <v>498</v>
      </c>
      <c r="U1541" s="3">
        <v>2023</v>
      </c>
    </row>
    <row r="1542" spans="20:21" x14ac:dyDescent="0.25">
      <c r="T1542" s="8" t="s">
        <v>689</v>
      </c>
      <c r="U1542" s="4">
        <v>2023</v>
      </c>
    </row>
    <row r="1543" spans="20:21" x14ac:dyDescent="0.25">
      <c r="T1543" s="7" t="s">
        <v>612</v>
      </c>
      <c r="U1543" s="3">
        <v>2023</v>
      </c>
    </row>
    <row r="1544" spans="20:21" x14ac:dyDescent="0.25">
      <c r="T1544" s="8" t="s">
        <v>1221</v>
      </c>
      <c r="U1544" s="4">
        <v>2023</v>
      </c>
    </row>
    <row r="1545" spans="20:21" x14ac:dyDescent="0.25">
      <c r="T1545" s="8" t="s">
        <v>2042</v>
      </c>
      <c r="U1545" s="4">
        <v>2023</v>
      </c>
    </row>
    <row r="1546" spans="20:21" x14ac:dyDescent="0.25">
      <c r="T1546" s="8" t="s">
        <v>1161</v>
      </c>
      <c r="U1546" s="4">
        <v>2023</v>
      </c>
    </row>
    <row r="1547" spans="20:21" x14ac:dyDescent="0.25">
      <c r="T1547" s="8" t="s">
        <v>1926</v>
      </c>
      <c r="U1547" s="4">
        <v>2023</v>
      </c>
    </row>
    <row r="1548" spans="20:21" x14ac:dyDescent="0.25">
      <c r="T1548" s="7" t="s">
        <v>2083</v>
      </c>
      <c r="U1548" s="3">
        <v>2023</v>
      </c>
    </row>
    <row r="1549" spans="20:21" x14ac:dyDescent="0.25">
      <c r="T1549" s="8" t="s">
        <v>225</v>
      </c>
      <c r="U1549" s="4">
        <v>2023</v>
      </c>
    </row>
    <row r="1550" spans="20:21" x14ac:dyDescent="0.25">
      <c r="T1550" s="8" t="s">
        <v>1557</v>
      </c>
      <c r="U1550" s="4">
        <v>2023</v>
      </c>
    </row>
    <row r="1551" spans="20:21" x14ac:dyDescent="0.25">
      <c r="T1551" s="8" t="s">
        <v>487</v>
      </c>
      <c r="U1551" s="4">
        <v>2023</v>
      </c>
    </row>
    <row r="1552" spans="20:21" x14ac:dyDescent="0.25">
      <c r="T1552" s="7" t="s">
        <v>239</v>
      </c>
      <c r="U1552" s="3">
        <v>2023</v>
      </c>
    </row>
    <row r="1553" spans="20:21" x14ac:dyDescent="0.25">
      <c r="T1553" s="7" t="s">
        <v>305</v>
      </c>
      <c r="U1553" s="3">
        <v>2023</v>
      </c>
    </row>
    <row r="1554" spans="20:21" x14ac:dyDescent="0.25">
      <c r="T1554" s="7" t="s">
        <v>1042</v>
      </c>
      <c r="U1554" s="3">
        <v>2023</v>
      </c>
    </row>
    <row r="1555" spans="20:21" x14ac:dyDescent="0.25">
      <c r="T1555" s="8" t="s">
        <v>1614</v>
      </c>
      <c r="U1555" s="4">
        <v>2023</v>
      </c>
    </row>
    <row r="1556" spans="20:21" x14ac:dyDescent="0.25">
      <c r="T1556" s="7" t="s">
        <v>742</v>
      </c>
      <c r="U1556" s="3">
        <v>2023</v>
      </c>
    </row>
    <row r="1557" spans="20:21" x14ac:dyDescent="0.25">
      <c r="T1557" s="7" t="s">
        <v>2573</v>
      </c>
      <c r="U1557" s="3">
        <v>2023</v>
      </c>
    </row>
    <row r="1558" spans="20:21" x14ac:dyDescent="0.25">
      <c r="T1558" s="7" t="s">
        <v>1538</v>
      </c>
      <c r="U1558" s="3">
        <v>2023</v>
      </c>
    </row>
    <row r="1559" spans="20:21" x14ac:dyDescent="0.25">
      <c r="T1559" s="8" t="s">
        <v>2319</v>
      </c>
      <c r="U1559" s="4">
        <v>2023</v>
      </c>
    </row>
    <row r="1560" spans="20:21" x14ac:dyDescent="0.25">
      <c r="T1560" s="7" t="s">
        <v>973</v>
      </c>
      <c r="U1560" s="3">
        <v>2023</v>
      </c>
    </row>
    <row r="1561" spans="20:21" x14ac:dyDescent="0.25">
      <c r="T1561" s="7" t="s">
        <v>1672</v>
      </c>
      <c r="U1561" s="3">
        <v>2023</v>
      </c>
    </row>
    <row r="1562" spans="20:21" x14ac:dyDescent="0.25">
      <c r="T1562" s="7" t="s">
        <v>1822</v>
      </c>
      <c r="U1562" s="3">
        <v>2023</v>
      </c>
    </row>
    <row r="1563" spans="20:21" x14ac:dyDescent="0.25">
      <c r="T1563" s="8" t="s">
        <v>1643</v>
      </c>
      <c r="U1563" s="4">
        <v>2023</v>
      </c>
    </row>
    <row r="1564" spans="20:21" x14ac:dyDescent="0.25">
      <c r="T1564" s="7" t="s">
        <v>2378</v>
      </c>
      <c r="U1564" s="3">
        <v>2023</v>
      </c>
    </row>
    <row r="1565" spans="20:21" x14ac:dyDescent="0.25">
      <c r="T1565" s="7" t="s">
        <v>1497</v>
      </c>
      <c r="U1565" s="3">
        <v>2023</v>
      </c>
    </row>
    <row r="1566" spans="20:21" x14ac:dyDescent="0.25">
      <c r="T1566" s="8" t="s">
        <v>410</v>
      </c>
      <c r="U1566" s="4">
        <v>2023</v>
      </c>
    </row>
    <row r="1567" spans="20:21" x14ac:dyDescent="0.25">
      <c r="T1567" s="7" t="s">
        <v>355</v>
      </c>
      <c r="U1567" s="3">
        <v>2023</v>
      </c>
    </row>
    <row r="1568" spans="20:21" x14ac:dyDescent="0.25">
      <c r="T1568" s="7" t="s">
        <v>2578</v>
      </c>
      <c r="U1568" s="3">
        <v>2023</v>
      </c>
    </row>
    <row r="1569" spans="20:21" x14ac:dyDescent="0.25">
      <c r="T1569" s="7" t="s">
        <v>2580</v>
      </c>
      <c r="U1569" s="3">
        <v>2023</v>
      </c>
    </row>
    <row r="1570" spans="20:21" x14ac:dyDescent="0.25">
      <c r="T1570" s="7" t="s">
        <v>1781</v>
      </c>
      <c r="U1570" s="3">
        <v>2023</v>
      </c>
    </row>
    <row r="1571" spans="20:21" x14ac:dyDescent="0.25">
      <c r="T1571" s="7" t="s">
        <v>1093</v>
      </c>
      <c r="U1571" s="3">
        <v>2023</v>
      </c>
    </row>
    <row r="1572" spans="20:21" x14ac:dyDescent="0.25">
      <c r="T1572" s="8" t="s">
        <v>878</v>
      </c>
      <c r="U1572" s="4">
        <v>2023</v>
      </c>
    </row>
    <row r="1573" spans="20:21" x14ac:dyDescent="0.25">
      <c r="T1573" s="7" t="s">
        <v>1163</v>
      </c>
      <c r="U1573" s="3">
        <v>2023</v>
      </c>
    </row>
    <row r="1574" spans="20:21" x14ac:dyDescent="0.25">
      <c r="T1574" s="8" t="s">
        <v>1962</v>
      </c>
      <c r="U1574" s="4">
        <v>2023</v>
      </c>
    </row>
    <row r="1575" spans="20:21" x14ac:dyDescent="0.25">
      <c r="T1575" s="8" t="s">
        <v>978</v>
      </c>
      <c r="U1575" s="4">
        <v>2023</v>
      </c>
    </row>
    <row r="1576" spans="20:21" x14ac:dyDescent="0.25">
      <c r="T1576" s="7" t="s">
        <v>1452</v>
      </c>
      <c r="U1576" s="3">
        <v>2023</v>
      </c>
    </row>
    <row r="1577" spans="20:21" x14ac:dyDescent="0.25">
      <c r="T1577" s="8" t="s">
        <v>925</v>
      </c>
      <c r="U1577" s="4">
        <v>2023</v>
      </c>
    </row>
    <row r="1578" spans="20:21" x14ac:dyDescent="0.25">
      <c r="T1578" s="8" t="s">
        <v>1375</v>
      </c>
      <c r="U1578" s="4">
        <v>2023</v>
      </c>
    </row>
    <row r="1579" spans="20:21" x14ac:dyDescent="0.25">
      <c r="T1579" s="7" t="s">
        <v>1211</v>
      </c>
      <c r="U1579" s="3">
        <v>2023</v>
      </c>
    </row>
    <row r="1580" spans="20:21" x14ac:dyDescent="0.25">
      <c r="T1580" s="7" t="s">
        <v>167</v>
      </c>
      <c r="U1580" s="3">
        <v>2023</v>
      </c>
    </row>
    <row r="1581" spans="20:21" x14ac:dyDescent="0.25">
      <c r="T1581" s="8" t="s">
        <v>997</v>
      </c>
      <c r="U1581" s="4">
        <v>2023</v>
      </c>
    </row>
    <row r="1582" spans="20:21" x14ac:dyDescent="0.25">
      <c r="T1582" s="8" t="s">
        <v>1467</v>
      </c>
      <c r="U1582" s="4">
        <v>2023</v>
      </c>
    </row>
    <row r="1583" spans="20:21" x14ac:dyDescent="0.25">
      <c r="T1583" s="8" t="s">
        <v>630</v>
      </c>
      <c r="U1583" s="4">
        <v>2023</v>
      </c>
    </row>
    <row r="1584" spans="20:21" x14ac:dyDescent="0.25">
      <c r="T1584" s="8" t="s">
        <v>1727</v>
      </c>
      <c r="U1584" s="4">
        <v>2023</v>
      </c>
    </row>
    <row r="1585" spans="20:21" x14ac:dyDescent="0.25">
      <c r="T1585" s="8" t="s">
        <v>945</v>
      </c>
      <c r="U1585" s="4">
        <v>2023</v>
      </c>
    </row>
    <row r="1586" spans="20:21" x14ac:dyDescent="0.25">
      <c r="T1586" s="8" t="s">
        <v>1776</v>
      </c>
      <c r="U1586" s="4">
        <v>2023</v>
      </c>
    </row>
    <row r="1587" spans="20:21" x14ac:dyDescent="0.25">
      <c r="T1587" s="8" t="s">
        <v>1301</v>
      </c>
      <c r="U1587" s="4">
        <v>2023</v>
      </c>
    </row>
    <row r="1588" spans="20:21" x14ac:dyDescent="0.25">
      <c r="T1588" s="7" t="s">
        <v>2584</v>
      </c>
      <c r="U1588" s="3">
        <v>2023</v>
      </c>
    </row>
    <row r="1589" spans="20:21" x14ac:dyDescent="0.25">
      <c r="T1589" s="8" t="s">
        <v>1145</v>
      </c>
      <c r="U1589" s="4">
        <v>2023</v>
      </c>
    </row>
    <row r="1590" spans="20:21" x14ac:dyDescent="0.25">
      <c r="T1590" s="8" t="s">
        <v>2271</v>
      </c>
      <c r="U1590" s="4">
        <v>2023</v>
      </c>
    </row>
    <row r="1591" spans="20:21" x14ac:dyDescent="0.25">
      <c r="T1591" s="7" t="s">
        <v>1521</v>
      </c>
      <c r="U1591" s="3">
        <v>2023</v>
      </c>
    </row>
    <row r="1592" spans="20:21" x14ac:dyDescent="0.25">
      <c r="T1592" s="8" t="s">
        <v>182</v>
      </c>
      <c r="U1592" s="4">
        <v>2023</v>
      </c>
    </row>
    <row r="1593" spans="20:21" x14ac:dyDescent="0.25">
      <c r="T1593" s="8" t="s">
        <v>1088</v>
      </c>
      <c r="U1593" s="4">
        <v>2023</v>
      </c>
    </row>
    <row r="1594" spans="20:21" x14ac:dyDescent="0.25">
      <c r="T1594" s="8" t="s">
        <v>712</v>
      </c>
      <c r="U1594" s="4">
        <v>2023</v>
      </c>
    </row>
    <row r="1595" spans="20:21" x14ac:dyDescent="0.25">
      <c r="T1595" s="8" t="s">
        <v>1489</v>
      </c>
      <c r="U1595" s="4">
        <v>2023</v>
      </c>
    </row>
    <row r="1596" spans="20:21" x14ac:dyDescent="0.25">
      <c r="T1596" s="7" t="s">
        <v>505</v>
      </c>
      <c r="U1596" s="3">
        <v>2023</v>
      </c>
    </row>
    <row r="1597" spans="20:21" x14ac:dyDescent="0.25">
      <c r="T1597" s="7" t="s">
        <v>424</v>
      </c>
      <c r="U1597" s="3">
        <v>2023</v>
      </c>
    </row>
    <row r="1598" spans="20:21" x14ac:dyDescent="0.25">
      <c r="T1598" s="8" t="s">
        <v>1023</v>
      </c>
      <c r="U1598" s="4">
        <v>2023</v>
      </c>
    </row>
    <row r="1599" spans="20:21" x14ac:dyDescent="0.25">
      <c r="T1599" s="7" t="s">
        <v>1544</v>
      </c>
      <c r="U1599" s="3">
        <v>2023</v>
      </c>
    </row>
    <row r="1600" spans="20:21" x14ac:dyDescent="0.25">
      <c r="T1600" s="8" t="s">
        <v>1676</v>
      </c>
      <c r="U1600" s="4">
        <v>2023</v>
      </c>
    </row>
    <row r="1601" spans="20:21" x14ac:dyDescent="0.25">
      <c r="T1601" s="7" t="s">
        <v>671</v>
      </c>
      <c r="U1601" s="3">
        <v>2023</v>
      </c>
    </row>
    <row r="1602" spans="20:21" x14ac:dyDescent="0.25">
      <c r="T1602" s="8" t="s">
        <v>2585</v>
      </c>
      <c r="U1602" s="4">
        <v>2023</v>
      </c>
    </row>
    <row r="1603" spans="20:21" x14ac:dyDescent="0.25">
      <c r="T1603" s="7" t="s">
        <v>902</v>
      </c>
      <c r="U1603" s="3">
        <v>2023</v>
      </c>
    </row>
    <row r="1604" spans="20:21" x14ac:dyDescent="0.25">
      <c r="T1604" s="7" t="s">
        <v>1131</v>
      </c>
      <c r="U1604" s="3">
        <v>2023</v>
      </c>
    </row>
    <row r="1605" spans="20:21" x14ac:dyDescent="0.25">
      <c r="T1605" s="8" t="s">
        <v>1038</v>
      </c>
      <c r="U1605" s="4">
        <v>2023</v>
      </c>
    </row>
    <row r="1606" spans="20:21" x14ac:dyDescent="0.25">
      <c r="T1606" s="7" t="s">
        <v>957</v>
      </c>
      <c r="U1606" s="3">
        <v>2023</v>
      </c>
    </row>
    <row r="1607" spans="20:21" x14ac:dyDescent="0.25">
      <c r="T1607" s="7" t="s">
        <v>109</v>
      </c>
      <c r="U1607" s="3">
        <v>2023</v>
      </c>
    </row>
    <row r="1608" spans="20:21" x14ac:dyDescent="0.25">
      <c r="T1608" s="7" t="s">
        <v>2064</v>
      </c>
      <c r="U1608" s="3">
        <v>2023</v>
      </c>
    </row>
    <row r="1609" spans="20:21" x14ac:dyDescent="0.25">
      <c r="T1609" s="8" t="s">
        <v>1785</v>
      </c>
      <c r="U1609" s="4">
        <v>2023</v>
      </c>
    </row>
    <row r="1610" spans="20:21" x14ac:dyDescent="0.25">
      <c r="T1610" s="8" t="s">
        <v>1741</v>
      </c>
      <c r="U1610" s="4">
        <v>2023</v>
      </c>
    </row>
    <row r="1611" spans="20:21" x14ac:dyDescent="0.25">
      <c r="T1611" s="7" t="s">
        <v>1064</v>
      </c>
      <c r="U1611" s="3">
        <v>2023</v>
      </c>
    </row>
    <row r="1612" spans="20:21" x14ac:dyDescent="0.25">
      <c r="T1612" s="7" t="s">
        <v>2365</v>
      </c>
      <c r="U1612" s="3">
        <v>2023</v>
      </c>
    </row>
    <row r="1613" spans="20:21" x14ac:dyDescent="0.25">
      <c r="T1613" s="7" t="s">
        <v>2248</v>
      </c>
      <c r="U1613" s="3">
        <v>2023</v>
      </c>
    </row>
    <row r="1614" spans="20:21" x14ac:dyDescent="0.25">
      <c r="T1614" s="8" t="s">
        <v>1546</v>
      </c>
      <c r="U1614" s="4">
        <v>2023</v>
      </c>
    </row>
    <row r="1615" spans="20:21" x14ac:dyDescent="0.25">
      <c r="T1615" s="7" t="s">
        <v>376</v>
      </c>
      <c r="U1615" s="3">
        <v>2023</v>
      </c>
    </row>
    <row r="1616" spans="20:21" x14ac:dyDescent="0.25">
      <c r="T1616" s="7" t="s">
        <v>1320</v>
      </c>
      <c r="U1616" s="3">
        <v>2023</v>
      </c>
    </row>
    <row r="1617" spans="20:21" x14ac:dyDescent="0.25">
      <c r="T1617" s="7" t="s">
        <v>562</v>
      </c>
      <c r="U1617" s="3">
        <v>2023</v>
      </c>
    </row>
    <row r="1618" spans="20:21" x14ac:dyDescent="0.25">
      <c r="T1618" s="8" t="s">
        <v>1223</v>
      </c>
      <c r="U1618" s="4">
        <v>2023</v>
      </c>
    </row>
    <row r="1619" spans="20:21" x14ac:dyDescent="0.25">
      <c r="T1619" s="8" t="s">
        <v>1282</v>
      </c>
      <c r="U1619" s="4">
        <v>2023</v>
      </c>
    </row>
    <row r="1620" spans="20:21" x14ac:dyDescent="0.25">
      <c r="T1620" s="7" t="s">
        <v>1945</v>
      </c>
      <c r="U1620" s="3">
        <v>2023</v>
      </c>
    </row>
    <row r="1621" spans="20:21" x14ac:dyDescent="0.25">
      <c r="T1621" s="8" t="s">
        <v>1234</v>
      </c>
      <c r="U1621" s="4">
        <v>2023</v>
      </c>
    </row>
    <row r="1622" spans="20:21" x14ac:dyDescent="0.25">
      <c r="T1622" s="8" t="s">
        <v>446</v>
      </c>
      <c r="U1622" s="4">
        <v>2023</v>
      </c>
    </row>
    <row r="1623" spans="20:21" x14ac:dyDescent="0.25">
      <c r="T1623" s="8" t="s">
        <v>2380</v>
      </c>
      <c r="U1623" s="4">
        <v>2023</v>
      </c>
    </row>
    <row r="1624" spans="20:21" x14ac:dyDescent="0.25">
      <c r="T1624" s="7" t="s">
        <v>394</v>
      </c>
      <c r="U1624" s="3">
        <v>2023</v>
      </c>
    </row>
    <row r="1625" spans="20:21" x14ac:dyDescent="0.25">
      <c r="T1625" s="8" t="s">
        <v>85</v>
      </c>
      <c r="U1625" s="4">
        <v>2023</v>
      </c>
    </row>
    <row r="1626" spans="20:21" x14ac:dyDescent="0.25">
      <c r="T1626" s="7" t="s">
        <v>125</v>
      </c>
      <c r="U1626" s="3">
        <v>2023</v>
      </c>
    </row>
    <row r="1627" spans="20:21" x14ac:dyDescent="0.25">
      <c r="T1627" s="7" t="s">
        <v>197</v>
      </c>
      <c r="U1627" s="3">
        <v>2023</v>
      </c>
    </row>
    <row r="1628" spans="20:21" x14ac:dyDescent="0.25">
      <c r="T1628" s="8" t="s">
        <v>148</v>
      </c>
      <c r="U1628" s="4">
        <v>2023</v>
      </c>
    </row>
    <row r="1629" spans="20:21" x14ac:dyDescent="0.25">
      <c r="T1629" s="7" t="s">
        <v>1102</v>
      </c>
      <c r="U1629" s="3">
        <v>2023</v>
      </c>
    </row>
    <row r="1630" spans="20:21" x14ac:dyDescent="0.25">
      <c r="T1630" s="8" t="s">
        <v>912</v>
      </c>
      <c r="U1630" s="4">
        <v>2023</v>
      </c>
    </row>
    <row r="1631" spans="20:21" x14ac:dyDescent="0.25">
      <c r="T1631" s="8" t="s">
        <v>1279</v>
      </c>
      <c r="U1631" s="4">
        <v>2023</v>
      </c>
    </row>
    <row r="1632" spans="20:21" x14ac:dyDescent="0.25">
      <c r="T1632" s="8" t="s">
        <v>1571</v>
      </c>
      <c r="U1632" s="4">
        <v>2023</v>
      </c>
    </row>
    <row r="1633" spans="20:21" x14ac:dyDescent="0.25">
      <c r="T1633" s="8" t="s">
        <v>1971</v>
      </c>
      <c r="U1633" s="4">
        <v>2023</v>
      </c>
    </row>
    <row r="1634" spans="20:21" x14ac:dyDescent="0.25">
      <c r="T1634" s="7" t="s">
        <v>2407</v>
      </c>
      <c r="U1634" s="3">
        <v>2023</v>
      </c>
    </row>
    <row r="1635" spans="20:21" x14ac:dyDescent="0.25">
      <c r="T1635" s="8" t="s">
        <v>1714</v>
      </c>
      <c r="U1635" s="4">
        <v>2023</v>
      </c>
    </row>
    <row r="1636" spans="20:21" x14ac:dyDescent="0.25">
      <c r="T1636" s="8" t="s">
        <v>1178</v>
      </c>
      <c r="U1636" s="4">
        <v>2023</v>
      </c>
    </row>
    <row r="1637" spans="20:21" x14ac:dyDescent="0.25">
      <c r="T1637" s="7" t="s">
        <v>220</v>
      </c>
      <c r="U1637" s="3">
        <v>2023</v>
      </c>
    </row>
    <row r="1638" spans="20:21" x14ac:dyDescent="0.25">
      <c r="T1638" s="8" t="s">
        <v>1129</v>
      </c>
      <c r="U1638" s="4">
        <v>2023</v>
      </c>
    </row>
    <row r="1639" spans="20:21" x14ac:dyDescent="0.25">
      <c r="T1639" s="7" t="s">
        <v>2176</v>
      </c>
      <c r="U1639" s="3">
        <v>2023</v>
      </c>
    </row>
    <row r="1640" spans="20:21" x14ac:dyDescent="0.25">
      <c r="T1640" s="8" t="s">
        <v>277</v>
      </c>
      <c r="U1640" s="4">
        <v>2023</v>
      </c>
    </row>
    <row r="1641" spans="20:21" x14ac:dyDescent="0.25">
      <c r="T1641" s="7" t="s">
        <v>859</v>
      </c>
      <c r="U1641" s="3">
        <v>2023</v>
      </c>
    </row>
    <row r="1642" spans="20:21" x14ac:dyDescent="0.25">
      <c r="T1642" s="8" t="s">
        <v>2308</v>
      </c>
      <c r="U1642" s="4">
        <v>2023</v>
      </c>
    </row>
    <row r="1643" spans="20:21" x14ac:dyDescent="0.25">
      <c r="T1643" s="8" t="s">
        <v>624</v>
      </c>
      <c r="U1643" s="4">
        <v>2023</v>
      </c>
    </row>
    <row r="1644" spans="20:21" x14ac:dyDescent="0.25">
      <c r="T1644" s="8" t="s">
        <v>2017</v>
      </c>
      <c r="U1644" s="4">
        <v>2023</v>
      </c>
    </row>
    <row r="1645" spans="20:21" x14ac:dyDescent="0.25">
      <c r="T1645" s="8" t="s">
        <v>1164</v>
      </c>
      <c r="U1645" s="4">
        <v>2023</v>
      </c>
    </row>
    <row r="1646" spans="20:21" x14ac:dyDescent="0.25">
      <c r="T1646" s="8" t="s">
        <v>664</v>
      </c>
      <c r="U1646" s="4">
        <v>2023</v>
      </c>
    </row>
    <row r="1647" spans="20:21" x14ac:dyDescent="0.25">
      <c r="T1647" s="7" t="s">
        <v>1635</v>
      </c>
      <c r="U1647" s="3">
        <v>2023</v>
      </c>
    </row>
    <row r="1648" spans="20:21" x14ac:dyDescent="0.25">
      <c r="T1648" s="7" t="s">
        <v>1511</v>
      </c>
      <c r="U1648" s="3">
        <v>2023</v>
      </c>
    </row>
    <row r="1649" spans="20:21" x14ac:dyDescent="0.25">
      <c r="T1649" s="7" t="s">
        <v>1394</v>
      </c>
      <c r="U1649" s="3">
        <v>2023</v>
      </c>
    </row>
    <row r="1650" spans="20:21" x14ac:dyDescent="0.25">
      <c r="T1650" s="7" t="s">
        <v>757</v>
      </c>
      <c r="U1650" s="3">
        <v>2023</v>
      </c>
    </row>
    <row r="1651" spans="20:21" x14ac:dyDescent="0.25">
      <c r="T1651" s="7" t="s">
        <v>392</v>
      </c>
      <c r="U1651" s="3">
        <v>2023</v>
      </c>
    </row>
    <row r="1652" spans="20:21" x14ac:dyDescent="0.25">
      <c r="T1652" s="7" t="s">
        <v>81</v>
      </c>
      <c r="U1652" s="3">
        <v>2023</v>
      </c>
    </row>
    <row r="1653" spans="20:21" x14ac:dyDescent="0.25">
      <c r="T1653" s="8" t="s">
        <v>373</v>
      </c>
      <c r="U1653" s="4">
        <v>2023</v>
      </c>
    </row>
    <row r="1654" spans="20:21" x14ac:dyDescent="0.25">
      <c r="T1654" s="8" t="s">
        <v>2277</v>
      </c>
      <c r="U1654" s="4">
        <v>2023</v>
      </c>
    </row>
    <row r="1655" spans="20:21" x14ac:dyDescent="0.25">
      <c r="T1655" s="8" t="s">
        <v>1528</v>
      </c>
      <c r="U1655" s="4">
        <v>2023</v>
      </c>
    </row>
    <row r="1656" spans="20:21" x14ac:dyDescent="0.25">
      <c r="T1656" s="8" t="s">
        <v>736</v>
      </c>
      <c r="U1656" s="4">
        <v>2023</v>
      </c>
    </row>
    <row r="1657" spans="20:21" x14ac:dyDescent="0.25">
      <c r="T1657" s="7" t="s">
        <v>2048</v>
      </c>
      <c r="U1657" s="3">
        <v>2023</v>
      </c>
    </row>
    <row r="1658" spans="20:21" x14ac:dyDescent="0.25">
      <c r="T1658" s="8" t="s">
        <v>131</v>
      </c>
      <c r="U1658" s="4">
        <v>2023</v>
      </c>
    </row>
    <row r="1659" spans="20:21" x14ac:dyDescent="0.25">
      <c r="T1659" s="8" t="s">
        <v>483</v>
      </c>
      <c r="U1659" s="4">
        <v>2023</v>
      </c>
    </row>
    <row r="1660" spans="20:21" x14ac:dyDescent="0.25">
      <c r="T1660" s="7" t="s">
        <v>458</v>
      </c>
      <c r="U1660" s="3">
        <v>2023</v>
      </c>
    </row>
    <row r="1661" spans="20:21" x14ac:dyDescent="0.25">
      <c r="T1661" s="8" t="s">
        <v>887</v>
      </c>
      <c r="U1661" s="4">
        <v>2023</v>
      </c>
    </row>
    <row r="1662" spans="20:21" x14ac:dyDescent="0.25">
      <c r="T1662" s="8" t="s">
        <v>2013</v>
      </c>
      <c r="U1662" s="4">
        <v>2023</v>
      </c>
    </row>
    <row r="1663" spans="20:21" x14ac:dyDescent="0.25">
      <c r="T1663" s="8" t="s">
        <v>1534</v>
      </c>
      <c r="U1663" s="4">
        <v>2023</v>
      </c>
    </row>
    <row r="1664" spans="20:21" x14ac:dyDescent="0.25">
      <c r="T1664" s="8" t="s">
        <v>1044</v>
      </c>
      <c r="U1664" s="4">
        <v>2023</v>
      </c>
    </row>
    <row r="1665" spans="20:21" x14ac:dyDescent="0.25">
      <c r="T1665" s="8" t="s">
        <v>268</v>
      </c>
      <c r="U1665" s="4">
        <v>2023</v>
      </c>
    </row>
    <row r="1666" spans="20:21" x14ac:dyDescent="0.25">
      <c r="T1666" s="7" t="s">
        <v>817</v>
      </c>
      <c r="U1666" s="3">
        <v>2023</v>
      </c>
    </row>
    <row r="1667" spans="20:21" x14ac:dyDescent="0.25">
      <c r="T1667" s="7" t="s">
        <v>889</v>
      </c>
      <c r="U1667" s="3">
        <v>2023</v>
      </c>
    </row>
    <row r="1668" spans="20:21" x14ac:dyDescent="0.25">
      <c r="T1668" s="7" t="s">
        <v>1618</v>
      </c>
      <c r="U1668" s="3">
        <v>2023</v>
      </c>
    </row>
    <row r="1669" spans="20:21" x14ac:dyDescent="0.25">
      <c r="T1669" s="8" t="s">
        <v>552</v>
      </c>
      <c r="U1669" s="4">
        <v>2023</v>
      </c>
    </row>
    <row r="1670" spans="20:21" x14ac:dyDescent="0.25">
      <c r="T1670" s="7" t="s">
        <v>241</v>
      </c>
      <c r="U1670" s="3">
        <v>2023</v>
      </c>
    </row>
    <row r="1671" spans="20:21" x14ac:dyDescent="0.25">
      <c r="T1671" s="8" t="s">
        <v>445</v>
      </c>
      <c r="U1671" s="4">
        <v>2023</v>
      </c>
    </row>
    <row r="1672" spans="20:21" x14ac:dyDescent="0.25">
      <c r="T1672" s="7" t="s">
        <v>1813</v>
      </c>
      <c r="U1672" s="3">
        <v>2023</v>
      </c>
    </row>
    <row r="1673" spans="20:21" x14ac:dyDescent="0.25">
      <c r="T1673" s="7" t="s">
        <v>806</v>
      </c>
      <c r="U1673" s="3">
        <v>2023</v>
      </c>
    </row>
    <row r="1674" spans="20:21" x14ac:dyDescent="0.25">
      <c r="T1674" s="7" t="s">
        <v>233</v>
      </c>
      <c r="U1674" s="3">
        <v>2023</v>
      </c>
    </row>
    <row r="1675" spans="20:21" x14ac:dyDescent="0.25">
      <c r="T1675" s="8" t="s">
        <v>1230</v>
      </c>
      <c r="U1675" s="4">
        <v>2023</v>
      </c>
    </row>
    <row r="1676" spans="20:21" x14ac:dyDescent="0.25">
      <c r="T1676" s="8" t="s">
        <v>923</v>
      </c>
      <c r="U1676" s="4">
        <v>2023</v>
      </c>
    </row>
    <row r="1677" spans="20:21" x14ac:dyDescent="0.25">
      <c r="T1677" s="7" t="s">
        <v>2126</v>
      </c>
      <c r="U1677" s="3">
        <v>2023</v>
      </c>
    </row>
    <row r="1678" spans="20:21" x14ac:dyDescent="0.25">
      <c r="T1678" s="7" t="s">
        <v>1705</v>
      </c>
      <c r="U1678" s="3">
        <v>2023</v>
      </c>
    </row>
    <row r="1679" spans="20:21" x14ac:dyDescent="0.25">
      <c r="T1679" s="8" t="s">
        <v>1616</v>
      </c>
      <c r="U1679" s="4">
        <v>2023</v>
      </c>
    </row>
    <row r="1680" spans="20:21" x14ac:dyDescent="0.25">
      <c r="T1680" s="7" t="s">
        <v>1916</v>
      </c>
      <c r="U1680" s="3">
        <v>2023</v>
      </c>
    </row>
    <row r="1681" spans="20:21" x14ac:dyDescent="0.25">
      <c r="T1681" s="7" t="s">
        <v>938</v>
      </c>
      <c r="U1681" s="3">
        <v>2023</v>
      </c>
    </row>
    <row r="1682" spans="20:21" x14ac:dyDescent="0.25">
      <c r="T1682" s="7" t="s">
        <v>2190</v>
      </c>
      <c r="U1682" s="3">
        <v>2023</v>
      </c>
    </row>
    <row r="1683" spans="20:21" x14ac:dyDescent="0.25">
      <c r="T1683" s="7" t="s">
        <v>1576</v>
      </c>
      <c r="U1683" s="3">
        <v>2023</v>
      </c>
    </row>
    <row r="1684" spans="20:21" x14ac:dyDescent="0.25">
      <c r="T1684" s="7" t="s">
        <v>622</v>
      </c>
      <c r="U1684" s="3">
        <v>2023</v>
      </c>
    </row>
    <row r="1685" spans="20:21" x14ac:dyDescent="0.25">
      <c r="T1685" s="8" t="s">
        <v>1931</v>
      </c>
      <c r="U1685" s="4">
        <v>2023</v>
      </c>
    </row>
    <row r="1686" spans="20:21" x14ac:dyDescent="0.25">
      <c r="T1686" s="8" t="s">
        <v>398</v>
      </c>
      <c r="U1686" s="4">
        <v>2023</v>
      </c>
    </row>
    <row r="1687" spans="20:21" x14ac:dyDescent="0.25">
      <c r="T1687" s="7" t="s">
        <v>50</v>
      </c>
      <c r="U1687" s="3">
        <v>2023</v>
      </c>
    </row>
    <row r="1688" spans="20:21" x14ac:dyDescent="0.25">
      <c r="T1688" s="8" t="s">
        <v>2112</v>
      </c>
      <c r="U1688" s="4">
        <v>2023</v>
      </c>
    </row>
    <row r="1689" spans="20:21" x14ac:dyDescent="0.25">
      <c r="T1689" s="7" t="s">
        <v>831</v>
      </c>
      <c r="U1689" s="3">
        <v>2023</v>
      </c>
    </row>
    <row r="1690" spans="20:21" x14ac:dyDescent="0.25">
      <c r="T1690" s="8" t="s">
        <v>1963</v>
      </c>
      <c r="U1690" s="4">
        <v>2023</v>
      </c>
    </row>
    <row r="1691" spans="20:21" x14ac:dyDescent="0.25">
      <c r="T1691" s="7" t="s">
        <v>857</v>
      </c>
      <c r="U1691" s="3">
        <v>2023</v>
      </c>
    </row>
    <row r="1692" spans="20:21" x14ac:dyDescent="0.25">
      <c r="T1692" s="8" t="s">
        <v>2405</v>
      </c>
      <c r="U1692" s="4">
        <v>2023</v>
      </c>
    </row>
    <row r="1693" spans="20:21" x14ac:dyDescent="0.25">
      <c r="T1693" s="7" t="s">
        <v>1413</v>
      </c>
      <c r="U1693" s="3">
        <v>2023</v>
      </c>
    </row>
    <row r="1694" spans="20:21" x14ac:dyDescent="0.25">
      <c r="T1694" s="8" t="s">
        <v>2033</v>
      </c>
      <c r="U1694" s="4">
        <v>2023</v>
      </c>
    </row>
    <row r="1695" spans="20:21" x14ac:dyDescent="0.25">
      <c r="T1695" s="7" t="s">
        <v>2326</v>
      </c>
      <c r="U1695" s="3">
        <v>2023</v>
      </c>
    </row>
    <row r="1696" spans="20:21" x14ac:dyDescent="0.25">
      <c r="T1696" s="8" t="s">
        <v>915</v>
      </c>
      <c r="U1696" s="4">
        <v>2023</v>
      </c>
    </row>
    <row r="1697" spans="20:21" x14ac:dyDescent="0.25">
      <c r="T1697" s="7" t="s">
        <v>1519</v>
      </c>
      <c r="U1697" s="3">
        <v>2023</v>
      </c>
    </row>
    <row r="1698" spans="20:21" x14ac:dyDescent="0.25">
      <c r="T1698" s="8" t="s">
        <v>607</v>
      </c>
      <c r="U1698" s="4">
        <v>2023</v>
      </c>
    </row>
    <row r="1699" spans="20:21" x14ac:dyDescent="0.25">
      <c r="T1699" s="7" t="s">
        <v>2346</v>
      </c>
      <c r="U1699" s="3">
        <v>2023</v>
      </c>
    </row>
    <row r="1700" spans="20:21" x14ac:dyDescent="0.25">
      <c r="T1700" s="7" t="s">
        <v>159</v>
      </c>
      <c r="U1700" s="3">
        <v>2023</v>
      </c>
    </row>
    <row r="1701" spans="20:21" x14ac:dyDescent="0.25">
      <c r="T1701" s="7" t="s">
        <v>2115</v>
      </c>
      <c r="U1701" s="3">
        <v>2023</v>
      </c>
    </row>
    <row r="1702" spans="20:21" x14ac:dyDescent="0.25">
      <c r="T1702" s="8" t="s">
        <v>1027</v>
      </c>
      <c r="U1702" s="4">
        <v>2023</v>
      </c>
    </row>
    <row r="1703" spans="20:21" x14ac:dyDescent="0.25">
      <c r="T1703" s="7" t="s">
        <v>1886</v>
      </c>
      <c r="U1703" s="3">
        <v>2023</v>
      </c>
    </row>
    <row r="1704" spans="20:21" x14ac:dyDescent="0.25">
      <c r="T1704" s="7" t="s">
        <v>2614</v>
      </c>
      <c r="U1704" s="3">
        <v>2023</v>
      </c>
    </row>
    <row r="1705" spans="20:21" x14ac:dyDescent="0.25">
      <c r="T1705" s="7" t="s">
        <v>659</v>
      </c>
      <c r="U1705" s="3">
        <v>2023</v>
      </c>
    </row>
    <row r="1706" spans="20:21" x14ac:dyDescent="0.25">
      <c r="T1706" s="7" t="s">
        <v>1562</v>
      </c>
      <c r="U1706" s="3">
        <v>2023</v>
      </c>
    </row>
    <row r="1707" spans="20:21" x14ac:dyDescent="0.25">
      <c r="T1707" s="7" t="s">
        <v>1097</v>
      </c>
      <c r="U1707" s="3">
        <v>2023</v>
      </c>
    </row>
    <row r="1708" spans="20:21" x14ac:dyDescent="0.25">
      <c r="T1708" s="8" t="s">
        <v>249</v>
      </c>
      <c r="U1708" s="4">
        <v>2023</v>
      </c>
    </row>
    <row r="1709" spans="20:21" x14ac:dyDescent="0.25">
      <c r="T1709" s="7" t="s">
        <v>1951</v>
      </c>
      <c r="U1709" s="3">
        <v>2023</v>
      </c>
    </row>
    <row r="1710" spans="20:21" x14ac:dyDescent="0.25">
      <c r="T1710" s="8" t="s">
        <v>788</v>
      </c>
      <c r="U1710" s="4">
        <v>2023</v>
      </c>
    </row>
    <row r="1711" spans="20:21" x14ac:dyDescent="0.25">
      <c r="T1711" s="8" t="s">
        <v>1113</v>
      </c>
      <c r="U1711" s="4">
        <v>2023</v>
      </c>
    </row>
    <row r="1712" spans="20:21" x14ac:dyDescent="0.25">
      <c r="T1712" s="7" t="s">
        <v>674</v>
      </c>
      <c r="U1712" s="3">
        <v>2023</v>
      </c>
    </row>
    <row r="1713" spans="20:21" x14ac:dyDescent="0.25">
      <c r="T1713" s="7" t="s">
        <v>868</v>
      </c>
      <c r="U1713" s="3">
        <v>2023</v>
      </c>
    </row>
    <row r="1714" spans="20:21" x14ac:dyDescent="0.25">
      <c r="T1714" s="8" t="s">
        <v>2162</v>
      </c>
      <c r="U1714" s="4">
        <v>2023</v>
      </c>
    </row>
    <row r="1715" spans="20:21" x14ac:dyDescent="0.25">
      <c r="T1715" s="7" t="s">
        <v>495</v>
      </c>
      <c r="U1715" s="3">
        <v>2023</v>
      </c>
    </row>
    <row r="1716" spans="20:21" x14ac:dyDescent="0.25">
      <c r="T1716" s="7" t="s">
        <v>2212</v>
      </c>
      <c r="U1716" s="3">
        <v>2023</v>
      </c>
    </row>
    <row r="1717" spans="20:21" x14ac:dyDescent="0.25">
      <c r="T1717" s="7" t="s">
        <v>809</v>
      </c>
      <c r="U1717" s="3">
        <v>2023</v>
      </c>
    </row>
    <row r="1718" spans="20:21" x14ac:dyDescent="0.25">
      <c r="T1718" s="8" t="s">
        <v>1502</v>
      </c>
      <c r="U1718" s="4">
        <v>2023</v>
      </c>
    </row>
    <row r="1719" spans="20:21" x14ac:dyDescent="0.25">
      <c r="T1719" s="7" t="s">
        <v>848</v>
      </c>
      <c r="U1719" s="3">
        <v>2023</v>
      </c>
    </row>
    <row r="1720" spans="20:21" x14ac:dyDescent="0.25">
      <c r="T1720" s="7" t="s">
        <v>1241</v>
      </c>
      <c r="U1720" s="3">
        <v>2023</v>
      </c>
    </row>
    <row r="1721" spans="20:21" x14ac:dyDescent="0.25">
      <c r="T1721" s="8" t="s">
        <v>803</v>
      </c>
      <c r="U1721" s="4">
        <v>2023</v>
      </c>
    </row>
    <row r="1722" spans="20:21" x14ac:dyDescent="0.25">
      <c r="T1722" s="8" t="s">
        <v>1338</v>
      </c>
      <c r="U1722" s="4">
        <v>2023</v>
      </c>
    </row>
    <row r="1723" spans="20:21" x14ac:dyDescent="0.25">
      <c r="T1723" s="8" t="s">
        <v>1408</v>
      </c>
      <c r="U1723" s="4">
        <v>2023</v>
      </c>
    </row>
    <row r="1724" spans="20:21" x14ac:dyDescent="0.25">
      <c r="T1724" s="7" t="s">
        <v>1275</v>
      </c>
      <c r="U1724" s="3">
        <v>2023</v>
      </c>
    </row>
    <row r="1725" spans="20:21" x14ac:dyDescent="0.25">
      <c r="T1725" s="8" t="s">
        <v>2179</v>
      </c>
      <c r="U1725" s="4">
        <v>2023</v>
      </c>
    </row>
    <row r="1726" spans="20:21" x14ac:dyDescent="0.25">
      <c r="T1726" s="7" t="s">
        <v>1811</v>
      </c>
      <c r="U1726" s="3">
        <v>2023</v>
      </c>
    </row>
    <row r="1727" spans="20:21" x14ac:dyDescent="0.25">
      <c r="T1727" s="8" t="s">
        <v>904</v>
      </c>
      <c r="U1727" s="4">
        <v>2023</v>
      </c>
    </row>
    <row r="1728" spans="20:21" x14ac:dyDescent="0.25">
      <c r="T1728" s="8" t="s">
        <v>2286</v>
      </c>
      <c r="U1728" s="4">
        <v>2023</v>
      </c>
    </row>
    <row r="1729" spans="20:21" x14ac:dyDescent="0.25">
      <c r="T1729" s="7" t="s">
        <v>1871</v>
      </c>
      <c r="U1729" s="3">
        <v>2023</v>
      </c>
    </row>
    <row r="1730" spans="20:21" x14ac:dyDescent="0.25">
      <c r="T1730" s="7" t="s">
        <v>1856</v>
      </c>
      <c r="U1730" s="3">
        <v>2023</v>
      </c>
    </row>
    <row r="1731" spans="20:21" x14ac:dyDescent="0.25">
      <c r="T1731" s="8" t="s">
        <v>643</v>
      </c>
      <c r="U1731" s="4">
        <v>2023</v>
      </c>
    </row>
    <row r="1732" spans="20:21" x14ac:dyDescent="0.25">
      <c r="T1732" s="8" t="s">
        <v>2147</v>
      </c>
      <c r="U1732" s="4">
        <v>2023</v>
      </c>
    </row>
    <row r="1733" spans="20:21" x14ac:dyDescent="0.25">
      <c r="T1733" s="8" t="s">
        <v>587</v>
      </c>
      <c r="U1733" s="4">
        <v>2023</v>
      </c>
    </row>
    <row r="1734" spans="20:21" x14ac:dyDescent="0.25">
      <c r="T1734" s="8" t="s">
        <v>210</v>
      </c>
      <c r="U1734" s="4">
        <v>2023</v>
      </c>
    </row>
    <row r="1735" spans="20:21" x14ac:dyDescent="0.25">
      <c r="T1735" s="8" t="s">
        <v>275</v>
      </c>
      <c r="U1735" s="4">
        <v>2023</v>
      </c>
    </row>
    <row r="1736" spans="20:21" x14ac:dyDescent="0.25">
      <c r="T1736" s="8" t="s">
        <v>2103</v>
      </c>
      <c r="U1736" s="4">
        <v>2023</v>
      </c>
    </row>
    <row r="1737" spans="20:21" x14ac:dyDescent="0.25">
      <c r="T1737" s="7" t="s">
        <v>1051</v>
      </c>
      <c r="U1737" s="3">
        <v>2023</v>
      </c>
    </row>
    <row r="1738" spans="20:21" x14ac:dyDescent="0.25">
      <c r="T1738" s="8" t="s">
        <v>871</v>
      </c>
      <c r="U1738" s="4">
        <v>2023</v>
      </c>
    </row>
    <row r="1739" spans="20:21" x14ac:dyDescent="0.25">
      <c r="T1739" s="8" t="s">
        <v>2624</v>
      </c>
      <c r="U1739" s="4">
        <v>2023</v>
      </c>
    </row>
    <row r="1740" spans="20:21" x14ac:dyDescent="0.25">
      <c r="T1740" s="7" t="s">
        <v>2625</v>
      </c>
      <c r="U1740" s="3">
        <v>2023</v>
      </c>
    </row>
    <row r="1741" spans="20:21" x14ac:dyDescent="0.25">
      <c r="T1741" s="7" t="s">
        <v>2627</v>
      </c>
      <c r="U1741" s="3">
        <v>2023</v>
      </c>
    </row>
    <row r="1742" spans="20:21" x14ac:dyDescent="0.25">
      <c r="T1742" s="7" t="s">
        <v>1084</v>
      </c>
      <c r="U1742" s="3">
        <v>2023</v>
      </c>
    </row>
    <row r="1743" spans="20:21" x14ac:dyDescent="0.25">
      <c r="T1743" s="8" t="s">
        <v>1574</v>
      </c>
      <c r="U1743" s="4">
        <v>2023</v>
      </c>
    </row>
    <row r="1744" spans="20:21" x14ac:dyDescent="0.25">
      <c r="T1744" s="8" t="s">
        <v>637</v>
      </c>
      <c r="U1744" s="4">
        <v>2023</v>
      </c>
    </row>
    <row r="1745" spans="20:21" x14ac:dyDescent="0.25">
      <c r="T1745" s="7" t="s">
        <v>244</v>
      </c>
      <c r="U1745" s="3">
        <v>2023</v>
      </c>
    </row>
    <row r="1746" spans="20:21" x14ac:dyDescent="0.25">
      <c r="T1746" s="7" t="s">
        <v>2396</v>
      </c>
      <c r="U1746" s="3">
        <v>2023</v>
      </c>
    </row>
    <row r="1747" spans="20:21" x14ac:dyDescent="0.25">
      <c r="T1747" s="8" t="s">
        <v>1167</v>
      </c>
      <c r="U1747" s="4">
        <v>2023</v>
      </c>
    </row>
    <row r="1748" spans="20:21" x14ac:dyDescent="0.25">
      <c r="T1748" s="7" t="s">
        <v>547</v>
      </c>
      <c r="U1748" s="3">
        <v>2023</v>
      </c>
    </row>
    <row r="1749" spans="20:21" x14ac:dyDescent="0.25">
      <c r="T1749" s="8" t="s">
        <v>90</v>
      </c>
      <c r="U1749" s="4">
        <v>2023</v>
      </c>
    </row>
    <row r="1750" spans="20:21" x14ac:dyDescent="0.25">
      <c r="T1750" s="7" t="s">
        <v>959</v>
      </c>
      <c r="U1750" s="3">
        <v>2023</v>
      </c>
    </row>
    <row r="1751" spans="20:21" x14ac:dyDescent="0.25">
      <c r="T1751" s="7" t="s">
        <v>346</v>
      </c>
      <c r="U1751" s="3">
        <v>2023</v>
      </c>
    </row>
    <row r="1752" spans="20:21" x14ac:dyDescent="0.25">
      <c r="T1752" s="8" t="s">
        <v>1198</v>
      </c>
      <c r="U1752" s="4">
        <v>2023</v>
      </c>
    </row>
    <row r="1753" spans="20:21" x14ac:dyDescent="0.25">
      <c r="T1753" s="7" t="s">
        <v>1327</v>
      </c>
      <c r="U1753" s="3">
        <v>2023</v>
      </c>
    </row>
    <row r="1754" spans="20:21" x14ac:dyDescent="0.25">
      <c r="T1754" s="8" t="s">
        <v>437</v>
      </c>
      <c r="U1754" s="4">
        <v>2023</v>
      </c>
    </row>
    <row r="1755" spans="20:21" x14ac:dyDescent="0.25">
      <c r="T1755" s="7" t="s">
        <v>1483</v>
      </c>
      <c r="U1755" s="3">
        <v>2023</v>
      </c>
    </row>
    <row r="1756" spans="20:21" x14ac:dyDescent="0.25">
      <c r="T1756" s="8" t="s">
        <v>1099</v>
      </c>
      <c r="U1756" s="4">
        <v>2023</v>
      </c>
    </row>
    <row r="1757" spans="20:21" x14ac:dyDescent="0.25">
      <c r="T1757" s="7" t="s">
        <v>417</v>
      </c>
      <c r="U1757" s="3">
        <v>2023</v>
      </c>
    </row>
    <row r="1758" spans="20:21" x14ac:dyDescent="0.25">
      <c r="T1758" s="7" t="s">
        <v>1699</v>
      </c>
      <c r="U1758" s="3">
        <v>2023</v>
      </c>
    </row>
    <row r="1759" spans="20:21" x14ac:dyDescent="0.25">
      <c r="T1759" s="7" t="s">
        <v>2631</v>
      </c>
      <c r="U1759" s="3">
        <v>2023</v>
      </c>
    </row>
    <row r="1760" spans="20:21" x14ac:dyDescent="0.25">
      <c r="T1760" s="7" t="s">
        <v>2632</v>
      </c>
      <c r="U1760" s="3">
        <v>2023</v>
      </c>
    </row>
    <row r="1761" spans="20:21" x14ac:dyDescent="0.25">
      <c r="T1761" s="8" t="s">
        <v>680</v>
      </c>
      <c r="U1761" s="4">
        <v>2023</v>
      </c>
    </row>
    <row r="1762" spans="20:21" x14ac:dyDescent="0.25">
      <c r="T1762" s="7" t="s">
        <v>1791</v>
      </c>
      <c r="U1762" s="3">
        <v>2023</v>
      </c>
    </row>
    <row r="1763" spans="20:21" x14ac:dyDescent="0.25">
      <c r="T1763" s="8" t="s">
        <v>1457</v>
      </c>
      <c r="U1763" s="4">
        <v>2023</v>
      </c>
    </row>
    <row r="1764" spans="20:21" x14ac:dyDescent="0.25">
      <c r="T1764" s="8" t="s">
        <v>935</v>
      </c>
      <c r="U1764" s="4">
        <v>2023</v>
      </c>
    </row>
    <row r="1765" spans="20:21" x14ac:dyDescent="0.25">
      <c r="T1765" s="7" t="s">
        <v>352</v>
      </c>
      <c r="U1765" s="3">
        <v>2023</v>
      </c>
    </row>
    <row r="1766" spans="20:21" x14ac:dyDescent="0.25">
      <c r="T1766" s="7" t="s">
        <v>2639</v>
      </c>
      <c r="U1766" s="3">
        <v>2023</v>
      </c>
    </row>
    <row r="1767" spans="20:21" x14ac:dyDescent="0.25">
      <c r="T1767" s="8" t="s">
        <v>54</v>
      </c>
      <c r="U1767" s="4">
        <v>2023</v>
      </c>
    </row>
    <row r="1768" spans="20:21" x14ac:dyDescent="0.25">
      <c r="T1768" s="8" t="s">
        <v>1009</v>
      </c>
      <c r="U1768" s="4">
        <v>2023</v>
      </c>
    </row>
    <row r="1769" spans="20:21" x14ac:dyDescent="0.25">
      <c r="T1769" s="7" t="s">
        <v>675</v>
      </c>
      <c r="U1769" s="3">
        <v>2023</v>
      </c>
    </row>
    <row r="1770" spans="20:21" x14ac:dyDescent="0.25">
      <c r="T1770" s="8" t="s">
        <v>1016</v>
      </c>
      <c r="U1770" s="4">
        <v>2023</v>
      </c>
    </row>
    <row r="1771" spans="20:21" x14ac:dyDescent="0.25">
      <c r="T1771" s="8" t="s">
        <v>1661</v>
      </c>
      <c r="U1771" s="4">
        <v>2023</v>
      </c>
    </row>
    <row r="1772" spans="20:21" x14ac:dyDescent="0.25">
      <c r="T1772" s="7" t="s">
        <v>254</v>
      </c>
      <c r="U1772" s="3">
        <v>2023</v>
      </c>
    </row>
    <row r="1773" spans="20:21" x14ac:dyDescent="0.25">
      <c r="T1773" s="7" t="s">
        <v>1495</v>
      </c>
      <c r="U1773" s="3">
        <v>2023</v>
      </c>
    </row>
    <row r="1774" spans="20:21" x14ac:dyDescent="0.25">
      <c r="T1774" s="8" t="s">
        <v>1801</v>
      </c>
      <c r="U1774" s="4">
        <v>2023</v>
      </c>
    </row>
    <row r="1775" spans="20:21" x14ac:dyDescent="0.25">
      <c r="T1775" s="8" t="s">
        <v>1623</v>
      </c>
      <c r="U1775" s="4">
        <v>2023</v>
      </c>
    </row>
    <row r="1776" spans="20:21" x14ac:dyDescent="0.25">
      <c r="T1776" s="7" t="s">
        <v>1478</v>
      </c>
      <c r="U1776" s="3">
        <v>2023</v>
      </c>
    </row>
    <row r="1777" spans="20:21" x14ac:dyDescent="0.25">
      <c r="T1777" s="7" t="s">
        <v>2313</v>
      </c>
      <c r="U1777" s="3">
        <v>2023</v>
      </c>
    </row>
    <row r="1778" spans="20:21" x14ac:dyDescent="0.25">
      <c r="T1778" s="8" t="s">
        <v>363</v>
      </c>
      <c r="U1778" s="4">
        <v>2023</v>
      </c>
    </row>
    <row r="1779" spans="20:21" x14ac:dyDescent="0.25">
      <c r="T1779" s="7" t="s">
        <v>738</v>
      </c>
      <c r="U1779" s="3">
        <v>2023</v>
      </c>
    </row>
    <row r="1780" spans="20:21" x14ac:dyDescent="0.25">
      <c r="T1780" s="7" t="s">
        <v>2641</v>
      </c>
      <c r="U1780" s="3">
        <v>2023</v>
      </c>
    </row>
    <row r="1781" spans="20:21" x14ac:dyDescent="0.25">
      <c r="T1781" s="7" t="s">
        <v>573</v>
      </c>
      <c r="U1781" s="3">
        <v>2023</v>
      </c>
    </row>
    <row r="1782" spans="20:21" x14ac:dyDescent="0.25">
      <c r="T1782" s="8" t="s">
        <v>401</v>
      </c>
      <c r="U1782" s="4">
        <v>2023</v>
      </c>
    </row>
    <row r="1783" spans="20:21" x14ac:dyDescent="0.25">
      <c r="T1783" s="8" t="s">
        <v>2282</v>
      </c>
      <c r="U1783" s="4">
        <v>2023</v>
      </c>
    </row>
    <row r="1784" spans="20:21" x14ac:dyDescent="0.25">
      <c r="T1784" s="8" t="s">
        <v>1249</v>
      </c>
      <c r="U1784" s="4">
        <v>2023</v>
      </c>
    </row>
    <row r="1785" spans="20:21" x14ac:dyDescent="0.25">
      <c r="T1785" s="7" t="s">
        <v>610</v>
      </c>
      <c r="U1785" s="3">
        <v>2023</v>
      </c>
    </row>
    <row r="1786" spans="20:21" x14ac:dyDescent="0.25">
      <c r="T1786" s="7" t="s">
        <v>1357</v>
      </c>
      <c r="U1786" s="3">
        <v>2023</v>
      </c>
    </row>
    <row r="1787" spans="20:21" x14ac:dyDescent="0.25">
      <c r="T1787" s="7" t="s">
        <v>879</v>
      </c>
      <c r="U1787" s="3">
        <v>2023</v>
      </c>
    </row>
    <row r="1788" spans="20:21" x14ac:dyDescent="0.25">
      <c r="T1788" s="8" t="s">
        <v>1800</v>
      </c>
      <c r="U1788" s="4">
        <v>2023</v>
      </c>
    </row>
    <row r="1789" spans="20:21" x14ac:dyDescent="0.25">
      <c r="T1789" s="7" t="s">
        <v>1548</v>
      </c>
      <c r="U1789" s="3">
        <v>2023</v>
      </c>
    </row>
    <row r="1790" spans="20:21" x14ac:dyDescent="0.25">
      <c r="T1790" s="8" t="s">
        <v>1273</v>
      </c>
      <c r="U1790" s="4">
        <v>2023</v>
      </c>
    </row>
    <row r="1791" spans="20:21" x14ac:dyDescent="0.25">
      <c r="T1791" s="7" t="s">
        <v>1935</v>
      </c>
      <c r="U1791" s="3">
        <v>2023</v>
      </c>
    </row>
    <row r="1792" spans="20:21" x14ac:dyDescent="0.25">
      <c r="T1792" s="7" t="s">
        <v>478</v>
      </c>
      <c r="U1792" s="3">
        <v>2023</v>
      </c>
    </row>
    <row r="1793" spans="20:21" x14ac:dyDescent="0.25">
      <c r="T1793" s="7" t="s">
        <v>2388</v>
      </c>
      <c r="U1793" s="3">
        <v>2023</v>
      </c>
    </row>
    <row r="1794" spans="20:21" x14ac:dyDescent="0.25">
      <c r="T1794" s="8" t="s">
        <v>1738</v>
      </c>
      <c r="U1794" s="4">
        <v>2023</v>
      </c>
    </row>
    <row r="1795" spans="20:21" x14ac:dyDescent="0.25">
      <c r="T1795" s="7" t="s">
        <v>218</v>
      </c>
      <c r="U1795" s="3">
        <v>2023</v>
      </c>
    </row>
    <row r="1796" spans="20:21" x14ac:dyDescent="0.25">
      <c r="T1796" s="7" t="s">
        <v>139</v>
      </c>
      <c r="U1796" s="3">
        <v>2023</v>
      </c>
    </row>
    <row r="1797" spans="20:21" x14ac:dyDescent="0.25">
      <c r="T1797" s="7" t="s">
        <v>1799</v>
      </c>
      <c r="U1797" s="3">
        <v>2023</v>
      </c>
    </row>
    <row r="1798" spans="20:21" x14ac:dyDescent="0.25">
      <c r="T1798" s="7" t="s">
        <v>1680</v>
      </c>
      <c r="U1798" s="3">
        <v>2023</v>
      </c>
    </row>
    <row r="1799" spans="20:21" x14ac:dyDescent="0.25">
      <c r="T1799" s="8" t="s">
        <v>743</v>
      </c>
      <c r="U1799" s="4">
        <v>2023</v>
      </c>
    </row>
    <row r="1800" spans="20:21" x14ac:dyDescent="0.25">
      <c r="T1800" s="7" t="s">
        <v>1910</v>
      </c>
      <c r="U1800" s="3">
        <v>2023</v>
      </c>
    </row>
    <row r="1801" spans="20:21" x14ac:dyDescent="0.25">
      <c r="T1801" s="7" t="s">
        <v>601</v>
      </c>
      <c r="U1801" s="3">
        <v>2023</v>
      </c>
    </row>
    <row r="1802" spans="20:21" x14ac:dyDescent="0.25">
      <c r="T1802" s="8" t="s">
        <v>1172</v>
      </c>
      <c r="U1802" s="4">
        <v>2023</v>
      </c>
    </row>
    <row r="1803" spans="20:21" x14ac:dyDescent="0.25">
      <c r="T1803" s="7" t="s">
        <v>2197</v>
      </c>
      <c r="U1803" s="3">
        <v>2023</v>
      </c>
    </row>
    <row r="1804" spans="20:21" x14ac:dyDescent="0.25">
      <c r="T1804" s="7" t="s">
        <v>283</v>
      </c>
      <c r="U1804" s="3">
        <v>2023</v>
      </c>
    </row>
    <row r="1805" spans="20:21" x14ac:dyDescent="0.25">
      <c r="T1805" s="8" t="s">
        <v>378</v>
      </c>
      <c r="U1805" s="4">
        <v>2023</v>
      </c>
    </row>
    <row r="1806" spans="20:21" x14ac:dyDescent="0.25">
      <c r="T1806" s="8" t="s">
        <v>2651</v>
      </c>
      <c r="U1806" s="4">
        <v>2023</v>
      </c>
    </row>
    <row r="1807" spans="20:21" x14ac:dyDescent="0.25">
      <c r="T1807" s="8" t="s">
        <v>824</v>
      </c>
      <c r="U1807" s="4">
        <v>2023</v>
      </c>
    </row>
    <row r="1808" spans="20:21" x14ac:dyDescent="0.25">
      <c r="T1808" s="7" t="s">
        <v>185</v>
      </c>
      <c r="U1808" s="3">
        <v>2024</v>
      </c>
    </row>
    <row r="1809" spans="20:21" x14ac:dyDescent="0.25">
      <c r="T1809" s="8" t="s">
        <v>768</v>
      </c>
      <c r="U1809" s="4">
        <v>2024</v>
      </c>
    </row>
    <row r="1810" spans="20:21" x14ac:dyDescent="0.25">
      <c r="T1810" s="7" t="s">
        <v>910</v>
      </c>
      <c r="U1810" s="3">
        <v>2024</v>
      </c>
    </row>
    <row r="1811" spans="20:21" x14ac:dyDescent="0.25">
      <c r="T1811" s="8" t="s">
        <v>2472</v>
      </c>
      <c r="U1811" s="4">
        <v>2024</v>
      </c>
    </row>
    <row r="1812" spans="20:21" x14ac:dyDescent="0.25">
      <c r="T1812" s="7" t="s">
        <v>1033</v>
      </c>
      <c r="U1812" s="3">
        <v>2024</v>
      </c>
    </row>
    <row r="1813" spans="20:21" x14ac:dyDescent="0.25">
      <c r="T1813" s="8" t="s">
        <v>1910</v>
      </c>
      <c r="U1813" s="4">
        <v>2024</v>
      </c>
    </row>
    <row r="1814" spans="20:21" x14ac:dyDescent="0.25">
      <c r="T1814" s="8" t="s">
        <v>1971</v>
      </c>
      <c r="U1814" s="4">
        <v>2024</v>
      </c>
    </row>
    <row r="1815" spans="20:21" x14ac:dyDescent="0.25">
      <c r="T1815" s="7" t="s">
        <v>85</v>
      </c>
      <c r="U1815" s="3">
        <v>2024</v>
      </c>
    </row>
    <row r="1816" spans="20:21" x14ac:dyDescent="0.25">
      <c r="T1816" s="8" t="s">
        <v>1948</v>
      </c>
      <c r="U1816" s="4">
        <v>2024</v>
      </c>
    </row>
    <row r="1817" spans="20:21" x14ac:dyDescent="0.25">
      <c r="T1817" s="7" t="s">
        <v>1963</v>
      </c>
      <c r="U1817" s="3">
        <v>2024</v>
      </c>
    </row>
    <row r="1818" spans="20:21" x14ac:dyDescent="0.25">
      <c r="T1818" s="8" t="s">
        <v>2164</v>
      </c>
      <c r="U1818" s="4">
        <v>2024</v>
      </c>
    </row>
    <row r="1819" spans="20:21" x14ac:dyDescent="0.25">
      <c r="T1819" s="7" t="s">
        <v>1623</v>
      </c>
      <c r="U1819" s="3">
        <v>2024</v>
      </c>
    </row>
    <row r="1820" spans="20:21" x14ac:dyDescent="0.25">
      <c r="T1820" s="7" t="s">
        <v>1070</v>
      </c>
      <c r="U1820" s="3">
        <v>2024</v>
      </c>
    </row>
    <row r="1821" spans="20:21" x14ac:dyDescent="0.25">
      <c r="T1821" s="8" t="s">
        <v>1423</v>
      </c>
      <c r="U1821" s="4">
        <v>2024</v>
      </c>
    </row>
    <row r="1822" spans="20:21" x14ac:dyDescent="0.25">
      <c r="T1822" s="7" t="s">
        <v>564</v>
      </c>
      <c r="U1822" s="3">
        <v>2024</v>
      </c>
    </row>
    <row r="1823" spans="20:21" x14ac:dyDescent="0.25">
      <c r="T1823" s="7" t="s">
        <v>2042</v>
      </c>
      <c r="U1823" s="3">
        <v>2024</v>
      </c>
    </row>
    <row r="1824" spans="20:21" x14ac:dyDescent="0.25">
      <c r="T1824" s="8" t="s">
        <v>2053</v>
      </c>
      <c r="U1824" s="4">
        <v>2024</v>
      </c>
    </row>
    <row r="1825" spans="20:21" x14ac:dyDescent="0.25">
      <c r="T1825" s="7" t="s">
        <v>1744</v>
      </c>
      <c r="U1825" s="3">
        <v>2024</v>
      </c>
    </row>
    <row r="1826" spans="20:21" x14ac:dyDescent="0.25">
      <c r="T1826" s="7" t="s">
        <v>2503</v>
      </c>
      <c r="U1826" s="3">
        <v>2024</v>
      </c>
    </row>
    <row r="1827" spans="20:21" x14ac:dyDescent="0.25">
      <c r="T1827" s="7" t="s">
        <v>1931</v>
      </c>
      <c r="U1827" s="3">
        <v>2024</v>
      </c>
    </row>
    <row r="1828" spans="20:21" x14ac:dyDescent="0.25">
      <c r="T1828" s="7" t="s">
        <v>796</v>
      </c>
      <c r="U1828" s="3">
        <v>2024</v>
      </c>
    </row>
    <row r="1829" spans="20:21" x14ac:dyDescent="0.25">
      <c r="T1829" s="8" t="s">
        <v>2284</v>
      </c>
      <c r="U1829" s="4">
        <v>2024</v>
      </c>
    </row>
    <row r="1830" spans="20:21" x14ac:dyDescent="0.25">
      <c r="T1830" s="7" t="s">
        <v>228</v>
      </c>
      <c r="U1830" s="3">
        <v>2024</v>
      </c>
    </row>
    <row r="1831" spans="20:21" x14ac:dyDescent="0.25">
      <c r="T1831" s="7" t="s">
        <v>2534</v>
      </c>
      <c r="U1831" s="3">
        <v>2024</v>
      </c>
    </row>
    <row r="1832" spans="20:21" x14ac:dyDescent="0.25">
      <c r="T1832" s="7" t="s">
        <v>193</v>
      </c>
      <c r="U1832" s="3">
        <v>2024</v>
      </c>
    </row>
    <row r="1833" spans="20:21" x14ac:dyDescent="0.25">
      <c r="T1833" s="8" t="s">
        <v>2385</v>
      </c>
      <c r="U1833" s="4">
        <v>2024</v>
      </c>
    </row>
    <row r="1834" spans="20:21" x14ac:dyDescent="0.25">
      <c r="T1834" s="7" t="s">
        <v>1762</v>
      </c>
      <c r="U1834" s="3">
        <v>2024</v>
      </c>
    </row>
    <row r="1835" spans="20:21" x14ac:dyDescent="0.25">
      <c r="T1835" s="7" t="s">
        <v>29</v>
      </c>
      <c r="U1835" s="3">
        <v>2024</v>
      </c>
    </row>
    <row r="1836" spans="20:21" x14ac:dyDescent="0.25">
      <c r="T1836" s="7" t="s">
        <v>1705</v>
      </c>
      <c r="U1836" s="3">
        <v>2024</v>
      </c>
    </row>
    <row r="1837" spans="20:21" x14ac:dyDescent="0.25">
      <c r="T1837" s="8" t="s">
        <v>884</v>
      </c>
      <c r="U1837" s="4">
        <v>2024</v>
      </c>
    </row>
    <row r="1838" spans="20:21" x14ac:dyDescent="0.25">
      <c r="T1838" s="7" t="s">
        <v>2631</v>
      </c>
      <c r="U1838" s="3">
        <v>2024</v>
      </c>
    </row>
    <row r="1839" spans="20:21" x14ac:dyDescent="0.25">
      <c r="T1839" s="7" t="s">
        <v>655</v>
      </c>
      <c r="U1839" s="3">
        <v>2024</v>
      </c>
    </row>
    <row r="1840" spans="20:21" x14ac:dyDescent="0.25">
      <c r="T1840" s="7" t="s">
        <v>2518</v>
      </c>
      <c r="U1840" s="3">
        <v>2024</v>
      </c>
    </row>
    <row r="1841" spans="20:21" x14ac:dyDescent="0.25">
      <c r="T1841" s="8" t="s">
        <v>1392</v>
      </c>
      <c r="U1841" s="4">
        <v>2024</v>
      </c>
    </row>
    <row r="1842" spans="20:21" x14ac:dyDescent="0.25">
      <c r="T1842" s="7" t="s">
        <v>217</v>
      </c>
      <c r="U1842" s="3">
        <v>2024</v>
      </c>
    </row>
    <row r="1843" spans="20:21" x14ac:dyDescent="0.25">
      <c r="T1843" s="7" t="s">
        <v>1487</v>
      </c>
      <c r="U1843" s="3">
        <v>2024</v>
      </c>
    </row>
    <row r="1844" spans="20:21" x14ac:dyDescent="0.25">
      <c r="T1844" s="8" t="s">
        <v>1616</v>
      </c>
      <c r="U1844" s="4">
        <v>2024</v>
      </c>
    </row>
    <row r="1845" spans="20:21" x14ac:dyDescent="0.25">
      <c r="T1845" s="7" t="s">
        <v>928</v>
      </c>
      <c r="U1845" s="3">
        <v>2024</v>
      </c>
    </row>
    <row r="1846" spans="20:21" x14ac:dyDescent="0.25">
      <c r="T1846" s="7" t="s">
        <v>1811</v>
      </c>
      <c r="U1846" s="3">
        <v>2024</v>
      </c>
    </row>
    <row r="1847" spans="20:21" x14ac:dyDescent="0.25">
      <c r="T1847" s="7" t="s">
        <v>2585</v>
      </c>
      <c r="U1847" s="3">
        <v>2024</v>
      </c>
    </row>
    <row r="1848" spans="20:21" x14ac:dyDescent="0.25">
      <c r="T1848" s="8" t="s">
        <v>2444</v>
      </c>
      <c r="U1848" s="4">
        <v>2024</v>
      </c>
    </row>
    <row r="1849" spans="20:21" x14ac:dyDescent="0.25">
      <c r="T1849" s="7" t="s">
        <v>1665</v>
      </c>
      <c r="U1849" s="3">
        <v>2024</v>
      </c>
    </row>
    <row r="1850" spans="20:21" x14ac:dyDescent="0.25">
      <c r="T1850" s="7" t="s">
        <v>525</v>
      </c>
      <c r="U1850" s="3">
        <v>2024</v>
      </c>
    </row>
    <row r="1851" spans="20:21" x14ac:dyDescent="0.25">
      <c r="T1851" s="7" t="s">
        <v>346</v>
      </c>
      <c r="U1851" s="3">
        <v>2024</v>
      </c>
    </row>
    <row r="1852" spans="20:21" x14ac:dyDescent="0.25">
      <c r="T1852" s="8" t="s">
        <v>61</v>
      </c>
      <c r="U1852" s="4">
        <v>2024</v>
      </c>
    </row>
    <row r="1853" spans="20:21" x14ac:dyDescent="0.25">
      <c r="T1853" s="8" t="s">
        <v>626</v>
      </c>
      <c r="U1853" s="4">
        <v>2024</v>
      </c>
    </row>
    <row r="1854" spans="20:21" x14ac:dyDescent="0.25">
      <c r="T1854" s="8" t="s">
        <v>2021</v>
      </c>
      <c r="U1854" s="4">
        <v>2024</v>
      </c>
    </row>
    <row r="1855" spans="20:21" x14ac:dyDescent="0.25">
      <c r="T1855" s="7" t="s">
        <v>1394</v>
      </c>
      <c r="U1855" s="3">
        <v>2024</v>
      </c>
    </row>
    <row r="1856" spans="20:21" x14ac:dyDescent="0.25">
      <c r="T1856" s="8" t="s">
        <v>139</v>
      </c>
      <c r="U1856" s="4">
        <v>2024</v>
      </c>
    </row>
    <row r="1857" spans="20:21" x14ac:dyDescent="0.25">
      <c r="T1857" s="8" t="s">
        <v>2286</v>
      </c>
      <c r="U1857" s="4">
        <v>2024</v>
      </c>
    </row>
    <row r="1858" spans="20:21" x14ac:dyDescent="0.25">
      <c r="T1858" s="7" t="s">
        <v>2455</v>
      </c>
      <c r="U1858" s="3">
        <v>2024</v>
      </c>
    </row>
    <row r="1859" spans="20:21" x14ac:dyDescent="0.25">
      <c r="T1859" s="8" t="s">
        <v>156</v>
      </c>
      <c r="U1859" s="4">
        <v>2024</v>
      </c>
    </row>
    <row r="1860" spans="20:21" x14ac:dyDescent="0.25">
      <c r="T1860" s="8" t="s">
        <v>681</v>
      </c>
      <c r="U1860" s="4">
        <v>2024</v>
      </c>
    </row>
    <row r="1861" spans="20:21" x14ac:dyDescent="0.25">
      <c r="T1861" s="7" t="s">
        <v>1945</v>
      </c>
      <c r="U1861" s="3">
        <v>2024</v>
      </c>
    </row>
    <row r="1862" spans="20:21" x14ac:dyDescent="0.25">
      <c r="T1862" s="8" t="s">
        <v>569</v>
      </c>
      <c r="U1862" s="4">
        <v>2024</v>
      </c>
    </row>
    <row r="1863" spans="20:21" x14ac:dyDescent="0.25">
      <c r="T1863" s="8" t="s">
        <v>2111</v>
      </c>
      <c r="U1863" s="4">
        <v>2024</v>
      </c>
    </row>
    <row r="1864" spans="20:21" x14ac:dyDescent="0.25">
      <c r="T1864" s="7" t="s">
        <v>2501</v>
      </c>
      <c r="U1864" s="3">
        <v>2024</v>
      </c>
    </row>
    <row r="1865" spans="20:21" x14ac:dyDescent="0.25">
      <c r="T1865" s="8" t="s">
        <v>1840</v>
      </c>
      <c r="U1865" s="4">
        <v>2024</v>
      </c>
    </row>
    <row r="1866" spans="20:21" x14ac:dyDescent="0.25">
      <c r="T1866" s="7" t="s">
        <v>1093</v>
      </c>
      <c r="U1866" s="3">
        <v>2024</v>
      </c>
    </row>
    <row r="1867" spans="20:21" x14ac:dyDescent="0.25">
      <c r="T1867" s="8" t="s">
        <v>437</v>
      </c>
      <c r="U1867" s="4">
        <v>2024</v>
      </c>
    </row>
    <row r="1868" spans="20:21" x14ac:dyDescent="0.25">
      <c r="T1868" s="7" t="s">
        <v>2456</v>
      </c>
      <c r="U1868" s="3">
        <v>2024</v>
      </c>
    </row>
    <row r="1869" spans="20:21" x14ac:dyDescent="0.25">
      <c r="T1869" s="8" t="s">
        <v>1977</v>
      </c>
      <c r="U1869" s="4">
        <v>2024</v>
      </c>
    </row>
    <row r="1870" spans="20:21" x14ac:dyDescent="0.25">
      <c r="T1870" s="8" t="s">
        <v>77</v>
      </c>
      <c r="U1870" s="4">
        <v>2024</v>
      </c>
    </row>
    <row r="1871" spans="20:21" x14ac:dyDescent="0.25">
      <c r="T1871" s="7" t="s">
        <v>1494</v>
      </c>
      <c r="U1871" s="3">
        <v>2024</v>
      </c>
    </row>
    <row r="1872" spans="20:21" x14ac:dyDescent="0.25">
      <c r="T1872" s="8" t="s">
        <v>622</v>
      </c>
      <c r="U1872" s="4">
        <v>2024</v>
      </c>
    </row>
    <row r="1873" spans="20:21" x14ac:dyDescent="0.25">
      <c r="T1873" s="7" t="s">
        <v>2540</v>
      </c>
      <c r="U1873" s="3">
        <v>2024</v>
      </c>
    </row>
    <row r="1874" spans="20:21" x14ac:dyDescent="0.25">
      <c r="T1874" s="7" t="s">
        <v>1223</v>
      </c>
      <c r="U1874" s="3">
        <v>2024</v>
      </c>
    </row>
    <row r="1875" spans="20:21" x14ac:dyDescent="0.25">
      <c r="T1875" s="8" t="s">
        <v>1163</v>
      </c>
      <c r="U1875" s="4">
        <v>2024</v>
      </c>
    </row>
    <row r="1876" spans="20:21" x14ac:dyDescent="0.25">
      <c r="T1876" s="7" t="s">
        <v>537</v>
      </c>
      <c r="U1876" s="3">
        <v>2024</v>
      </c>
    </row>
    <row r="1877" spans="20:21" x14ac:dyDescent="0.25">
      <c r="T1877" s="8" t="s">
        <v>2423</v>
      </c>
      <c r="U1877" s="4">
        <v>2024</v>
      </c>
    </row>
    <row r="1878" spans="20:21" x14ac:dyDescent="0.25">
      <c r="T1878" s="7" t="s">
        <v>1738</v>
      </c>
      <c r="U1878" s="3">
        <v>2024</v>
      </c>
    </row>
    <row r="1879" spans="20:21" x14ac:dyDescent="0.25">
      <c r="T1879" s="7" t="s">
        <v>233</v>
      </c>
      <c r="U1879" s="3">
        <v>2024</v>
      </c>
    </row>
    <row r="1880" spans="20:21" x14ac:dyDescent="0.25">
      <c r="T1880" s="7" t="s">
        <v>1513</v>
      </c>
      <c r="U1880" s="3">
        <v>2024</v>
      </c>
    </row>
    <row r="1881" spans="20:21" x14ac:dyDescent="0.25">
      <c r="T1881" s="7" t="s">
        <v>2294</v>
      </c>
      <c r="U1881" s="3">
        <v>2024</v>
      </c>
    </row>
    <row r="1882" spans="20:21" x14ac:dyDescent="0.25">
      <c r="T1882" s="8" t="s">
        <v>352</v>
      </c>
      <c r="U1882" s="4">
        <v>2024</v>
      </c>
    </row>
    <row r="1883" spans="20:21" x14ac:dyDescent="0.25">
      <c r="T1883" s="8" t="s">
        <v>1446</v>
      </c>
      <c r="U1883" s="4">
        <v>2024</v>
      </c>
    </row>
    <row r="1884" spans="20:21" x14ac:dyDescent="0.25">
      <c r="T1884" s="8" t="s">
        <v>107</v>
      </c>
      <c r="U1884" s="4">
        <v>2024</v>
      </c>
    </row>
    <row r="1885" spans="20:21" x14ac:dyDescent="0.25">
      <c r="T1885" s="8" t="s">
        <v>1463</v>
      </c>
      <c r="U1885" s="4">
        <v>2024</v>
      </c>
    </row>
    <row r="1886" spans="20:21" x14ac:dyDescent="0.25">
      <c r="T1886" s="8" t="s">
        <v>2117</v>
      </c>
      <c r="U1886" s="4">
        <v>2024</v>
      </c>
    </row>
    <row r="1887" spans="20:21" x14ac:dyDescent="0.25">
      <c r="T1887" s="7" t="s">
        <v>2365</v>
      </c>
      <c r="U1887" s="3">
        <v>2024</v>
      </c>
    </row>
    <row r="1888" spans="20:21" x14ac:dyDescent="0.25">
      <c r="T1888" s="7" t="s">
        <v>197</v>
      </c>
      <c r="U1888" s="3">
        <v>2024</v>
      </c>
    </row>
    <row r="1889" spans="20:21" x14ac:dyDescent="0.25">
      <c r="T1889" s="8" t="s">
        <v>784</v>
      </c>
      <c r="U1889" s="4">
        <v>2024</v>
      </c>
    </row>
    <row r="1890" spans="20:21" x14ac:dyDescent="0.25">
      <c r="T1890" s="7" t="s">
        <v>401</v>
      </c>
      <c r="U1890" s="3">
        <v>2024</v>
      </c>
    </row>
    <row r="1891" spans="20:21" x14ac:dyDescent="0.25">
      <c r="T1891" s="8" t="s">
        <v>204</v>
      </c>
      <c r="U1891" s="4">
        <v>2024</v>
      </c>
    </row>
    <row r="1892" spans="20:21" x14ac:dyDescent="0.25">
      <c r="T1892" s="7" t="s">
        <v>659</v>
      </c>
      <c r="U1892" s="3">
        <v>2024</v>
      </c>
    </row>
    <row r="1893" spans="20:21" x14ac:dyDescent="0.25">
      <c r="T1893" s="8" t="s">
        <v>1788</v>
      </c>
      <c r="U1893" s="4">
        <v>2024</v>
      </c>
    </row>
    <row r="1894" spans="20:21" x14ac:dyDescent="0.25">
      <c r="T1894" s="8" t="s">
        <v>1131</v>
      </c>
      <c r="U1894" s="4">
        <v>2024</v>
      </c>
    </row>
    <row r="1895" spans="20:21" x14ac:dyDescent="0.25">
      <c r="T1895" s="7" t="s">
        <v>736</v>
      </c>
      <c r="U1895" s="3">
        <v>2024</v>
      </c>
    </row>
    <row r="1896" spans="20:21" x14ac:dyDescent="0.25">
      <c r="T1896" s="8" t="s">
        <v>2209</v>
      </c>
      <c r="U1896" s="4">
        <v>2024</v>
      </c>
    </row>
    <row r="1897" spans="20:21" x14ac:dyDescent="0.25">
      <c r="T1897" s="7" t="s">
        <v>523</v>
      </c>
      <c r="U1897" s="3">
        <v>2024</v>
      </c>
    </row>
    <row r="1898" spans="20:21" x14ac:dyDescent="0.25">
      <c r="T1898" s="7" t="s">
        <v>1161</v>
      </c>
      <c r="U1898" s="3">
        <v>2024</v>
      </c>
    </row>
    <row r="1899" spans="20:21" x14ac:dyDescent="0.25">
      <c r="T1899" s="8" t="s">
        <v>935</v>
      </c>
      <c r="U1899" s="4">
        <v>2024</v>
      </c>
    </row>
    <row r="1900" spans="20:21" x14ac:dyDescent="0.25">
      <c r="T1900" s="7" t="s">
        <v>1027</v>
      </c>
      <c r="U1900" s="3">
        <v>2024</v>
      </c>
    </row>
    <row r="1901" spans="20:21" x14ac:dyDescent="0.25">
      <c r="T1901" s="8" t="s">
        <v>1696</v>
      </c>
      <c r="U1901" s="4">
        <v>2024</v>
      </c>
    </row>
    <row r="1902" spans="20:21" x14ac:dyDescent="0.25">
      <c r="T1902" s="8" t="s">
        <v>225</v>
      </c>
      <c r="U1902" s="4">
        <v>2024</v>
      </c>
    </row>
    <row r="1903" spans="20:21" x14ac:dyDescent="0.25">
      <c r="T1903" s="7" t="s">
        <v>1547</v>
      </c>
      <c r="U1903" s="3">
        <v>2024</v>
      </c>
    </row>
    <row r="1904" spans="20:21" x14ac:dyDescent="0.25">
      <c r="T1904" s="7" t="s">
        <v>590</v>
      </c>
      <c r="U1904" s="3">
        <v>2024</v>
      </c>
    </row>
    <row r="1905" spans="20:21" x14ac:dyDescent="0.25">
      <c r="T1905" s="8" t="s">
        <v>925</v>
      </c>
      <c r="U1905" s="4">
        <v>2024</v>
      </c>
    </row>
    <row r="1906" spans="20:21" x14ac:dyDescent="0.25">
      <c r="T1906" s="8" t="s">
        <v>1900</v>
      </c>
      <c r="U1906" s="4">
        <v>2024</v>
      </c>
    </row>
    <row r="1907" spans="20:21" x14ac:dyDescent="0.25">
      <c r="T1907" s="7" t="s">
        <v>293</v>
      </c>
      <c r="U1907" s="3">
        <v>2024</v>
      </c>
    </row>
    <row r="1908" spans="20:21" x14ac:dyDescent="0.25">
      <c r="T1908" s="7" t="s">
        <v>241</v>
      </c>
      <c r="U1908" s="3">
        <v>2024</v>
      </c>
    </row>
    <row r="1909" spans="20:21" x14ac:dyDescent="0.25">
      <c r="T1909" s="8" t="s">
        <v>945</v>
      </c>
      <c r="U1909" s="4">
        <v>2024</v>
      </c>
    </row>
    <row r="1910" spans="20:21" x14ac:dyDescent="0.25">
      <c r="T1910" s="7" t="s">
        <v>1097</v>
      </c>
      <c r="U1910" s="3">
        <v>2024</v>
      </c>
    </row>
    <row r="1911" spans="20:21" x14ac:dyDescent="0.25">
      <c r="T1911" s="7" t="s">
        <v>2271</v>
      </c>
      <c r="U1911" s="3">
        <v>2024</v>
      </c>
    </row>
    <row r="1912" spans="20:21" x14ac:dyDescent="0.25">
      <c r="T1912" s="7" t="s">
        <v>1369</v>
      </c>
      <c r="U1912" s="3">
        <v>2024</v>
      </c>
    </row>
    <row r="1913" spans="20:21" x14ac:dyDescent="0.25">
      <c r="T1913" s="7" t="s">
        <v>788</v>
      </c>
      <c r="U1913" s="3">
        <v>2024</v>
      </c>
    </row>
    <row r="1914" spans="20:21" x14ac:dyDescent="0.25">
      <c r="T1914" s="8" t="s">
        <v>973</v>
      </c>
      <c r="U1914" s="4">
        <v>2024</v>
      </c>
    </row>
    <row r="1915" spans="20:21" x14ac:dyDescent="0.25">
      <c r="T1915" s="8" t="s">
        <v>1933</v>
      </c>
      <c r="U1915" s="4">
        <v>2024</v>
      </c>
    </row>
    <row r="1916" spans="20:21" x14ac:dyDescent="0.25">
      <c r="T1916" s="8" t="s">
        <v>2246</v>
      </c>
      <c r="U1916" s="4">
        <v>2024</v>
      </c>
    </row>
    <row r="1917" spans="20:21" x14ac:dyDescent="0.25">
      <c r="T1917" s="8" t="s">
        <v>2318</v>
      </c>
      <c r="U1917" s="4">
        <v>2024</v>
      </c>
    </row>
    <row r="1918" spans="20:21" x14ac:dyDescent="0.25">
      <c r="T1918" s="7" t="s">
        <v>1417</v>
      </c>
      <c r="U1918" s="3">
        <v>2024</v>
      </c>
    </row>
    <row r="1919" spans="20:21" x14ac:dyDescent="0.25">
      <c r="T1919" s="7" t="s">
        <v>921</v>
      </c>
      <c r="U1919" s="3">
        <v>2024</v>
      </c>
    </row>
    <row r="1920" spans="20:21" x14ac:dyDescent="0.25">
      <c r="T1920" s="8" t="s">
        <v>977</v>
      </c>
      <c r="U1920" s="4">
        <v>2024</v>
      </c>
    </row>
    <row r="1921" spans="20:21" x14ac:dyDescent="0.25">
      <c r="T1921" s="8" t="s">
        <v>695</v>
      </c>
      <c r="U1921" s="4">
        <v>2024</v>
      </c>
    </row>
    <row r="1922" spans="20:21" x14ac:dyDescent="0.25">
      <c r="T1922" s="7" t="s">
        <v>1234</v>
      </c>
      <c r="U1922" s="3">
        <v>2024</v>
      </c>
    </row>
    <row r="1923" spans="20:21" x14ac:dyDescent="0.25">
      <c r="T1923" s="8" t="s">
        <v>227</v>
      </c>
      <c r="U1923" s="4">
        <v>2024</v>
      </c>
    </row>
    <row r="1924" spans="20:21" x14ac:dyDescent="0.25">
      <c r="T1924" s="7" t="s">
        <v>824</v>
      </c>
      <c r="U1924" s="3">
        <v>2024</v>
      </c>
    </row>
    <row r="1925" spans="20:21" x14ac:dyDescent="0.25">
      <c r="T1925" s="7" t="s">
        <v>2124</v>
      </c>
      <c r="U1925" s="3">
        <v>2024</v>
      </c>
    </row>
    <row r="1926" spans="20:21" x14ac:dyDescent="0.25">
      <c r="T1926" s="7" t="s">
        <v>2298</v>
      </c>
      <c r="U1926" s="3">
        <v>2024</v>
      </c>
    </row>
    <row r="1927" spans="20:21" x14ac:dyDescent="0.25">
      <c r="T1927" s="7" t="s">
        <v>556</v>
      </c>
      <c r="U1927" s="3">
        <v>2024</v>
      </c>
    </row>
    <row r="1928" spans="20:21" x14ac:dyDescent="0.25">
      <c r="T1928" s="7" t="s">
        <v>1320</v>
      </c>
      <c r="U1928" s="3">
        <v>2024</v>
      </c>
    </row>
    <row r="1929" spans="20:21" x14ac:dyDescent="0.25">
      <c r="T1929" s="8" t="s">
        <v>2242</v>
      </c>
      <c r="U1929" s="4">
        <v>2024</v>
      </c>
    </row>
    <row r="1930" spans="20:21" x14ac:dyDescent="0.25">
      <c r="T1930" s="7" t="s">
        <v>490</v>
      </c>
      <c r="U1930" s="3">
        <v>2024</v>
      </c>
    </row>
    <row r="1931" spans="20:21" x14ac:dyDescent="0.25">
      <c r="T1931" s="7" t="s">
        <v>771</v>
      </c>
      <c r="U1931" s="3">
        <v>2024</v>
      </c>
    </row>
    <row r="1932" spans="20:21" x14ac:dyDescent="0.25">
      <c r="T1932" s="8" t="s">
        <v>915</v>
      </c>
      <c r="U1932" s="4">
        <v>2024</v>
      </c>
    </row>
    <row r="1933" spans="20:21" x14ac:dyDescent="0.25">
      <c r="T1933" s="8" t="s">
        <v>143</v>
      </c>
      <c r="U1933" s="4">
        <v>2024</v>
      </c>
    </row>
    <row r="1934" spans="20:21" x14ac:dyDescent="0.25">
      <c r="T1934" s="8" t="s">
        <v>1517</v>
      </c>
      <c r="U1934" s="4">
        <v>2024</v>
      </c>
    </row>
    <row r="1935" spans="20:21" x14ac:dyDescent="0.25">
      <c r="T1935" s="7" t="s">
        <v>1791</v>
      </c>
      <c r="U1935" s="3">
        <v>2024</v>
      </c>
    </row>
    <row r="1936" spans="20:21" x14ac:dyDescent="0.25">
      <c r="T1936" s="7" t="s">
        <v>9</v>
      </c>
      <c r="U1936" s="3">
        <v>2024</v>
      </c>
    </row>
    <row r="1937" spans="20:21" x14ac:dyDescent="0.25">
      <c r="T1937" s="7" t="s">
        <v>1593</v>
      </c>
      <c r="U1937" s="3">
        <v>2024</v>
      </c>
    </row>
    <row r="1938" spans="20:21" x14ac:dyDescent="0.25">
      <c r="T1938" s="8" t="s">
        <v>1373</v>
      </c>
      <c r="U1938" s="4">
        <v>2024</v>
      </c>
    </row>
    <row r="1939" spans="20:21" x14ac:dyDescent="0.25">
      <c r="T1939" s="8" t="s">
        <v>1883</v>
      </c>
      <c r="U1939" s="4">
        <v>2024</v>
      </c>
    </row>
    <row r="1940" spans="20:21" x14ac:dyDescent="0.25">
      <c r="T1940" s="8" t="s">
        <v>2657</v>
      </c>
      <c r="U1940" s="4">
        <v>2024</v>
      </c>
    </row>
    <row r="1941" spans="20:21" x14ac:dyDescent="0.25">
      <c r="T1941" s="8" t="s">
        <v>530</v>
      </c>
      <c r="U1941" s="4">
        <v>2024</v>
      </c>
    </row>
    <row r="1942" spans="20:21" x14ac:dyDescent="0.25">
      <c r="T1942" s="7" t="s">
        <v>1771</v>
      </c>
      <c r="U1942" s="3">
        <v>2024</v>
      </c>
    </row>
    <row r="1943" spans="20:21" x14ac:dyDescent="0.25">
      <c r="T1943" s="8" t="s">
        <v>2115</v>
      </c>
      <c r="U1943" s="4">
        <v>2024</v>
      </c>
    </row>
    <row r="1944" spans="20:21" x14ac:dyDescent="0.25">
      <c r="T1944" s="8" t="s">
        <v>2447</v>
      </c>
      <c r="U1944" s="4">
        <v>2024</v>
      </c>
    </row>
    <row r="1945" spans="20:21" x14ac:dyDescent="0.25">
      <c r="T1945" s="8" t="s">
        <v>1863</v>
      </c>
      <c r="U1945" s="4">
        <v>2024</v>
      </c>
    </row>
    <row r="1946" spans="20:21" x14ac:dyDescent="0.25">
      <c r="T1946" s="7" t="s">
        <v>1548</v>
      </c>
      <c r="U1946" s="3">
        <v>2024</v>
      </c>
    </row>
    <row r="1947" spans="20:21" x14ac:dyDescent="0.25">
      <c r="T1947" s="7" t="s">
        <v>2162</v>
      </c>
      <c r="U1947" s="3">
        <v>2024</v>
      </c>
    </row>
    <row r="1948" spans="20:21" x14ac:dyDescent="0.25">
      <c r="T1948" s="7" t="s">
        <v>1723</v>
      </c>
      <c r="U1948" s="3">
        <v>2024</v>
      </c>
    </row>
    <row r="1949" spans="20:21" x14ac:dyDescent="0.25">
      <c r="T1949" s="7" t="s">
        <v>2510</v>
      </c>
      <c r="U1949" s="3">
        <v>2024</v>
      </c>
    </row>
    <row r="1950" spans="20:21" x14ac:dyDescent="0.25">
      <c r="T1950" s="8" t="s">
        <v>1178</v>
      </c>
      <c r="U1950" s="4">
        <v>2024</v>
      </c>
    </row>
    <row r="1951" spans="20:21" x14ac:dyDescent="0.25">
      <c r="T1951" s="7" t="s">
        <v>1898</v>
      </c>
      <c r="U1951" s="3">
        <v>2024</v>
      </c>
    </row>
    <row r="1952" spans="20:21" x14ac:dyDescent="0.25">
      <c r="T1952" s="7" t="s">
        <v>1618</v>
      </c>
      <c r="U1952" s="3">
        <v>2024</v>
      </c>
    </row>
    <row r="1953" spans="20:21" x14ac:dyDescent="0.25">
      <c r="T1953" s="8" t="s">
        <v>1571</v>
      </c>
      <c r="U1953" s="4">
        <v>2024</v>
      </c>
    </row>
    <row r="1954" spans="20:21" x14ac:dyDescent="0.25">
      <c r="T1954" s="7" t="s">
        <v>2107</v>
      </c>
      <c r="U1954" s="3">
        <v>2024</v>
      </c>
    </row>
    <row r="1955" spans="20:21" x14ac:dyDescent="0.25">
      <c r="T1955" s="8" t="s">
        <v>576</v>
      </c>
      <c r="U1955" s="4">
        <v>2024</v>
      </c>
    </row>
    <row r="1956" spans="20:21" x14ac:dyDescent="0.25">
      <c r="T1956" s="8" t="s">
        <v>947</v>
      </c>
      <c r="U1956" s="4">
        <v>2024</v>
      </c>
    </row>
    <row r="1957" spans="20:21" x14ac:dyDescent="0.25">
      <c r="T1957" s="8" t="s">
        <v>452</v>
      </c>
      <c r="U1957" s="4">
        <v>2024</v>
      </c>
    </row>
    <row r="1958" spans="20:21" x14ac:dyDescent="0.25">
      <c r="T1958" s="7" t="s">
        <v>1722</v>
      </c>
      <c r="U1958" s="3">
        <v>2024</v>
      </c>
    </row>
    <row r="1959" spans="20:21" x14ac:dyDescent="0.25">
      <c r="T1959" s="7" t="s">
        <v>1385</v>
      </c>
      <c r="U1959" s="3">
        <v>2024</v>
      </c>
    </row>
    <row r="1960" spans="20:21" x14ac:dyDescent="0.25">
      <c r="T1960" s="8" t="s">
        <v>1584</v>
      </c>
      <c r="U1960" s="4">
        <v>2024</v>
      </c>
    </row>
    <row r="1961" spans="20:21" x14ac:dyDescent="0.25">
      <c r="T1961" s="7" t="s">
        <v>509</v>
      </c>
      <c r="U1961" s="3">
        <v>2024</v>
      </c>
    </row>
    <row r="1962" spans="20:21" x14ac:dyDescent="0.25">
      <c r="T1962" s="8" t="s">
        <v>2381</v>
      </c>
      <c r="U1962" s="4">
        <v>2024</v>
      </c>
    </row>
    <row r="1963" spans="20:21" x14ac:dyDescent="0.25">
      <c r="T1963" s="8" t="s">
        <v>2429</v>
      </c>
      <c r="U1963" s="4">
        <v>2024</v>
      </c>
    </row>
    <row r="1964" spans="20:21" x14ac:dyDescent="0.25">
      <c r="T1964" s="7" t="s">
        <v>2319</v>
      </c>
      <c r="U1964" s="3">
        <v>2024</v>
      </c>
    </row>
    <row r="1965" spans="20:21" x14ac:dyDescent="0.25">
      <c r="T1965" s="8" t="s">
        <v>483</v>
      </c>
      <c r="U1965" s="4">
        <v>2024</v>
      </c>
    </row>
    <row r="1966" spans="20:21" x14ac:dyDescent="0.25">
      <c r="T1966" s="7" t="s">
        <v>1277</v>
      </c>
      <c r="U1966" s="3">
        <v>2024</v>
      </c>
    </row>
    <row r="1967" spans="20:21" x14ac:dyDescent="0.25">
      <c r="T1967" s="8" t="s">
        <v>492</v>
      </c>
      <c r="U1967" s="4">
        <v>2024</v>
      </c>
    </row>
    <row r="1968" spans="20:21" x14ac:dyDescent="0.25">
      <c r="T1968" s="7" t="s">
        <v>1099</v>
      </c>
      <c r="U1968" s="3">
        <v>2024</v>
      </c>
    </row>
    <row r="1969" spans="20:21" x14ac:dyDescent="0.25">
      <c r="T1969" s="8" t="s">
        <v>1677</v>
      </c>
      <c r="U1969" s="4">
        <v>2024</v>
      </c>
    </row>
    <row r="1970" spans="20:21" x14ac:dyDescent="0.25">
      <c r="T1970" s="7" t="s">
        <v>256</v>
      </c>
      <c r="U1970" s="3">
        <v>2024</v>
      </c>
    </row>
    <row r="1971" spans="20:21" x14ac:dyDescent="0.25">
      <c r="T1971" s="8" t="s">
        <v>2183</v>
      </c>
      <c r="U1971" s="4">
        <v>2024</v>
      </c>
    </row>
    <row r="1972" spans="20:21" x14ac:dyDescent="0.25">
      <c r="T1972" s="7" t="s">
        <v>2188</v>
      </c>
      <c r="U1972" s="3">
        <v>2024</v>
      </c>
    </row>
    <row r="1973" spans="20:21" x14ac:dyDescent="0.25">
      <c r="T1973" s="7" t="s">
        <v>1044</v>
      </c>
      <c r="U1973" s="3">
        <v>2024</v>
      </c>
    </row>
    <row r="1974" spans="20:21" x14ac:dyDescent="0.25">
      <c r="T1974" s="8" t="s">
        <v>2632</v>
      </c>
      <c r="U1974" s="4">
        <v>2024</v>
      </c>
    </row>
    <row r="1975" spans="20:21" x14ac:dyDescent="0.25">
      <c r="T1975" s="8" t="s">
        <v>2088</v>
      </c>
      <c r="U1975" s="4">
        <v>2024</v>
      </c>
    </row>
    <row r="1976" spans="20:21" x14ac:dyDescent="0.25">
      <c r="T1976" s="7" t="s">
        <v>275</v>
      </c>
      <c r="U1976" s="3">
        <v>2024</v>
      </c>
    </row>
    <row r="1977" spans="20:21" x14ac:dyDescent="0.25">
      <c r="T1977" s="8" t="s">
        <v>1371</v>
      </c>
      <c r="U1977" s="4">
        <v>2024</v>
      </c>
    </row>
    <row r="1978" spans="20:21" x14ac:dyDescent="0.25">
      <c r="T1978" s="7" t="s">
        <v>1457</v>
      </c>
      <c r="U1978" s="3">
        <v>2024</v>
      </c>
    </row>
    <row r="1979" spans="20:21" x14ac:dyDescent="0.25">
      <c r="T1979" s="7" t="s">
        <v>1671</v>
      </c>
      <c r="U1979" s="3">
        <v>2024</v>
      </c>
    </row>
    <row r="1980" spans="20:21" x14ac:dyDescent="0.25">
      <c r="T1980" s="8" t="s">
        <v>2100</v>
      </c>
      <c r="U1980" s="4">
        <v>2024</v>
      </c>
    </row>
    <row r="1981" spans="20:21" x14ac:dyDescent="0.25">
      <c r="T1981" s="7" t="s">
        <v>69</v>
      </c>
      <c r="U1981" s="3">
        <v>2024</v>
      </c>
    </row>
    <row r="1982" spans="20:21" x14ac:dyDescent="0.25">
      <c r="T1982" s="7" t="s">
        <v>218</v>
      </c>
      <c r="U1982" s="3">
        <v>2024</v>
      </c>
    </row>
    <row r="1983" spans="20:21" x14ac:dyDescent="0.25">
      <c r="T1983" s="7" t="s">
        <v>1393</v>
      </c>
      <c r="U1983" s="3">
        <v>2024</v>
      </c>
    </row>
    <row r="1984" spans="20:21" x14ac:dyDescent="0.25">
      <c r="T1984" s="8" t="s">
        <v>1359</v>
      </c>
      <c r="U1984" s="4">
        <v>2024</v>
      </c>
    </row>
    <row r="1985" spans="20:21" x14ac:dyDescent="0.25">
      <c r="T1985" s="7" t="s">
        <v>208</v>
      </c>
      <c r="U1985" s="3">
        <v>2024</v>
      </c>
    </row>
    <row r="1986" spans="20:21" x14ac:dyDescent="0.25">
      <c r="T1986" s="7" t="s">
        <v>983</v>
      </c>
      <c r="U1986" s="3">
        <v>2024</v>
      </c>
    </row>
    <row r="1987" spans="20:21" x14ac:dyDescent="0.25">
      <c r="T1987" s="7" t="s">
        <v>592</v>
      </c>
      <c r="U1987" s="3">
        <v>2024</v>
      </c>
    </row>
    <row r="1988" spans="20:21" x14ac:dyDescent="0.25">
      <c r="T1988" s="7" t="s">
        <v>671</v>
      </c>
      <c r="U1988" s="3">
        <v>2024</v>
      </c>
    </row>
    <row r="1989" spans="20:21" x14ac:dyDescent="0.25">
      <c r="T1989" s="8" t="s">
        <v>2550</v>
      </c>
      <c r="U1989" s="4">
        <v>2024</v>
      </c>
    </row>
    <row r="1990" spans="20:21" x14ac:dyDescent="0.25">
      <c r="T1990" s="7" t="s">
        <v>533</v>
      </c>
      <c r="U1990" s="3">
        <v>2024</v>
      </c>
    </row>
    <row r="1991" spans="20:21" x14ac:dyDescent="0.25">
      <c r="T1991" s="7" t="s">
        <v>2432</v>
      </c>
      <c r="U1991" s="3">
        <v>2024</v>
      </c>
    </row>
    <row r="1992" spans="20:21" x14ac:dyDescent="0.25">
      <c r="T1992" s="8" t="s">
        <v>1474</v>
      </c>
      <c r="U1992" s="4">
        <v>2024</v>
      </c>
    </row>
    <row r="1993" spans="20:21" x14ac:dyDescent="0.25">
      <c r="T1993" s="7" t="s">
        <v>1800</v>
      </c>
      <c r="U1993" s="3">
        <v>2024</v>
      </c>
    </row>
    <row r="1994" spans="20:21" x14ac:dyDescent="0.25">
      <c r="T1994" s="8" t="s">
        <v>450</v>
      </c>
      <c r="U1994" s="4">
        <v>2024</v>
      </c>
    </row>
    <row r="1995" spans="20:21" x14ac:dyDescent="0.25">
      <c r="T1995" s="7" t="s">
        <v>2259</v>
      </c>
      <c r="U1995" s="3">
        <v>2024</v>
      </c>
    </row>
    <row r="1996" spans="20:21" x14ac:dyDescent="0.25">
      <c r="T1996" s="8" t="s">
        <v>2474</v>
      </c>
      <c r="U1996" s="4">
        <v>2024</v>
      </c>
    </row>
    <row r="1997" spans="20:21" x14ac:dyDescent="0.25">
      <c r="T1997" s="7" t="s">
        <v>923</v>
      </c>
      <c r="U1997" s="3">
        <v>2024</v>
      </c>
    </row>
    <row r="1998" spans="20:21" x14ac:dyDescent="0.25">
      <c r="T1998" s="7" t="s">
        <v>1688</v>
      </c>
      <c r="U1998" s="3">
        <v>2024</v>
      </c>
    </row>
    <row r="1999" spans="20:21" x14ac:dyDescent="0.25">
      <c r="T1999" s="8" t="s">
        <v>1301</v>
      </c>
      <c r="U1999" s="4">
        <v>2024</v>
      </c>
    </row>
    <row r="2000" spans="20:21" x14ac:dyDescent="0.25">
      <c r="T2000" s="7" t="s">
        <v>394</v>
      </c>
      <c r="U2000" s="3">
        <v>2024</v>
      </c>
    </row>
    <row r="2001" spans="20:21" x14ac:dyDescent="0.25">
      <c r="T2001" s="8" t="s">
        <v>1635</v>
      </c>
      <c r="U2001" s="4">
        <v>2024</v>
      </c>
    </row>
    <row r="2002" spans="20:21" x14ac:dyDescent="0.25">
      <c r="T2002" s="8" t="s">
        <v>285</v>
      </c>
      <c r="U2002" s="4">
        <v>2024</v>
      </c>
    </row>
    <row r="2003" spans="20:21" x14ac:dyDescent="0.25">
      <c r="T2003" s="8" t="s">
        <v>363</v>
      </c>
      <c r="U2003" s="4">
        <v>2024</v>
      </c>
    </row>
    <row r="2004" spans="20:21" x14ac:dyDescent="0.25">
      <c r="T2004" s="8" t="s">
        <v>2326</v>
      </c>
      <c r="U2004" s="4">
        <v>2024</v>
      </c>
    </row>
    <row r="2005" spans="20:21" x14ac:dyDescent="0.25">
      <c r="T2005" s="7" t="s">
        <v>2661</v>
      </c>
      <c r="U2005" s="3">
        <v>2024</v>
      </c>
    </row>
    <row r="2006" spans="20:21" x14ac:dyDescent="0.25">
      <c r="T2006" s="8" t="s">
        <v>2406</v>
      </c>
      <c r="U2006" s="4">
        <v>2024</v>
      </c>
    </row>
    <row r="2007" spans="20:21" x14ac:dyDescent="0.25">
      <c r="T2007" s="8" t="s">
        <v>813</v>
      </c>
      <c r="U2007" s="4">
        <v>2024</v>
      </c>
    </row>
    <row r="2008" spans="20:21" x14ac:dyDescent="0.25">
      <c r="T2008" s="7" t="s">
        <v>664</v>
      </c>
      <c r="U2008" s="3">
        <v>2024</v>
      </c>
    </row>
    <row r="2009" spans="20:21" x14ac:dyDescent="0.25">
      <c r="T2009" s="8" t="s">
        <v>2091</v>
      </c>
      <c r="U2009" s="4">
        <v>2024</v>
      </c>
    </row>
    <row r="2010" spans="20:21" x14ac:dyDescent="0.25">
      <c r="T2010" s="7" t="s">
        <v>2060</v>
      </c>
      <c r="U2010" s="3">
        <v>2024</v>
      </c>
    </row>
    <row r="2011" spans="20:21" x14ac:dyDescent="0.25">
      <c r="T2011" s="7" t="s">
        <v>176</v>
      </c>
      <c r="U2011" s="3">
        <v>2024</v>
      </c>
    </row>
    <row r="2012" spans="20:21" x14ac:dyDescent="0.25">
      <c r="T2012" s="8" t="s">
        <v>1669</v>
      </c>
      <c r="U2012" s="4">
        <v>2024</v>
      </c>
    </row>
    <row r="2013" spans="20:21" x14ac:dyDescent="0.25">
      <c r="T2013" s="8" t="s">
        <v>2665</v>
      </c>
      <c r="U2013" s="4">
        <v>2024</v>
      </c>
    </row>
    <row r="2014" spans="20:21" x14ac:dyDescent="0.25">
      <c r="T2014" s="7" t="s">
        <v>2101</v>
      </c>
      <c r="U2014" s="3">
        <v>2024</v>
      </c>
    </row>
    <row r="2015" spans="20:21" x14ac:dyDescent="0.25">
      <c r="T2015" s="8" t="s">
        <v>32</v>
      </c>
      <c r="U2015" s="4">
        <v>2024</v>
      </c>
    </row>
    <row r="2016" spans="20:21" x14ac:dyDescent="0.25">
      <c r="T2016" s="7" t="s">
        <v>122</v>
      </c>
      <c r="U2016" s="3">
        <v>2024</v>
      </c>
    </row>
    <row r="2017" spans="20:21" x14ac:dyDescent="0.25">
      <c r="T2017" s="7" t="s">
        <v>1633</v>
      </c>
      <c r="U2017" s="3">
        <v>2024</v>
      </c>
    </row>
    <row r="2018" spans="20:21" x14ac:dyDescent="0.25">
      <c r="T2018" s="8" t="s">
        <v>589</v>
      </c>
      <c r="U2018" s="4">
        <v>2024</v>
      </c>
    </row>
    <row r="2019" spans="20:21" x14ac:dyDescent="0.25">
      <c r="T2019" s="7" t="s">
        <v>1986</v>
      </c>
      <c r="U2019" s="3">
        <v>2024</v>
      </c>
    </row>
    <row r="2020" spans="20:21" x14ac:dyDescent="0.25">
      <c r="T2020" s="8" t="s">
        <v>1426</v>
      </c>
      <c r="U2020" s="4">
        <v>2024</v>
      </c>
    </row>
    <row r="2021" spans="20:21" x14ac:dyDescent="0.25">
      <c r="T2021" s="7" t="s">
        <v>1507</v>
      </c>
      <c r="U2021" s="3">
        <v>2024</v>
      </c>
    </row>
    <row r="2022" spans="20:21" x14ac:dyDescent="0.25">
      <c r="T2022" s="7" t="s">
        <v>2313</v>
      </c>
      <c r="U2022" s="3">
        <v>2024</v>
      </c>
    </row>
    <row r="2023" spans="20:21" x14ac:dyDescent="0.25">
      <c r="T2023" s="8" t="s">
        <v>1466</v>
      </c>
      <c r="U2023" s="4">
        <v>2024</v>
      </c>
    </row>
    <row r="2024" spans="20:21" x14ac:dyDescent="0.25">
      <c r="T2024" s="7" t="s">
        <v>475</v>
      </c>
      <c r="U2024" s="3">
        <v>2024</v>
      </c>
    </row>
    <row r="2025" spans="20:21" x14ac:dyDescent="0.25">
      <c r="T2025" s="8" t="s">
        <v>1343</v>
      </c>
      <c r="U2025" s="4">
        <v>2024</v>
      </c>
    </row>
    <row r="2026" spans="20:21" x14ac:dyDescent="0.25">
      <c r="T2026" s="7" t="s">
        <v>1361</v>
      </c>
      <c r="U2026" s="3">
        <v>2024</v>
      </c>
    </row>
    <row r="2027" spans="20:21" x14ac:dyDescent="0.25">
      <c r="T2027" s="7" t="s">
        <v>1258</v>
      </c>
      <c r="U2027" s="3">
        <v>2024</v>
      </c>
    </row>
    <row r="2028" spans="20:21" x14ac:dyDescent="0.25">
      <c r="T2028" s="7" t="s">
        <v>1009</v>
      </c>
      <c r="U2028" s="3">
        <v>2024</v>
      </c>
    </row>
    <row r="2029" spans="20:21" x14ac:dyDescent="0.25">
      <c r="T2029" s="8" t="s">
        <v>202</v>
      </c>
      <c r="U2029" s="4">
        <v>2024</v>
      </c>
    </row>
    <row r="2030" spans="20:21" x14ac:dyDescent="0.25">
      <c r="T2030" s="8" t="s">
        <v>583</v>
      </c>
      <c r="U2030" s="4">
        <v>2024</v>
      </c>
    </row>
    <row r="2031" spans="20:21" x14ac:dyDescent="0.25">
      <c r="T2031" s="8" t="s">
        <v>1676</v>
      </c>
      <c r="U2031" s="4">
        <v>2024</v>
      </c>
    </row>
    <row r="2032" spans="20:21" x14ac:dyDescent="0.25">
      <c r="T2032" s="8" t="s">
        <v>1699</v>
      </c>
      <c r="U2032" s="4">
        <v>2024</v>
      </c>
    </row>
    <row r="2033" spans="20:21" x14ac:dyDescent="0.25">
      <c r="T2033" s="7" t="s">
        <v>1885</v>
      </c>
      <c r="U2033" s="3">
        <v>2024</v>
      </c>
    </row>
    <row r="2034" spans="20:21" x14ac:dyDescent="0.25">
      <c r="T2034" s="8" t="s">
        <v>596</v>
      </c>
      <c r="U2034" s="4">
        <v>2024</v>
      </c>
    </row>
    <row r="2035" spans="20:21" x14ac:dyDescent="0.25">
      <c r="T2035" s="8" t="s">
        <v>1528</v>
      </c>
      <c r="U2035" s="4">
        <v>2024</v>
      </c>
    </row>
    <row r="2036" spans="20:21" x14ac:dyDescent="0.25">
      <c r="T2036" s="7" t="s">
        <v>1282</v>
      </c>
      <c r="U2036" s="3">
        <v>2024</v>
      </c>
    </row>
    <row r="2037" spans="20:21" x14ac:dyDescent="0.25">
      <c r="T2037" s="8" t="s">
        <v>2580</v>
      </c>
      <c r="U2037" s="4">
        <v>2024</v>
      </c>
    </row>
    <row r="2038" spans="20:21" x14ac:dyDescent="0.25">
      <c r="T2038" s="7" t="s">
        <v>1111</v>
      </c>
      <c r="U2038" s="3">
        <v>2024</v>
      </c>
    </row>
    <row r="2039" spans="20:21" x14ac:dyDescent="0.25">
      <c r="T2039" s="8" t="s">
        <v>1383</v>
      </c>
      <c r="U2039" s="4">
        <v>2024</v>
      </c>
    </row>
    <row r="2040" spans="20:21" x14ac:dyDescent="0.25">
      <c r="T2040" s="7" t="s">
        <v>1555</v>
      </c>
      <c r="U2040" s="3">
        <v>2024</v>
      </c>
    </row>
    <row r="2041" spans="20:21" x14ac:dyDescent="0.25">
      <c r="T2041" s="7" t="s">
        <v>963</v>
      </c>
      <c r="U2041" s="3">
        <v>2024</v>
      </c>
    </row>
    <row r="2042" spans="20:21" x14ac:dyDescent="0.25">
      <c r="T2042" s="7" t="s">
        <v>2270</v>
      </c>
      <c r="U2042" s="3">
        <v>2024</v>
      </c>
    </row>
    <row r="2043" spans="20:21" x14ac:dyDescent="0.25">
      <c r="T2043" s="8" t="s">
        <v>1012</v>
      </c>
      <c r="U2043" s="4">
        <v>2024</v>
      </c>
    </row>
    <row r="2044" spans="20:21" x14ac:dyDescent="0.25">
      <c r="T2044" s="7" t="s">
        <v>1519</v>
      </c>
      <c r="U2044" s="3">
        <v>2024</v>
      </c>
    </row>
    <row r="2045" spans="20:21" x14ac:dyDescent="0.25">
      <c r="T2045" s="7" t="s">
        <v>1429</v>
      </c>
      <c r="U2045" s="3">
        <v>2024</v>
      </c>
    </row>
    <row r="2046" spans="20:21" x14ac:dyDescent="0.25">
      <c r="T2046" s="7" t="s">
        <v>2669</v>
      </c>
      <c r="U2046" s="3">
        <v>2024</v>
      </c>
    </row>
    <row r="2047" spans="20:21" x14ac:dyDescent="0.25">
      <c r="T2047" s="7" t="s">
        <v>1663</v>
      </c>
      <c r="U2047" s="3">
        <v>2024</v>
      </c>
    </row>
    <row r="2048" spans="20:21" x14ac:dyDescent="0.25">
      <c r="T2048" s="7" t="s">
        <v>675</v>
      </c>
      <c r="U2048" s="3">
        <v>2024</v>
      </c>
    </row>
    <row r="2049" spans="20:21" x14ac:dyDescent="0.25">
      <c r="T2049" s="7" t="s">
        <v>1286</v>
      </c>
      <c r="U2049" s="3">
        <v>2024</v>
      </c>
    </row>
    <row r="2050" spans="20:21" x14ac:dyDescent="0.25">
      <c r="T2050" s="7" t="s">
        <v>343</v>
      </c>
      <c r="U2050" s="3">
        <v>2024</v>
      </c>
    </row>
    <row r="2051" spans="20:21" x14ac:dyDescent="0.25">
      <c r="T2051" s="8" t="s">
        <v>965</v>
      </c>
      <c r="U2051" s="4">
        <v>2024</v>
      </c>
    </row>
    <row r="2052" spans="20:21" x14ac:dyDescent="0.25">
      <c r="T2052" s="8" t="s">
        <v>2277</v>
      </c>
      <c r="U2052" s="4">
        <v>2024</v>
      </c>
    </row>
    <row r="2053" spans="20:21" x14ac:dyDescent="0.25">
      <c r="T2053" s="8" t="s">
        <v>2094</v>
      </c>
      <c r="U2053" s="4">
        <v>2024</v>
      </c>
    </row>
    <row r="2054" spans="20:21" x14ac:dyDescent="0.25">
      <c r="T2054" s="8" t="s">
        <v>883</v>
      </c>
      <c r="U2054" s="4">
        <v>2024</v>
      </c>
    </row>
    <row r="2055" spans="20:21" x14ac:dyDescent="0.25">
      <c r="T2055" s="8" t="s">
        <v>1891</v>
      </c>
      <c r="U2055" s="4">
        <v>2024</v>
      </c>
    </row>
    <row r="2056" spans="20:21" x14ac:dyDescent="0.25">
      <c r="T2056" s="7" t="s">
        <v>2205</v>
      </c>
      <c r="U2056" s="3">
        <v>2024</v>
      </c>
    </row>
    <row r="2057" spans="20:21" x14ac:dyDescent="0.25">
      <c r="T2057" s="8" t="s">
        <v>1122</v>
      </c>
      <c r="U2057" s="4">
        <v>2024</v>
      </c>
    </row>
    <row r="2058" spans="20:21" x14ac:dyDescent="0.25">
      <c r="T2058" s="7" t="s">
        <v>992</v>
      </c>
      <c r="U2058" s="3">
        <v>2024</v>
      </c>
    </row>
    <row r="2059" spans="20:21" x14ac:dyDescent="0.25">
      <c r="T2059" s="8" t="s">
        <v>612</v>
      </c>
      <c r="U2059" s="4">
        <v>2024</v>
      </c>
    </row>
    <row r="2060" spans="20:21" x14ac:dyDescent="0.25">
      <c r="T2060" s="8" t="s">
        <v>1631</v>
      </c>
      <c r="U2060" s="4">
        <v>2024</v>
      </c>
    </row>
    <row r="2061" spans="20:21" x14ac:dyDescent="0.25">
      <c r="T2061" s="7" t="s">
        <v>873</v>
      </c>
      <c r="U2061" s="3">
        <v>2024</v>
      </c>
    </row>
    <row r="2062" spans="20:21" x14ac:dyDescent="0.25">
      <c r="T2062" s="8" t="s">
        <v>131</v>
      </c>
      <c r="U2062" s="4">
        <v>2024</v>
      </c>
    </row>
    <row r="2063" spans="20:21" x14ac:dyDescent="0.25">
      <c r="T2063" s="8" t="s">
        <v>1541</v>
      </c>
      <c r="U2063" s="4">
        <v>2024</v>
      </c>
    </row>
    <row r="2064" spans="20:21" x14ac:dyDescent="0.25">
      <c r="T2064" s="7" t="s">
        <v>1610</v>
      </c>
      <c r="U2064" s="3">
        <v>2024</v>
      </c>
    </row>
    <row r="2065" spans="20:21" x14ac:dyDescent="0.25">
      <c r="T2065" s="8" t="s">
        <v>857</v>
      </c>
      <c r="U2065" s="4">
        <v>2024</v>
      </c>
    </row>
    <row r="2066" spans="20:21" x14ac:dyDescent="0.25">
      <c r="T2066" s="8" t="s">
        <v>1946</v>
      </c>
      <c r="U2066" s="4">
        <v>2024</v>
      </c>
    </row>
    <row r="2067" spans="20:21" x14ac:dyDescent="0.25">
      <c r="T2067" s="7" t="s">
        <v>1957</v>
      </c>
      <c r="U2067" s="3">
        <v>2024</v>
      </c>
    </row>
    <row r="2068" spans="20:21" x14ac:dyDescent="0.25">
      <c r="T2068" s="8" t="s">
        <v>815</v>
      </c>
      <c r="U2068" s="4">
        <v>2024</v>
      </c>
    </row>
    <row r="2069" spans="20:21" x14ac:dyDescent="0.25">
      <c r="T2069" s="7" t="s">
        <v>376</v>
      </c>
      <c r="U2069" s="3">
        <v>2024</v>
      </c>
    </row>
    <row r="2070" spans="20:21" x14ac:dyDescent="0.25">
      <c r="T2070" s="8" t="s">
        <v>820</v>
      </c>
      <c r="U2070" s="4">
        <v>2024</v>
      </c>
    </row>
    <row r="2071" spans="20:21" x14ac:dyDescent="0.25">
      <c r="T2071" s="8" t="s">
        <v>2244</v>
      </c>
      <c r="U2071" s="4">
        <v>2024</v>
      </c>
    </row>
    <row r="2072" spans="20:21" x14ac:dyDescent="0.25">
      <c r="T2072" s="8" t="s">
        <v>1916</v>
      </c>
      <c r="U2072" s="4">
        <v>2024</v>
      </c>
    </row>
    <row r="2073" spans="20:21" x14ac:dyDescent="0.25">
      <c r="T2073" s="7" t="s">
        <v>2174</v>
      </c>
      <c r="U2073" s="3">
        <v>2024</v>
      </c>
    </row>
    <row r="2074" spans="20:21" x14ac:dyDescent="0.25">
      <c r="T2074" s="8" t="s">
        <v>1198</v>
      </c>
      <c r="U2074" s="4">
        <v>2024</v>
      </c>
    </row>
    <row r="2075" spans="20:21" x14ac:dyDescent="0.25">
      <c r="T2075" s="7" t="s">
        <v>712</v>
      </c>
      <c r="U2075" s="3">
        <v>2024</v>
      </c>
    </row>
    <row r="2076" spans="20:21" x14ac:dyDescent="0.25">
      <c r="T2076" s="7" t="s">
        <v>2197</v>
      </c>
      <c r="U2076" s="3">
        <v>2024</v>
      </c>
    </row>
    <row r="2077" spans="20:21" x14ac:dyDescent="0.25">
      <c r="T2077" s="8" t="s">
        <v>1736</v>
      </c>
      <c r="U2077" s="4">
        <v>2024</v>
      </c>
    </row>
    <row r="2078" spans="20:21" x14ac:dyDescent="0.25">
      <c r="T2078" s="7" t="s">
        <v>2248</v>
      </c>
      <c r="U2078" s="3">
        <v>2024</v>
      </c>
    </row>
    <row r="2079" spans="20:21" x14ac:dyDescent="0.25">
      <c r="T2079" s="8" t="s">
        <v>2138</v>
      </c>
      <c r="U2079" s="4">
        <v>2024</v>
      </c>
    </row>
    <row r="2080" spans="20:21" x14ac:dyDescent="0.25">
      <c r="T2080" s="7" t="s">
        <v>2639</v>
      </c>
      <c r="U2080" s="3">
        <v>2024</v>
      </c>
    </row>
    <row r="2081" spans="20:21" x14ac:dyDescent="0.25">
      <c r="T2081" s="7" t="s">
        <v>1799</v>
      </c>
      <c r="U2081" s="3">
        <v>2024</v>
      </c>
    </row>
    <row r="2082" spans="20:21" x14ac:dyDescent="0.25">
      <c r="T2082" s="8" t="s">
        <v>683</v>
      </c>
      <c r="U2082" s="4">
        <v>2024</v>
      </c>
    </row>
    <row r="2083" spans="20:21" x14ac:dyDescent="0.25">
      <c r="T2083" s="7" t="s">
        <v>1521</v>
      </c>
      <c r="U2083" s="3">
        <v>2024</v>
      </c>
    </row>
    <row r="2084" spans="20:21" x14ac:dyDescent="0.25">
      <c r="T2084" s="8" t="s">
        <v>2176</v>
      </c>
      <c r="U2084" s="4">
        <v>2024</v>
      </c>
    </row>
    <row r="2085" spans="20:21" x14ac:dyDescent="0.25">
      <c r="T2085" s="8" t="s">
        <v>389</v>
      </c>
      <c r="U2085" s="4">
        <v>2024</v>
      </c>
    </row>
    <row r="2086" spans="20:21" x14ac:dyDescent="0.25">
      <c r="T2086" s="7" t="s">
        <v>319</v>
      </c>
      <c r="U2086" s="3">
        <v>2024</v>
      </c>
    </row>
    <row r="2087" spans="20:21" x14ac:dyDescent="0.25">
      <c r="T2087" s="7" t="s">
        <v>2466</v>
      </c>
      <c r="U2087" s="3">
        <v>2024</v>
      </c>
    </row>
    <row r="2088" spans="20:21" x14ac:dyDescent="0.25">
      <c r="T2088" s="7" t="s">
        <v>2383</v>
      </c>
      <c r="U2088" s="3">
        <v>2024</v>
      </c>
    </row>
    <row r="2089" spans="20:21" x14ac:dyDescent="0.25">
      <c r="T2089" s="7" t="s">
        <v>22</v>
      </c>
      <c r="U2089" s="3">
        <v>2024</v>
      </c>
    </row>
    <row r="2090" spans="20:21" x14ac:dyDescent="0.25">
      <c r="T2090" s="8" t="s">
        <v>1356</v>
      </c>
      <c r="U2090" s="4">
        <v>2024</v>
      </c>
    </row>
    <row r="2091" spans="20:21" x14ac:dyDescent="0.25">
      <c r="T2091" s="7" t="s">
        <v>128</v>
      </c>
      <c r="U2091" s="3">
        <v>2024</v>
      </c>
    </row>
    <row r="2092" spans="20:21" x14ac:dyDescent="0.25">
      <c r="T2092" s="8" t="s">
        <v>1751</v>
      </c>
      <c r="U2092" s="4">
        <v>2024</v>
      </c>
    </row>
    <row r="2093" spans="20:21" x14ac:dyDescent="0.25">
      <c r="T2093" s="7" t="s">
        <v>2573</v>
      </c>
      <c r="U2093" s="3">
        <v>2024</v>
      </c>
    </row>
    <row r="2094" spans="20:21" x14ac:dyDescent="0.25">
      <c r="T2094" s="8" t="s">
        <v>1152</v>
      </c>
      <c r="U2094" s="4">
        <v>2024</v>
      </c>
    </row>
    <row r="2095" spans="20:21" x14ac:dyDescent="0.25">
      <c r="T2095" s="7" t="s">
        <v>714</v>
      </c>
      <c r="U2095" s="3">
        <v>2024</v>
      </c>
    </row>
    <row r="2096" spans="20:21" x14ac:dyDescent="0.25">
      <c r="T2096" s="7" t="s">
        <v>277</v>
      </c>
      <c r="U2096" s="3">
        <v>2024</v>
      </c>
    </row>
    <row r="2097" spans="20:21" x14ac:dyDescent="0.25">
      <c r="T2097" s="8" t="s">
        <v>2412</v>
      </c>
      <c r="U2097" s="4">
        <v>2024</v>
      </c>
    </row>
    <row r="2098" spans="20:21" x14ac:dyDescent="0.25">
      <c r="T2098" s="7" t="s">
        <v>334</v>
      </c>
      <c r="U2098" s="3">
        <v>2024</v>
      </c>
    </row>
    <row r="2099" spans="20:21" x14ac:dyDescent="0.25">
      <c r="T2099" s="8" t="s">
        <v>1680</v>
      </c>
      <c r="U2099" s="4">
        <v>2024</v>
      </c>
    </row>
    <row r="2100" spans="20:21" x14ac:dyDescent="0.25">
      <c r="T2100" s="7" t="s">
        <v>2230</v>
      </c>
      <c r="U2100" s="3">
        <v>2024</v>
      </c>
    </row>
    <row r="2101" spans="20:21" x14ac:dyDescent="0.25">
      <c r="T2101" s="8" t="s">
        <v>1287</v>
      </c>
      <c r="U2101" s="4">
        <v>2024</v>
      </c>
    </row>
    <row r="2102" spans="20:21" x14ac:dyDescent="0.25">
      <c r="T2102" s="7" t="s">
        <v>1046</v>
      </c>
      <c r="U2102" s="3">
        <v>2024</v>
      </c>
    </row>
    <row r="2103" spans="20:21" x14ac:dyDescent="0.25">
      <c r="T2103" s="8" t="s">
        <v>1005</v>
      </c>
      <c r="U2103" s="4">
        <v>2024</v>
      </c>
    </row>
    <row r="2104" spans="20:21" x14ac:dyDescent="0.25">
      <c r="T2104" s="7" t="s">
        <v>1741</v>
      </c>
      <c r="U2104" s="3">
        <v>2024</v>
      </c>
    </row>
    <row r="2105" spans="20:21" x14ac:dyDescent="0.25">
      <c r="T2105" s="8" t="s">
        <v>424</v>
      </c>
      <c r="U2105" s="4">
        <v>2024</v>
      </c>
    </row>
    <row r="2106" spans="20:21" x14ac:dyDescent="0.25">
      <c r="T2106" s="7" t="s">
        <v>1614</v>
      </c>
      <c r="U2106" s="3">
        <v>2024</v>
      </c>
    </row>
    <row r="2107" spans="20:21" x14ac:dyDescent="0.25">
      <c r="T2107" s="7" t="s">
        <v>1801</v>
      </c>
      <c r="U2107" s="3">
        <v>2024</v>
      </c>
    </row>
    <row r="2108" spans="20:21" x14ac:dyDescent="0.25">
      <c r="T2108" s="8" t="s">
        <v>578</v>
      </c>
      <c r="U2108" s="4">
        <v>2024</v>
      </c>
    </row>
    <row r="2109" spans="20:21" x14ac:dyDescent="0.25">
      <c r="T2109" s="8" t="s">
        <v>1271</v>
      </c>
      <c r="U2109" s="4">
        <v>2024</v>
      </c>
    </row>
    <row r="2110" spans="20:21" x14ac:dyDescent="0.25">
      <c r="T2110" s="7" t="s">
        <v>1693</v>
      </c>
      <c r="U2110" s="3">
        <v>2024</v>
      </c>
    </row>
    <row r="2111" spans="20:21" x14ac:dyDescent="0.25">
      <c r="T2111" s="8" t="s">
        <v>1241</v>
      </c>
      <c r="U2111" s="4">
        <v>2024</v>
      </c>
    </row>
    <row r="2112" spans="20:21" x14ac:dyDescent="0.25">
      <c r="T2112" s="8" t="s">
        <v>587</v>
      </c>
      <c r="U2112" s="4">
        <v>2024</v>
      </c>
    </row>
    <row r="2113" spans="20:21" x14ac:dyDescent="0.25">
      <c r="T2113" s="7" t="s">
        <v>1471</v>
      </c>
      <c r="U2113" s="3">
        <v>2024</v>
      </c>
    </row>
    <row r="2114" spans="20:21" x14ac:dyDescent="0.25">
      <c r="T2114" s="8" t="s">
        <v>1074</v>
      </c>
      <c r="U2114" s="4">
        <v>2024</v>
      </c>
    </row>
    <row r="2115" spans="20:21" x14ac:dyDescent="0.25">
      <c r="T2115" s="8" t="s">
        <v>1413</v>
      </c>
      <c r="U2115" s="4">
        <v>2024</v>
      </c>
    </row>
    <row r="2116" spans="20:21" x14ac:dyDescent="0.25">
      <c r="T2116" s="8" t="s">
        <v>1907</v>
      </c>
      <c r="U2116" s="4">
        <v>2024</v>
      </c>
    </row>
    <row r="2117" spans="20:21" x14ac:dyDescent="0.25">
      <c r="T2117" s="8" t="s">
        <v>2253</v>
      </c>
      <c r="U2117" s="4">
        <v>2024</v>
      </c>
    </row>
    <row r="2118" spans="20:21" x14ac:dyDescent="0.25">
      <c r="T2118" s="7" t="s">
        <v>791</v>
      </c>
      <c r="U2118" s="3">
        <v>2024</v>
      </c>
    </row>
    <row r="2119" spans="20:21" x14ac:dyDescent="0.25">
      <c r="T2119" s="7" t="s">
        <v>514</v>
      </c>
      <c r="U2119" s="3">
        <v>2024</v>
      </c>
    </row>
    <row r="2120" spans="20:21" x14ac:dyDescent="0.25">
      <c r="T2120" s="8" t="s">
        <v>922</v>
      </c>
      <c r="U2120" s="4">
        <v>2024</v>
      </c>
    </row>
    <row r="2121" spans="20:21" x14ac:dyDescent="0.25">
      <c r="T2121" s="7" t="s">
        <v>562</v>
      </c>
      <c r="U2121" s="3">
        <v>2024</v>
      </c>
    </row>
    <row r="2122" spans="20:21" x14ac:dyDescent="0.25">
      <c r="T2122" s="8" t="s">
        <v>871</v>
      </c>
      <c r="U2122" s="4">
        <v>2024</v>
      </c>
    </row>
    <row r="2123" spans="20:21" x14ac:dyDescent="0.25">
      <c r="T2123" s="7" t="s">
        <v>1514</v>
      </c>
      <c r="U2123" s="3">
        <v>2024</v>
      </c>
    </row>
    <row r="2124" spans="20:21" x14ac:dyDescent="0.25">
      <c r="T2124" s="8" t="s">
        <v>1459</v>
      </c>
      <c r="U2124" s="4">
        <v>2024</v>
      </c>
    </row>
    <row r="2125" spans="20:21" x14ac:dyDescent="0.25">
      <c r="T2125" s="7" t="s">
        <v>940</v>
      </c>
      <c r="U2125" s="3">
        <v>2024</v>
      </c>
    </row>
    <row r="2126" spans="20:21" x14ac:dyDescent="0.25">
      <c r="T2126" s="7" t="s">
        <v>280</v>
      </c>
      <c r="U2126" s="3">
        <v>2024</v>
      </c>
    </row>
    <row r="2127" spans="20:21" x14ac:dyDescent="0.25">
      <c r="T2127" s="7" t="s">
        <v>2112</v>
      </c>
      <c r="U2127" s="3">
        <v>2024</v>
      </c>
    </row>
    <row r="2128" spans="20:21" x14ac:dyDescent="0.25">
      <c r="T2128" s="8" t="s">
        <v>879</v>
      </c>
      <c r="U2128" s="4">
        <v>2024</v>
      </c>
    </row>
    <row r="2129" spans="20:21" x14ac:dyDescent="0.25">
      <c r="T2129" s="8" t="s">
        <v>769</v>
      </c>
      <c r="U2129" s="4">
        <v>2024</v>
      </c>
    </row>
    <row r="2130" spans="20:21" x14ac:dyDescent="0.25">
      <c r="T2130" s="8" t="s">
        <v>803</v>
      </c>
      <c r="U2130" s="4">
        <v>2024</v>
      </c>
    </row>
    <row r="2131" spans="20:21" x14ac:dyDescent="0.25">
      <c r="T2131" s="7" t="s">
        <v>487</v>
      </c>
      <c r="U2131" s="3">
        <v>2024</v>
      </c>
    </row>
    <row r="2132" spans="20:21" x14ac:dyDescent="0.25">
      <c r="T2132" s="7" t="s">
        <v>254</v>
      </c>
      <c r="U2132" s="3">
        <v>2024</v>
      </c>
    </row>
    <row r="2133" spans="20:21" x14ac:dyDescent="0.25">
      <c r="T2133" s="8" t="s">
        <v>709</v>
      </c>
      <c r="U2133" s="4">
        <v>2024</v>
      </c>
    </row>
    <row r="2134" spans="20:21" x14ac:dyDescent="0.25">
      <c r="T2134" s="7" t="s">
        <v>54</v>
      </c>
      <c r="U2134" s="3">
        <v>2024</v>
      </c>
    </row>
    <row r="2135" spans="20:21" x14ac:dyDescent="0.25">
      <c r="T2135" s="7" t="s">
        <v>295</v>
      </c>
      <c r="U2135" s="3">
        <v>2024</v>
      </c>
    </row>
    <row r="2136" spans="20:21" x14ac:dyDescent="0.25">
      <c r="T2136" s="8" t="s">
        <v>1433</v>
      </c>
      <c r="U2136" s="4">
        <v>2024</v>
      </c>
    </row>
    <row r="2137" spans="20:21" x14ac:dyDescent="0.25">
      <c r="T2137" s="8" t="s">
        <v>1661</v>
      </c>
      <c r="U2137" s="4">
        <v>2024</v>
      </c>
    </row>
    <row r="2138" spans="20:21" x14ac:dyDescent="0.25">
      <c r="T2138" s="8" t="s">
        <v>94</v>
      </c>
      <c r="U2138" s="4">
        <v>2024</v>
      </c>
    </row>
    <row r="2139" spans="20:21" x14ac:dyDescent="0.25">
      <c r="T2139" s="8" t="s">
        <v>410</v>
      </c>
      <c r="U2139" s="4">
        <v>2024</v>
      </c>
    </row>
    <row r="2140" spans="20:21" x14ac:dyDescent="0.25">
      <c r="T2140" s="7" t="s">
        <v>2435</v>
      </c>
      <c r="U2140" s="3">
        <v>2024</v>
      </c>
    </row>
    <row r="2141" spans="20:21" x14ac:dyDescent="0.25">
      <c r="T2141" s="8" t="s">
        <v>1817</v>
      </c>
      <c r="U2141" s="4">
        <v>2024</v>
      </c>
    </row>
    <row r="2142" spans="20:21" x14ac:dyDescent="0.25">
      <c r="T2142" s="7" t="s">
        <v>1181</v>
      </c>
      <c r="U2142" s="3">
        <v>2024</v>
      </c>
    </row>
    <row r="2143" spans="20:21" x14ac:dyDescent="0.25">
      <c r="T2143" s="8" t="s">
        <v>1196</v>
      </c>
      <c r="U2143" s="4">
        <v>2024</v>
      </c>
    </row>
    <row r="2144" spans="20:21" x14ac:dyDescent="0.25">
      <c r="T2144" s="8" t="s">
        <v>917</v>
      </c>
      <c r="U2144" s="4">
        <v>2024</v>
      </c>
    </row>
    <row r="2145" spans="20:21" x14ac:dyDescent="0.25">
      <c r="T2145" s="7" t="s">
        <v>734</v>
      </c>
      <c r="U2145" s="3">
        <v>2024</v>
      </c>
    </row>
    <row r="2146" spans="20:21" x14ac:dyDescent="0.25">
      <c r="T2146" s="7" t="s">
        <v>171</v>
      </c>
      <c r="U2146" s="3">
        <v>2024</v>
      </c>
    </row>
    <row r="2147" spans="20:21" x14ac:dyDescent="0.25">
      <c r="T2147" s="8" t="s">
        <v>417</v>
      </c>
      <c r="U2147" s="4">
        <v>2024</v>
      </c>
    </row>
    <row r="2148" spans="20:21" x14ac:dyDescent="0.25">
      <c r="T2148" s="7" t="s">
        <v>2225</v>
      </c>
      <c r="U2148" s="3">
        <v>2024</v>
      </c>
    </row>
    <row r="2149" spans="20:21" x14ac:dyDescent="0.25">
      <c r="T2149" s="8" t="s">
        <v>1424</v>
      </c>
      <c r="U2149" s="4">
        <v>2024</v>
      </c>
    </row>
    <row r="2150" spans="20:21" x14ac:dyDescent="0.25">
      <c r="T2150" s="7" t="s">
        <v>794</v>
      </c>
      <c r="U2150" s="3">
        <v>2024</v>
      </c>
    </row>
    <row r="2151" spans="20:21" x14ac:dyDescent="0.25">
      <c r="T2151" s="8" t="s">
        <v>462</v>
      </c>
      <c r="U2151" s="4">
        <v>2024</v>
      </c>
    </row>
    <row r="2152" spans="20:21" x14ac:dyDescent="0.25">
      <c r="T2152" s="8" t="s">
        <v>732</v>
      </c>
      <c r="U2152" s="4">
        <v>2024</v>
      </c>
    </row>
    <row r="2153" spans="20:21" x14ac:dyDescent="0.25">
      <c r="T2153" s="7" t="s">
        <v>900</v>
      </c>
      <c r="U2153" s="3">
        <v>2024</v>
      </c>
    </row>
    <row r="2154" spans="20:21" x14ac:dyDescent="0.25">
      <c r="T2154" s="7" t="s">
        <v>230</v>
      </c>
      <c r="U2154" s="3">
        <v>2024</v>
      </c>
    </row>
    <row r="2155" spans="20:21" x14ac:dyDescent="0.25">
      <c r="T2155" s="7" t="s">
        <v>46</v>
      </c>
      <c r="U2155" s="3">
        <v>2024</v>
      </c>
    </row>
    <row r="2156" spans="20:21" x14ac:dyDescent="0.25">
      <c r="T2156" s="7" t="s">
        <v>1077</v>
      </c>
      <c r="U2156" s="3">
        <v>2024</v>
      </c>
    </row>
    <row r="2157" spans="20:21" x14ac:dyDescent="0.25">
      <c r="T2157" s="7" t="s">
        <v>1617</v>
      </c>
      <c r="U2157" s="3">
        <v>2024</v>
      </c>
    </row>
    <row r="2158" spans="20:21" x14ac:dyDescent="0.25">
      <c r="T2158" s="8" t="s">
        <v>1783</v>
      </c>
      <c r="U2158" s="4">
        <v>2024</v>
      </c>
    </row>
    <row r="2159" spans="20:21" x14ac:dyDescent="0.25">
      <c r="T2159" s="8" t="s">
        <v>778</v>
      </c>
      <c r="U2159" s="4">
        <v>2024</v>
      </c>
    </row>
    <row r="2160" spans="20:21" x14ac:dyDescent="0.25">
      <c r="T2160" s="7" t="s">
        <v>378</v>
      </c>
      <c r="U2160" s="3">
        <v>2024</v>
      </c>
    </row>
    <row r="2161" spans="20:21" x14ac:dyDescent="0.25">
      <c r="T2161" s="8" t="s">
        <v>752</v>
      </c>
      <c r="U2161" s="4">
        <v>2024</v>
      </c>
    </row>
    <row r="2162" spans="20:21" x14ac:dyDescent="0.25">
      <c r="T2162" s="7" t="s">
        <v>468</v>
      </c>
      <c r="U2162" s="3">
        <v>2024</v>
      </c>
    </row>
    <row r="2163" spans="20:21" x14ac:dyDescent="0.25">
      <c r="T2163" s="7" t="s">
        <v>742</v>
      </c>
      <c r="U2163" s="3">
        <v>2024</v>
      </c>
    </row>
    <row r="2164" spans="20:21" x14ac:dyDescent="0.25">
      <c r="T2164" s="8" t="s">
        <v>1339</v>
      </c>
      <c r="U2164" s="4">
        <v>2024</v>
      </c>
    </row>
    <row r="2165" spans="20:21" x14ac:dyDescent="0.25">
      <c r="T2165" s="7" t="s">
        <v>373</v>
      </c>
      <c r="U2165" s="3">
        <v>2024</v>
      </c>
    </row>
    <row r="2166" spans="20:21" x14ac:dyDescent="0.25">
      <c r="T2166" s="7" t="s">
        <v>1912</v>
      </c>
      <c r="U2166" s="3">
        <v>2024</v>
      </c>
    </row>
    <row r="2167" spans="20:21" x14ac:dyDescent="0.25">
      <c r="T2167" s="8" t="s">
        <v>1568</v>
      </c>
      <c r="U2167" s="4">
        <v>2024</v>
      </c>
    </row>
    <row r="2168" spans="20:21" x14ac:dyDescent="0.25">
      <c r="T2168" s="7" t="s">
        <v>1734</v>
      </c>
      <c r="U2168" s="3">
        <v>2024</v>
      </c>
    </row>
    <row r="2169" spans="20:21" x14ac:dyDescent="0.25">
      <c r="T2169" s="7" t="s">
        <v>1438</v>
      </c>
      <c r="U2169" s="3">
        <v>2024</v>
      </c>
    </row>
    <row r="2170" spans="20:21" x14ac:dyDescent="0.25">
      <c r="T2170" s="7" t="s">
        <v>1920</v>
      </c>
      <c r="U2170" s="3">
        <v>2024</v>
      </c>
    </row>
    <row r="2171" spans="20:21" x14ac:dyDescent="0.25">
      <c r="T2171" s="7" t="s">
        <v>2463</v>
      </c>
      <c r="U2171" s="3">
        <v>2024</v>
      </c>
    </row>
    <row r="2172" spans="20:21" x14ac:dyDescent="0.25">
      <c r="T2172" s="7" t="s">
        <v>1401</v>
      </c>
      <c r="U2172" s="3">
        <v>2024</v>
      </c>
    </row>
    <row r="2173" spans="20:21" x14ac:dyDescent="0.25">
      <c r="T2173" s="7" t="s">
        <v>283</v>
      </c>
      <c r="U2173" s="3">
        <v>2024</v>
      </c>
    </row>
    <row r="2174" spans="20:21" x14ac:dyDescent="0.25">
      <c r="T2174" s="8" t="s">
        <v>1035</v>
      </c>
      <c r="U2174" s="4">
        <v>2024</v>
      </c>
    </row>
    <row r="2175" spans="20:21" x14ac:dyDescent="0.25">
      <c r="T2175" s="7" t="s">
        <v>717</v>
      </c>
      <c r="U2175" s="3">
        <v>2024</v>
      </c>
    </row>
    <row r="2176" spans="20:21" x14ac:dyDescent="0.25">
      <c r="T2176" s="7" t="s">
        <v>1003</v>
      </c>
      <c r="U2176" s="3">
        <v>2024</v>
      </c>
    </row>
    <row r="2177" spans="20:21" x14ac:dyDescent="0.25">
      <c r="T2177" s="7" t="s">
        <v>602</v>
      </c>
      <c r="U2177" s="3">
        <v>2024</v>
      </c>
    </row>
    <row r="2178" spans="20:21" x14ac:dyDescent="0.25">
      <c r="T2178" s="8" t="s">
        <v>1994</v>
      </c>
      <c r="U2178" s="4">
        <v>2024</v>
      </c>
    </row>
    <row r="2179" spans="20:21" x14ac:dyDescent="0.25">
      <c r="T2179" s="8" t="s">
        <v>624</v>
      </c>
      <c r="U2179" s="4">
        <v>2024</v>
      </c>
    </row>
    <row r="2180" spans="20:21" x14ac:dyDescent="0.25">
      <c r="T2180" s="8" t="s">
        <v>789</v>
      </c>
      <c r="U2180" s="4">
        <v>2024</v>
      </c>
    </row>
    <row r="2181" spans="20:21" x14ac:dyDescent="0.25">
      <c r="T2181" s="8" t="s">
        <v>907</v>
      </c>
      <c r="U2181" s="4">
        <v>2024</v>
      </c>
    </row>
    <row r="2182" spans="20:21" x14ac:dyDescent="0.25">
      <c r="T2182" s="7" t="s">
        <v>630</v>
      </c>
      <c r="U2182" s="3">
        <v>2024</v>
      </c>
    </row>
    <row r="2183" spans="20:21" x14ac:dyDescent="0.25">
      <c r="T2183" s="7" t="s">
        <v>665</v>
      </c>
      <c r="U2183" s="3">
        <v>2024</v>
      </c>
    </row>
    <row r="2184" spans="20:21" x14ac:dyDescent="0.25">
      <c r="T2184" s="7" t="s">
        <v>997</v>
      </c>
      <c r="U2184" s="3">
        <v>2024</v>
      </c>
    </row>
    <row r="2185" spans="20:21" x14ac:dyDescent="0.25">
      <c r="T2185" s="8" t="s">
        <v>407</v>
      </c>
      <c r="U2185" s="4">
        <v>2024</v>
      </c>
    </row>
    <row r="2186" spans="20:21" x14ac:dyDescent="0.25">
      <c r="T2186" s="8" t="s">
        <v>1275</v>
      </c>
      <c r="U2186" s="4">
        <v>2024</v>
      </c>
    </row>
    <row r="2187" spans="20:21" x14ac:dyDescent="0.25">
      <c r="T2187" s="7" t="s">
        <v>1113</v>
      </c>
      <c r="U2187" s="3">
        <v>2024</v>
      </c>
    </row>
    <row r="2188" spans="20:21" x14ac:dyDescent="0.25">
      <c r="T2188" s="8" t="s">
        <v>1505</v>
      </c>
      <c r="U2188" s="4">
        <v>2024</v>
      </c>
    </row>
    <row r="2189" spans="20:21" x14ac:dyDescent="0.25">
      <c r="T2189" s="8" t="s">
        <v>809</v>
      </c>
      <c r="U2189" s="4">
        <v>2024</v>
      </c>
    </row>
    <row r="2190" spans="20:21" x14ac:dyDescent="0.25">
      <c r="T2190" s="7" t="s">
        <v>2065</v>
      </c>
      <c r="U2190" s="3">
        <v>2024</v>
      </c>
    </row>
    <row r="2191" spans="20:21" x14ac:dyDescent="0.25">
      <c r="T2191" s="8" t="s">
        <v>1375</v>
      </c>
      <c r="U2191" s="4">
        <v>2024</v>
      </c>
    </row>
    <row r="2192" spans="20:21" x14ac:dyDescent="0.25">
      <c r="T2192" s="7" t="s">
        <v>1016</v>
      </c>
      <c r="U2192" s="3">
        <v>2024</v>
      </c>
    </row>
    <row r="2193" spans="20:21" x14ac:dyDescent="0.25">
      <c r="T2193" s="7" t="s">
        <v>212</v>
      </c>
      <c r="U2193" s="3">
        <v>2024</v>
      </c>
    </row>
    <row r="2194" spans="20:21" x14ac:dyDescent="0.25">
      <c r="T2194" s="8" t="s">
        <v>119</v>
      </c>
      <c r="U2194" s="4">
        <v>2024</v>
      </c>
    </row>
    <row r="2195" spans="20:21" x14ac:dyDescent="0.25">
      <c r="T2195" s="7" t="s">
        <v>859</v>
      </c>
      <c r="U2195" s="3">
        <v>2024</v>
      </c>
    </row>
    <row r="2196" spans="20:21" x14ac:dyDescent="0.25">
      <c r="T2196" s="7" t="s">
        <v>239</v>
      </c>
      <c r="U2196" s="3">
        <v>2024</v>
      </c>
    </row>
    <row r="2197" spans="20:21" x14ac:dyDescent="0.25">
      <c r="T2197" s="7" t="s">
        <v>1183</v>
      </c>
      <c r="U2197" s="3">
        <v>2024</v>
      </c>
    </row>
    <row r="2198" spans="20:21" x14ac:dyDescent="0.25">
      <c r="T2198" s="7" t="s">
        <v>567</v>
      </c>
      <c r="U2198" s="3">
        <v>2024</v>
      </c>
    </row>
    <row r="2199" spans="20:21" x14ac:dyDescent="0.25">
      <c r="T2199" s="8" t="s">
        <v>1467</v>
      </c>
      <c r="U2199" s="4">
        <v>2024</v>
      </c>
    </row>
    <row r="2200" spans="20:21" x14ac:dyDescent="0.25">
      <c r="T2200" s="7" t="s">
        <v>1341</v>
      </c>
      <c r="U2200" s="3">
        <v>2024</v>
      </c>
    </row>
    <row r="2201" spans="20:21" x14ac:dyDescent="0.25">
      <c r="T2201" s="7" t="s">
        <v>1129</v>
      </c>
      <c r="U2201" s="3">
        <v>2024</v>
      </c>
    </row>
    <row r="2202" spans="20:21" x14ac:dyDescent="0.25">
      <c r="T2202" s="7" t="s">
        <v>651</v>
      </c>
      <c r="U2202" s="3">
        <v>2024</v>
      </c>
    </row>
    <row r="2203" spans="20:21" x14ac:dyDescent="0.25">
      <c r="T2203" s="8" t="s">
        <v>1826</v>
      </c>
      <c r="U2203" s="4">
        <v>2024</v>
      </c>
    </row>
    <row r="2204" spans="20:21" x14ac:dyDescent="0.25">
      <c r="T2204" s="7" t="s">
        <v>2683</v>
      </c>
      <c r="U2204" s="3">
        <v>2024</v>
      </c>
    </row>
    <row r="2205" spans="20:21" x14ac:dyDescent="0.25">
      <c r="T2205" s="7" t="s">
        <v>2388</v>
      </c>
      <c r="U2205" s="3">
        <v>2024</v>
      </c>
    </row>
    <row r="2206" spans="20:21" x14ac:dyDescent="0.25">
      <c r="T2206" s="8" t="s">
        <v>724</v>
      </c>
      <c r="U2206" s="4">
        <v>2024</v>
      </c>
    </row>
    <row r="2207" spans="20:21" x14ac:dyDescent="0.25">
      <c r="T2207" s="7" t="s">
        <v>357</v>
      </c>
      <c r="U2207" s="3">
        <v>2024</v>
      </c>
    </row>
    <row r="2208" spans="20:21" x14ac:dyDescent="0.25">
      <c r="T2208" s="8" t="s">
        <v>355</v>
      </c>
      <c r="U2208" s="4">
        <v>2024</v>
      </c>
    </row>
    <row r="2209" spans="20:21" x14ac:dyDescent="0.25">
      <c r="T2209" s="7" t="s">
        <v>1173</v>
      </c>
      <c r="U2209" s="3">
        <v>2024</v>
      </c>
    </row>
    <row r="2210" spans="20:21" x14ac:dyDescent="0.25">
      <c r="T2210" s="7" t="s">
        <v>1657</v>
      </c>
      <c r="U2210" s="3">
        <v>2024</v>
      </c>
    </row>
    <row r="2211" spans="20:21" x14ac:dyDescent="0.25">
      <c r="T2211" s="8" t="s">
        <v>1207</v>
      </c>
      <c r="U2211" s="4">
        <v>2024</v>
      </c>
    </row>
    <row r="2212" spans="20:21" x14ac:dyDescent="0.25">
      <c r="T2212" s="7" t="s">
        <v>1334</v>
      </c>
      <c r="U2212" s="3">
        <v>2024</v>
      </c>
    </row>
    <row r="2213" spans="20:21" x14ac:dyDescent="0.25">
      <c r="T2213" s="7" t="s">
        <v>1483</v>
      </c>
      <c r="U2213" s="3">
        <v>2024</v>
      </c>
    </row>
    <row r="2214" spans="20:21" x14ac:dyDescent="0.25">
      <c r="T2214" s="8" t="s">
        <v>1193</v>
      </c>
      <c r="U2214" s="4">
        <v>2024</v>
      </c>
    </row>
    <row r="2215" spans="20:21" x14ac:dyDescent="0.25">
      <c r="T2215" s="7" t="s">
        <v>215</v>
      </c>
      <c r="U2215" s="3">
        <v>2024</v>
      </c>
    </row>
    <row r="2216" spans="20:21" x14ac:dyDescent="0.25">
      <c r="T2216" s="7" t="s">
        <v>1831</v>
      </c>
      <c r="U2216" s="3">
        <v>2024</v>
      </c>
    </row>
    <row r="2217" spans="20:21" x14ac:dyDescent="0.25">
      <c r="T2217" s="7" t="s">
        <v>2083</v>
      </c>
      <c r="U2217" s="3">
        <v>2024</v>
      </c>
    </row>
    <row r="2218" spans="20:21" x14ac:dyDescent="0.25">
      <c r="T2218" s="7" t="s">
        <v>433</v>
      </c>
      <c r="U2218" s="3">
        <v>2024</v>
      </c>
    </row>
    <row r="2219" spans="20:21" x14ac:dyDescent="0.25">
      <c r="T2219" s="8" t="s">
        <v>167</v>
      </c>
      <c r="U2219" s="4">
        <v>2024</v>
      </c>
    </row>
    <row r="2220" spans="20:21" x14ac:dyDescent="0.25">
      <c r="T2220" s="8" t="s">
        <v>2548</v>
      </c>
      <c r="U2220" s="4">
        <v>2024</v>
      </c>
    </row>
    <row r="2221" spans="20:21" x14ac:dyDescent="0.25">
      <c r="T2221" s="8" t="s">
        <v>680</v>
      </c>
      <c r="U2221" s="4">
        <v>2024</v>
      </c>
    </row>
    <row r="2222" spans="20:21" x14ac:dyDescent="0.25">
      <c r="T2222" s="8" t="s">
        <v>1727</v>
      </c>
      <c r="U2222" s="4">
        <v>2024</v>
      </c>
    </row>
    <row r="2223" spans="20:21" x14ac:dyDescent="0.25">
      <c r="T2223" s="8" t="s">
        <v>1951</v>
      </c>
      <c r="U2223" s="4">
        <v>2024</v>
      </c>
    </row>
    <row r="2224" spans="20:21" x14ac:dyDescent="0.25">
      <c r="T2224" s="8" t="s">
        <v>195</v>
      </c>
      <c r="U2224" s="4">
        <v>2024</v>
      </c>
    </row>
    <row r="2225" spans="20:21" x14ac:dyDescent="0.25">
      <c r="T2225" s="7" t="s">
        <v>307</v>
      </c>
      <c r="U2225" s="3">
        <v>2024</v>
      </c>
    </row>
    <row r="2226" spans="20:21" x14ac:dyDescent="0.25">
      <c r="T2226" s="8" t="s">
        <v>1652</v>
      </c>
      <c r="U2226" s="4">
        <v>2024</v>
      </c>
    </row>
    <row r="2227" spans="20:21" x14ac:dyDescent="0.25">
      <c r="T2227" s="7" t="s">
        <v>301</v>
      </c>
      <c r="U2227" s="3">
        <v>2024</v>
      </c>
    </row>
    <row r="2228" spans="20:21" x14ac:dyDescent="0.25">
      <c r="T2228" s="8" t="s">
        <v>1084</v>
      </c>
      <c r="U2228" s="4">
        <v>2024</v>
      </c>
    </row>
    <row r="2229" spans="20:21" x14ac:dyDescent="0.25">
      <c r="T2229" s="8" t="s">
        <v>1720</v>
      </c>
      <c r="U2229" s="4">
        <v>2024</v>
      </c>
    </row>
    <row r="2230" spans="20:21" x14ac:dyDescent="0.25">
      <c r="T2230" s="7" t="s">
        <v>822</v>
      </c>
      <c r="U2230" s="3">
        <v>2024</v>
      </c>
    </row>
    <row r="2231" spans="20:21" x14ac:dyDescent="0.25">
      <c r="T2231" s="8" t="s">
        <v>2156</v>
      </c>
      <c r="U2231" s="4">
        <v>2024</v>
      </c>
    </row>
    <row r="2232" spans="20:21" x14ac:dyDescent="0.25">
      <c r="T2232" s="8" t="s">
        <v>2037</v>
      </c>
      <c r="U2232" s="4">
        <v>2024</v>
      </c>
    </row>
    <row r="2233" spans="20:21" x14ac:dyDescent="0.25">
      <c r="T2233" s="7" t="s">
        <v>456</v>
      </c>
      <c r="U2233" s="3">
        <v>2024</v>
      </c>
    </row>
    <row r="2234" spans="20:21" x14ac:dyDescent="0.25">
      <c r="T2234" s="7" t="s">
        <v>1211</v>
      </c>
      <c r="U2234" s="3">
        <v>2024</v>
      </c>
    </row>
    <row r="2235" spans="20:21" x14ac:dyDescent="0.25">
      <c r="T2235" s="7" t="s">
        <v>2265</v>
      </c>
      <c r="U2235" s="3">
        <v>2024</v>
      </c>
    </row>
    <row r="2236" spans="20:21" x14ac:dyDescent="0.25">
      <c r="T2236" s="8" t="s">
        <v>1338</v>
      </c>
      <c r="U2236" s="4">
        <v>2024</v>
      </c>
    </row>
    <row r="2237" spans="20:21" x14ac:dyDescent="0.25">
      <c r="T2237" s="7" t="s">
        <v>291</v>
      </c>
      <c r="U2237" s="3">
        <v>2024</v>
      </c>
    </row>
    <row r="2238" spans="20:21" x14ac:dyDescent="0.25">
      <c r="T2238" s="8" t="s">
        <v>419</v>
      </c>
      <c r="U2238" s="4">
        <v>2024</v>
      </c>
    </row>
    <row r="2239" spans="20:21" x14ac:dyDescent="0.25">
      <c r="T2239" s="8" t="s">
        <v>1563</v>
      </c>
      <c r="U2239" s="4">
        <v>2024</v>
      </c>
    </row>
    <row r="2240" spans="20:21" x14ac:dyDescent="0.25">
      <c r="T2240" s="8" t="s">
        <v>2145</v>
      </c>
      <c r="U2240" s="4">
        <v>2024</v>
      </c>
    </row>
    <row r="2241" spans="20:21" x14ac:dyDescent="0.25">
      <c r="T2241" s="7" t="s">
        <v>1023</v>
      </c>
      <c r="U2241" s="3">
        <v>2024</v>
      </c>
    </row>
    <row r="2242" spans="20:21" x14ac:dyDescent="0.25">
      <c r="T2242" s="8" t="s">
        <v>1781</v>
      </c>
      <c r="U2242" s="4">
        <v>2024</v>
      </c>
    </row>
    <row r="2243" spans="20:21" x14ac:dyDescent="0.25">
      <c r="T2243" s="7" t="s">
        <v>2544</v>
      </c>
      <c r="U2243" s="3">
        <v>2024</v>
      </c>
    </row>
    <row r="2244" spans="20:21" x14ac:dyDescent="0.25">
      <c r="T2244" s="8" t="s">
        <v>2688</v>
      </c>
      <c r="U2244" s="4">
        <v>2024</v>
      </c>
    </row>
    <row r="2245" spans="20:21" x14ac:dyDescent="0.25">
      <c r="T2245" s="8" t="s">
        <v>383</v>
      </c>
      <c r="U2245" s="4">
        <v>2024</v>
      </c>
    </row>
    <row r="2246" spans="20:21" x14ac:dyDescent="0.25">
      <c r="T2246" s="8" t="s">
        <v>1332</v>
      </c>
      <c r="U2246" s="4">
        <v>2024</v>
      </c>
    </row>
    <row r="2247" spans="20:21" x14ac:dyDescent="0.25">
      <c r="T2247" s="8" t="s">
        <v>1177</v>
      </c>
      <c r="U2247" s="4">
        <v>2024</v>
      </c>
    </row>
    <row r="2248" spans="20:21" x14ac:dyDescent="0.25">
      <c r="T2248" s="8" t="s">
        <v>1991</v>
      </c>
      <c r="U2248" s="4">
        <v>2024</v>
      </c>
    </row>
    <row r="2249" spans="20:21" x14ac:dyDescent="0.25">
      <c r="T2249" s="7" t="s">
        <v>1813</v>
      </c>
      <c r="U2249" s="3">
        <v>2024</v>
      </c>
    </row>
    <row r="2250" spans="20:21" x14ac:dyDescent="0.25">
      <c r="T2250" s="8" t="s">
        <v>1495</v>
      </c>
      <c r="U2250" s="4">
        <v>2024</v>
      </c>
    </row>
    <row r="2251" spans="20:21" x14ac:dyDescent="0.25">
      <c r="T2251" s="8" t="s">
        <v>1511</v>
      </c>
      <c r="U2251" s="4">
        <v>2024</v>
      </c>
    </row>
    <row r="2252" spans="20:21" x14ac:dyDescent="0.25">
      <c r="T2252" s="7" t="s">
        <v>1546</v>
      </c>
      <c r="U2252" s="3">
        <v>2024</v>
      </c>
    </row>
    <row r="2253" spans="20:21" x14ac:dyDescent="0.25">
      <c r="T2253" s="7" t="s">
        <v>2033</v>
      </c>
      <c r="U2253" s="3">
        <v>2024</v>
      </c>
    </row>
    <row r="2254" spans="20:21" x14ac:dyDescent="0.25">
      <c r="T2254" s="7" t="s">
        <v>2690</v>
      </c>
      <c r="U2254" s="3">
        <v>2024</v>
      </c>
    </row>
    <row r="2255" spans="20:21" x14ac:dyDescent="0.25">
      <c r="T2255" s="8" t="s">
        <v>2439</v>
      </c>
      <c r="U2255" s="4">
        <v>2024</v>
      </c>
    </row>
    <row r="2256" spans="20:21" x14ac:dyDescent="0.25">
      <c r="T2256" s="7" t="s">
        <v>1209</v>
      </c>
      <c r="U2256" s="3">
        <v>2024</v>
      </c>
    </row>
    <row r="2257" spans="20:21" x14ac:dyDescent="0.25">
      <c r="T2257" s="8" t="s">
        <v>336</v>
      </c>
      <c r="U2257" s="4">
        <v>2024</v>
      </c>
    </row>
    <row r="2258" spans="20:21" x14ac:dyDescent="0.25">
      <c r="T2258" s="8" t="s">
        <v>696</v>
      </c>
      <c r="U2258" s="4">
        <v>2024</v>
      </c>
    </row>
    <row r="2259" spans="20:21" x14ac:dyDescent="0.25">
      <c r="T2259" s="7" t="s">
        <v>369</v>
      </c>
      <c r="U2259" s="3">
        <v>2024</v>
      </c>
    </row>
    <row r="2260" spans="20:21" x14ac:dyDescent="0.25">
      <c r="T2260" s="8" t="s">
        <v>848</v>
      </c>
      <c r="U2260" s="4">
        <v>2024</v>
      </c>
    </row>
    <row r="2261" spans="20:21" x14ac:dyDescent="0.25">
      <c r="T2261" s="7" t="s">
        <v>427</v>
      </c>
      <c r="U2261" s="3">
        <v>2024</v>
      </c>
    </row>
    <row r="2262" spans="20:21" x14ac:dyDescent="0.25">
      <c r="T2262" s="7" t="s">
        <v>1038</v>
      </c>
      <c r="U2262" s="3">
        <v>2024</v>
      </c>
    </row>
    <row r="2263" spans="20:21" x14ac:dyDescent="0.25">
      <c r="T2263" s="8" t="s">
        <v>1260</v>
      </c>
      <c r="U2263" s="4">
        <v>2024</v>
      </c>
    </row>
    <row r="2264" spans="20:21" x14ac:dyDescent="0.25">
      <c r="T2264" s="7" t="s">
        <v>1273</v>
      </c>
      <c r="U2264" s="3">
        <v>2024</v>
      </c>
    </row>
    <row r="2265" spans="20:21" x14ac:dyDescent="0.25">
      <c r="T2265" s="7" t="s">
        <v>182</v>
      </c>
      <c r="U2265" s="3">
        <v>2024</v>
      </c>
    </row>
    <row r="2266" spans="20:21" x14ac:dyDescent="0.25">
      <c r="T2266" s="8" t="s">
        <v>2126</v>
      </c>
      <c r="U2266" s="4">
        <v>2024</v>
      </c>
    </row>
    <row r="2267" spans="20:21" x14ac:dyDescent="0.25">
      <c r="T2267" s="7" t="s">
        <v>669</v>
      </c>
      <c r="U2267" s="3">
        <v>2024</v>
      </c>
    </row>
    <row r="2268" spans="20:21" x14ac:dyDescent="0.25">
      <c r="T2268" s="8" t="s">
        <v>58</v>
      </c>
      <c r="U2268" s="4">
        <v>2024</v>
      </c>
    </row>
    <row r="2269" spans="20:21" x14ac:dyDescent="0.25">
      <c r="T2269" s="8" t="s">
        <v>891</v>
      </c>
      <c r="U2269" s="4">
        <v>2024</v>
      </c>
    </row>
    <row r="2270" spans="20:21" x14ac:dyDescent="0.25">
      <c r="T2270" s="8" t="s">
        <v>1828</v>
      </c>
      <c r="U2270" s="4">
        <v>2024</v>
      </c>
    </row>
    <row r="2271" spans="20:21" x14ac:dyDescent="0.25">
      <c r="T2271" s="8" t="s">
        <v>2482</v>
      </c>
      <c r="U2271" s="4">
        <v>2024</v>
      </c>
    </row>
    <row r="2272" spans="20:21" x14ac:dyDescent="0.25">
      <c r="T2272" s="8" t="s">
        <v>1104</v>
      </c>
      <c r="U2272" s="4">
        <v>2024</v>
      </c>
    </row>
    <row r="2273" spans="20:21" x14ac:dyDescent="0.25">
      <c r="T2273" s="7" t="s">
        <v>817</v>
      </c>
      <c r="U2273" s="3">
        <v>2024</v>
      </c>
    </row>
    <row r="2274" spans="20:21" x14ac:dyDescent="0.25">
      <c r="T2274" s="7" t="s">
        <v>1279</v>
      </c>
      <c r="U2274" s="3">
        <v>2024</v>
      </c>
    </row>
    <row r="2275" spans="20:21" x14ac:dyDescent="0.25">
      <c r="T2275" s="7" t="s">
        <v>161</v>
      </c>
      <c r="U2275" s="3">
        <v>2024</v>
      </c>
    </row>
    <row r="2276" spans="20:21" x14ac:dyDescent="0.25">
      <c r="T2276" s="7" t="s">
        <v>1138</v>
      </c>
      <c r="U2276" s="3">
        <v>2024</v>
      </c>
    </row>
    <row r="2277" spans="20:21" x14ac:dyDescent="0.25">
      <c r="T2277" s="7" t="s">
        <v>1230</v>
      </c>
      <c r="U2277" s="3">
        <v>2024</v>
      </c>
    </row>
    <row r="2278" spans="20:21" x14ac:dyDescent="0.25">
      <c r="T2278" s="8" t="s">
        <v>180</v>
      </c>
      <c r="U2278" s="4">
        <v>2024</v>
      </c>
    </row>
    <row r="2279" spans="20:21" x14ac:dyDescent="0.25">
      <c r="T2279" s="7" t="s">
        <v>1477</v>
      </c>
      <c r="U2279" s="3">
        <v>2024</v>
      </c>
    </row>
    <row r="2280" spans="20:21" x14ac:dyDescent="0.25">
      <c r="T2280" s="7" t="s">
        <v>325</v>
      </c>
      <c r="U2280" s="3">
        <v>2024</v>
      </c>
    </row>
    <row r="2281" spans="20:21" x14ac:dyDescent="0.25">
      <c r="T2281" s="7" t="s">
        <v>403</v>
      </c>
      <c r="U2281" s="3">
        <v>2024</v>
      </c>
    </row>
    <row r="2282" spans="20:21" x14ac:dyDescent="0.25">
      <c r="T2282" s="8" t="s">
        <v>1221</v>
      </c>
      <c r="U2282" s="4">
        <v>2024</v>
      </c>
    </row>
    <row r="2283" spans="20:21" x14ac:dyDescent="0.25">
      <c r="T2283" s="7" t="s">
        <v>2380</v>
      </c>
      <c r="U2283" s="3">
        <v>2024</v>
      </c>
    </row>
    <row r="2284" spans="20:21" x14ac:dyDescent="0.25">
      <c r="T2284" s="7" t="s">
        <v>237</v>
      </c>
      <c r="U2284" s="3">
        <v>2024</v>
      </c>
    </row>
    <row r="2285" spans="20:21" x14ac:dyDescent="0.25">
      <c r="T2285" s="8" t="s">
        <v>593</v>
      </c>
      <c r="U2285" s="4">
        <v>2024</v>
      </c>
    </row>
    <row r="2286" spans="20:21" x14ac:dyDescent="0.25">
      <c r="T2286" s="7" t="s">
        <v>1076</v>
      </c>
      <c r="U2286" s="3">
        <v>2024</v>
      </c>
    </row>
    <row r="2287" spans="20:21" x14ac:dyDescent="0.25">
      <c r="T2287" s="8" t="s">
        <v>2212</v>
      </c>
      <c r="U2287" s="4">
        <v>2024</v>
      </c>
    </row>
    <row r="2288" spans="20:21" x14ac:dyDescent="0.25">
      <c r="T2288" s="7" t="s">
        <v>646</v>
      </c>
      <c r="U2288" s="3">
        <v>2024</v>
      </c>
    </row>
    <row r="2289" spans="20:21" x14ac:dyDescent="0.25">
      <c r="T2289" s="8" t="s">
        <v>2276</v>
      </c>
      <c r="U2289" s="4">
        <v>2024</v>
      </c>
    </row>
    <row r="2290" spans="20:21" x14ac:dyDescent="0.25">
      <c r="T2290" s="7" t="s">
        <v>2254</v>
      </c>
      <c r="U2290" s="3">
        <v>2024</v>
      </c>
    </row>
    <row r="2291" spans="20:21" x14ac:dyDescent="0.25">
      <c r="T2291" s="8" t="s">
        <v>2537</v>
      </c>
      <c r="U2291" s="4">
        <v>2024</v>
      </c>
    </row>
    <row r="2292" spans="20:21" x14ac:dyDescent="0.25">
      <c r="T2292" s="7" t="s">
        <v>512</v>
      </c>
      <c r="U2292" s="3">
        <v>2024</v>
      </c>
    </row>
    <row r="2293" spans="20:21" x14ac:dyDescent="0.25">
      <c r="T2293" s="8" t="s">
        <v>505</v>
      </c>
      <c r="U2293" s="4">
        <v>2024</v>
      </c>
    </row>
    <row r="2294" spans="20:21" x14ac:dyDescent="0.25">
      <c r="T2294" s="8" t="s">
        <v>672</v>
      </c>
      <c r="U2294" s="4">
        <v>2024</v>
      </c>
    </row>
    <row r="2295" spans="20:21" x14ac:dyDescent="0.25">
      <c r="T2295" s="8" t="s">
        <v>1042</v>
      </c>
      <c r="U2295" s="4">
        <v>2024</v>
      </c>
    </row>
    <row r="2296" spans="20:21" x14ac:dyDescent="0.25">
      <c r="T2296" s="7" t="s">
        <v>1797</v>
      </c>
      <c r="U2296" s="3">
        <v>2024</v>
      </c>
    </row>
    <row r="2297" spans="20:21" x14ac:dyDescent="0.25">
      <c r="T2297" s="8" t="s">
        <v>1502</v>
      </c>
      <c r="U2297" s="4">
        <v>2024</v>
      </c>
    </row>
    <row r="2298" spans="20:21" x14ac:dyDescent="0.25">
      <c r="T2298" s="8" t="s">
        <v>398</v>
      </c>
      <c r="U2298" s="4">
        <v>2024</v>
      </c>
    </row>
    <row r="2299" spans="20:21" x14ac:dyDescent="0.25">
      <c r="T2299" s="8" t="s">
        <v>1148</v>
      </c>
      <c r="U2299" s="4">
        <v>2024</v>
      </c>
    </row>
    <row r="2300" spans="20:21" x14ac:dyDescent="0.25">
      <c r="T2300" s="7" t="s">
        <v>599</v>
      </c>
      <c r="U2300" s="3">
        <v>2024</v>
      </c>
    </row>
    <row r="2301" spans="20:21" x14ac:dyDescent="0.25">
      <c r="T2301" s="7" t="s">
        <v>2103</v>
      </c>
      <c r="U2301" s="3">
        <v>2024</v>
      </c>
    </row>
    <row r="2302" spans="20:21" x14ac:dyDescent="0.25">
      <c r="T2302" s="8" t="s">
        <v>1941</v>
      </c>
      <c r="U2302" s="4">
        <v>2024</v>
      </c>
    </row>
    <row r="2303" spans="20:21" x14ac:dyDescent="0.25">
      <c r="T2303" s="7" t="s">
        <v>889</v>
      </c>
      <c r="U2303" s="3">
        <v>2024</v>
      </c>
    </row>
    <row r="2304" spans="20:21" x14ac:dyDescent="0.25">
      <c r="T2304" s="8" t="s">
        <v>545</v>
      </c>
      <c r="U2304" s="4">
        <v>2024</v>
      </c>
    </row>
    <row r="2305" spans="20:21" x14ac:dyDescent="0.25">
      <c r="T2305" s="8" t="s">
        <v>2614</v>
      </c>
      <c r="U2305" s="4">
        <v>2024</v>
      </c>
    </row>
    <row r="2306" spans="20:21" x14ac:dyDescent="0.25">
      <c r="T2306" s="7" t="s">
        <v>1295</v>
      </c>
      <c r="U2306" s="3">
        <v>2024</v>
      </c>
    </row>
    <row r="2307" spans="20:21" x14ac:dyDescent="0.25">
      <c r="T2307" s="7" t="s">
        <v>2323</v>
      </c>
      <c r="U2307" s="3">
        <v>2024</v>
      </c>
    </row>
    <row r="2308" spans="20:21" x14ac:dyDescent="0.25">
      <c r="T2308" s="8" t="s">
        <v>2104</v>
      </c>
      <c r="U2308" s="4">
        <v>2024</v>
      </c>
    </row>
    <row r="2309" spans="20:21" x14ac:dyDescent="0.25">
      <c r="T2309" s="8" t="s">
        <v>1212</v>
      </c>
      <c r="U2309" s="4">
        <v>2024</v>
      </c>
    </row>
    <row r="2310" spans="20:21" x14ac:dyDescent="0.25">
      <c r="T2310" s="8" t="s">
        <v>2624</v>
      </c>
      <c r="U2310" s="4">
        <v>2024</v>
      </c>
    </row>
    <row r="2311" spans="20:21" x14ac:dyDescent="0.25">
      <c r="T2311" s="8" t="s">
        <v>1935</v>
      </c>
      <c r="U2311" s="4">
        <v>2024</v>
      </c>
    </row>
    <row r="2312" spans="20:21" x14ac:dyDescent="0.25">
      <c r="T2312" s="8" t="s">
        <v>1303</v>
      </c>
      <c r="U2312" s="4">
        <v>2024</v>
      </c>
    </row>
    <row r="2313" spans="20:21" x14ac:dyDescent="0.25">
      <c r="T2313" s="7" t="s">
        <v>1672</v>
      </c>
      <c r="U2313" s="3">
        <v>2024</v>
      </c>
    </row>
    <row r="2314" spans="20:21" x14ac:dyDescent="0.25">
      <c r="T2314" s="7" t="s">
        <v>2013</v>
      </c>
      <c r="U2314" s="3">
        <v>2024</v>
      </c>
    </row>
    <row r="2315" spans="20:21" x14ac:dyDescent="0.25">
      <c r="T2315" s="7" t="s">
        <v>1249</v>
      </c>
      <c r="U2315" s="3">
        <v>2024</v>
      </c>
    </row>
    <row r="2316" spans="20:21" x14ac:dyDescent="0.25">
      <c r="T2316" s="8" t="s">
        <v>1974</v>
      </c>
      <c r="U2316" s="4">
        <v>2024</v>
      </c>
    </row>
    <row r="2317" spans="20:21" x14ac:dyDescent="0.25">
      <c r="T2317" s="7" t="s">
        <v>244</v>
      </c>
      <c r="U2317" s="3">
        <v>2024</v>
      </c>
    </row>
    <row r="2318" spans="20:21" x14ac:dyDescent="0.25">
      <c r="T2318" s="8" t="s">
        <v>951</v>
      </c>
      <c r="U2318" s="4">
        <v>2024</v>
      </c>
    </row>
    <row r="2319" spans="20:21" x14ac:dyDescent="0.25">
      <c r="T2319" s="8" t="s">
        <v>1574</v>
      </c>
      <c r="U2319" s="4">
        <v>2024</v>
      </c>
    </row>
    <row r="2320" spans="20:21" x14ac:dyDescent="0.25">
      <c r="T2320" s="8" t="s">
        <v>902</v>
      </c>
      <c r="U2320" s="4">
        <v>2024</v>
      </c>
    </row>
  </sheetData>
  <pageMargins left="0.7" right="0.7" top="0.75" bottom="0.75" header="0.3" footer="0.3"/>
  <pageSetup orientation="portrait" r:id="rId9"/>
  <drawing r:id="rId10"/>
  <tableParts count="1">
    <tablePart r:id="rId1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EA686-A931-4D10-AE0A-E9AADCD556A5}">
  <sheetPr codeName="Sheet3">
    <tabColor theme="5" tint="0.39997558519241921"/>
  </sheetPr>
  <dimension ref="A1"/>
  <sheetViews>
    <sheetView showGridLines="0" zoomScaleNormal="100" workbookViewId="0">
      <selection activeCell="D40" sqref="D40"/>
    </sheetView>
  </sheetViews>
  <sheetFormatPr defaultRowHeight="15" x14ac:dyDescent="0.25"/>
  <cols>
    <col min="1" max="1" width="3.28515625" customWidth="1"/>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5D6365-9DD2-47D9-B523-4D308A05F8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Analysis </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Khaled Aboelatta</dc:creator>
  <cp:lastModifiedBy>Khaled Aboelatta</cp:lastModifiedBy>
  <dcterms:created xsi:type="dcterms:W3CDTF">2025-10-13T21:14:37Z</dcterms:created>
  <dcterms:modified xsi:type="dcterms:W3CDTF">2025-10-14T20:58:46Z</dcterms:modified>
</cp:coreProperties>
</file>