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Alex-Bootcamp\Excel\yt\7\PJ 03\"/>
    </mc:Choice>
  </mc:AlternateContent>
  <xr:revisionPtr revIDLastSave="0" documentId="13_ncr:1_{FC47D9E3-72E7-4248-A6BA-61998A185AE0}" xr6:coauthVersionLast="47" xr6:coauthVersionMax="47" xr10:uidLastSave="{00000000-0000-0000-0000-000000000000}"/>
  <bookViews>
    <workbookView xWindow="-120" yWindow="-120" windowWidth="29040" windowHeight="16440" xr2:uid="{0601B54F-2EBD-4AE8-9AFF-280608E197D9}"/>
  </bookViews>
  <sheets>
    <sheet name="Analysis" sheetId="1" r:id="rId1"/>
    <sheet name="Dashboard" sheetId="4" r:id="rId2"/>
    <sheet name="Report" sheetId="5" r:id="rId3"/>
  </sheets>
  <definedNames>
    <definedName name="Slicer_Department">#N/A</definedName>
    <definedName name="Slicer_Job_Level">#N/A</definedName>
    <definedName name="Slicer_Job_Title">#N/A</definedName>
  </definedNames>
  <calcPr calcId="191029"/>
  <pivotCaches>
    <pivotCache cacheId="308" r:id="rId4"/>
    <pivotCache cacheId="314" r:id="rId5"/>
    <pivotCache cacheId="317" r:id="rId6"/>
    <pivotCache cacheId="320" r:id="rId7"/>
    <pivotCache cacheId="323" r:id="rId8"/>
    <pivotCache cacheId="326" r:id="rId9"/>
    <pivotCache cacheId="329" r:id="rId10"/>
    <pivotCache cacheId="332" r:id="rId11"/>
    <pivotCache cacheId="335" r:id="rId12"/>
    <pivotCache cacheId="338" r:id="rId13"/>
  </pivotCaches>
  <extLst>
    <ext xmlns:x14="http://schemas.microsoft.com/office/spreadsheetml/2009/9/main" uri="{876F7934-8845-4945-9796-88D515C7AA90}">
      <x14:pivotCaches>
        <pivotCache cacheId="164"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 Sales_9fd88885-ac64-4600-996e-96643537ae41" name="HR Sales" connection="Query - HR Sales"/>
          <x15:modelTable id="Classes_da24970f-663a-4b72-985f-c03393853991" name="Classes" connection="Query - Classes"/>
        </x15:modelTables>
        <x15:modelRelationships>
          <x15:modelRelationship fromTable="HR Sales" fromColumn="Job Title" toTable="Classes" toColumn="Job Titl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B06207-4704-4D56-8C09-EE47BAD890A7}" name="Query - Classes" description="Connection to the 'Classes' query in the workbook." type="100" refreshedVersion="8" minRefreshableVersion="5">
    <extLst>
      <ext xmlns:x15="http://schemas.microsoft.com/office/spreadsheetml/2010/11/main" uri="{DE250136-89BD-433C-8126-D09CA5730AF9}">
        <x15:connection id="6cb053ba-04f1-49c0-a811-b0797772facf"/>
      </ext>
    </extLst>
  </connection>
  <connection id="2" xr16:uid="{13CB2950-96D4-411B-9EA4-14BE8766A4A7}" name="Query - HR Sales" description="Connection to the 'HR Sales' query in the workbook." type="100" refreshedVersion="8" minRefreshableVersion="5">
    <extLst>
      <ext xmlns:x15="http://schemas.microsoft.com/office/spreadsheetml/2010/11/main" uri="{DE250136-89BD-433C-8126-D09CA5730AF9}">
        <x15:connection id="45e823d7-4072-4328-942d-08b25317bc42"/>
      </ext>
    </extLst>
  </connection>
  <connection id="3" xr16:uid="{911B6ED0-20D6-423E-BDAB-AF373D81476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<sst xmlns="http://schemas.openxmlformats.org/spreadsheetml/2006/main" count="69" uniqueCount="58">
  <si>
    <t>R&amp;D</t>
  </si>
  <si>
    <t>Data Scientist</t>
  </si>
  <si>
    <t>Indianapolis</t>
  </si>
  <si>
    <t>PhD</t>
  </si>
  <si>
    <t>IT</t>
  </si>
  <si>
    <t>IT Manager</t>
  </si>
  <si>
    <t>Fort Worth</t>
  </si>
  <si>
    <t>BSC</t>
  </si>
  <si>
    <t>R&amp;D Manager</t>
  </si>
  <si>
    <t>Research Analyst</t>
  </si>
  <si>
    <t>Houston</t>
  </si>
  <si>
    <t>HR</t>
  </si>
  <si>
    <t>Recruiter</t>
  </si>
  <si>
    <t>Seattle</t>
  </si>
  <si>
    <t>Master</t>
  </si>
  <si>
    <t>Software Engineer</t>
  </si>
  <si>
    <t>High School</t>
  </si>
  <si>
    <t>Finance</t>
  </si>
  <si>
    <t>Accountant</t>
  </si>
  <si>
    <t>Operations</t>
  </si>
  <si>
    <t>Logistics Coordinator</t>
  </si>
  <si>
    <t>System Admin</t>
  </si>
  <si>
    <t>San Jose</t>
  </si>
  <si>
    <t>Sales</t>
  </si>
  <si>
    <t>Sales Executive</t>
  </si>
  <si>
    <t>Marketing</t>
  </si>
  <si>
    <t>SEO Specialist</t>
  </si>
  <si>
    <t>Operations Manager</t>
  </si>
  <si>
    <t>Financial Analyst</t>
  </si>
  <si>
    <t>Operations Executive</t>
  </si>
  <si>
    <t>Marketing Manager</t>
  </si>
  <si>
    <t>HR Manager</t>
  </si>
  <si>
    <t>Account Manager</t>
  </si>
  <si>
    <t>Philadelphia</t>
  </si>
  <si>
    <t>Denver</t>
  </si>
  <si>
    <t>HR Assistant</t>
  </si>
  <si>
    <t>Sales Manager</t>
  </si>
  <si>
    <t>Finance Manager</t>
  </si>
  <si>
    <t>Marketing Executive</t>
  </si>
  <si>
    <t>1. Total Salary</t>
  </si>
  <si>
    <t>Salaries</t>
  </si>
  <si>
    <t>2. Employees</t>
  </si>
  <si>
    <t>Employees</t>
  </si>
  <si>
    <t>3. Locations</t>
  </si>
  <si>
    <t>Locations</t>
  </si>
  <si>
    <t xml:space="preserve">4. Departments </t>
  </si>
  <si>
    <t>Departments</t>
  </si>
  <si>
    <t>Avg_Salary</t>
  </si>
  <si>
    <t xml:space="preserve">5. Avarage Salary </t>
  </si>
  <si>
    <t>6. Salary / Locations</t>
  </si>
  <si>
    <t>Row Labels</t>
  </si>
  <si>
    <t>Grand Total</t>
  </si>
  <si>
    <t>Sum of Salary</t>
  </si>
  <si>
    <t>Average of Salary</t>
  </si>
  <si>
    <t>7. Salary / Education</t>
  </si>
  <si>
    <t>8. Salary / Experience</t>
  </si>
  <si>
    <t>9. Salary / Department</t>
  </si>
  <si>
    <t>10. Top 10 Jobs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</si>
</sst>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9" formatCode="[&lt;999950]0,&quot;k&quot;;[&lt;999950000]0.00,,&quot;M&quot;;0.0,,,&quot;B&quot;"/>
  </numFmts>
  <fonts count="2" x14ac:knownFonts="1">
    <font>
      <sz val="11"/>
      <color theme="1"/>
      <name val="Aptos Narrow"/>
      <family val="2"/>
      <scheme val="minor"/>
    </font>
    <font>
      <sz val="9"/>
      <color theme="1"/>
      <name val="Aptos Narrow"/>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16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2" borderId="0" xfId="0" applyFill="1"/>
    <xf numFmtId="0" fontId="1" fillId="2" borderId="0" xfId="0" applyFont="1" applyFill="1"/>
    <xf numFmtId="169" fontId="0" fillId="0" borderId="0" xfId="0" applyNumberFormat="1"/>
  </cellXfs>
  <cellStyles count="1">
    <cellStyle name="Normal" xfId="0" builtinId="0"/>
  </cellStyles>
  <dxfs count="5">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50" Type="http://schemas.openxmlformats.org/officeDocument/2006/relationships/customXml" Target="../customXml/item28.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7.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tyles" Target="styles.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[hr_salary.xlsx]Analysis!PivotTable6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Analysis!$D$3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Analysis!$C$4:$C$11</c:f>
              <c:strCache>
                <c:ptCount val="7"/>
                <c:pt idx="0">
                  <c:v>Indianapolis</c:v>
                </c:pt>
                <c:pt idx="1">
                  <c:v>San Jose</c:v>
                </c:pt>
                <c:pt idx="2">
                  <c:v>Fort Worth</c:v>
                </c:pt>
                <c:pt idx="3">
                  <c:v>Seattle</c:v>
                </c:pt>
                <c:pt idx="4">
                  <c:v>Denver</c:v>
                </c:pt>
                <c:pt idx="5">
                  <c:v>Houston</c:v>
                </c:pt>
                <c:pt idx="6">
                  <c:v>Philadelphia</c:v>
                </c:pt>
              </c:strCache>
            </c:strRef>
          </c:cat>
          <c:val>
            <c:numRef>
              <c:f>Analysis!$D$4:$D$11</c:f>
              <c:numCache>
                <c:formatCode>0</c:formatCode>
                <c:ptCount val="7"/>
                <c:pt idx="0">
                  <c:v>10570.546875</c:v>
                </c:pt>
                <c:pt idx="1">
                  <c:v>10275.313432835821</c:v>
                </c:pt>
                <c:pt idx="2">
                  <c:v>9926.818181818182</c:v>
                </c:pt>
                <c:pt idx="3">
                  <c:v>9805.9324324324316</c:v>
                </c:pt>
                <c:pt idx="4">
                  <c:v>9730.8533333333326</c:v>
                </c:pt>
                <c:pt idx="5">
                  <c:v>9648.4696969696961</c:v>
                </c:pt>
                <c:pt idx="6">
                  <c:v>9624.4025974025972</c:v>
                </c:pt>
              </c:numCache>
            </c:numRef>
          </c:val>
          <c:extLst>
            <c:ext xmlns:c16="http://schemas.microsoft.com/office/drawing/2014/chart" uri="{C3380CC4-5D6E-409C-BE32-E72D297353CC}">
              <c16:uniqueId val="{00000000-7046-4BAA-9AA2-974B95CB6049}"/>
            </c:ext>
          </c:extLst>
        </c:ser>
        <c:dLbls>
          <c:dLblPos val="ctr"/>
          <c:showLegendKey val="0"/>
          <c:showVal val="1"/>
          <c:showCatName val="0"/>
          <c:showSerName val="0"/>
          <c:showPercent val="0"/>
          <c:showBubbleSize val="0"/>
        </c:dLbls>
        <c:gapWidth val="219"/>
        <c:overlap val="100"/>
        <c:axId val="420729584"/>
        <c:axId val="420740144"/>
      </c:barChart>
      <c:catAx>
        <c:axId val="420729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740144"/>
        <c:crosses val="autoZero"/>
        <c:auto val="1"/>
        <c:lblAlgn val="ctr"/>
        <c:lblOffset val="100"/>
        <c:noMultiLvlLbl val="0"/>
      </c:catAx>
      <c:valAx>
        <c:axId val="42074014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729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[hr_salary.xlsx]Analysis!PivotTable7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Analysis!$D$14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Analysis!$C$15:$C$19</c:f>
              <c:strCache>
                <c:ptCount val="4"/>
                <c:pt idx="0">
                  <c:v>Master</c:v>
                </c:pt>
                <c:pt idx="1">
                  <c:v>High School</c:v>
                </c:pt>
                <c:pt idx="2">
                  <c:v>BSC</c:v>
                </c:pt>
                <c:pt idx="3">
                  <c:v>PhD</c:v>
                </c:pt>
              </c:strCache>
            </c:strRef>
          </c:cat>
          <c:val>
            <c:numRef>
              <c:f>Analysis!$D$15:$D$19</c:f>
              <c:numCache>
                <c:formatCode>General</c:formatCode>
                <c:ptCount val="4"/>
                <c:pt idx="0">
                  <c:v>10197.954128440368</c:v>
                </c:pt>
                <c:pt idx="1">
                  <c:v>9952.0666666666675</c:v>
                </c:pt>
                <c:pt idx="2">
                  <c:v>9816.6832061068708</c:v>
                </c:pt>
                <c:pt idx="3">
                  <c:v>9755.9166666666661</c:v>
                </c:pt>
              </c:numCache>
            </c:numRef>
          </c:val>
          <c:extLst>
            <c:ext xmlns:c16="http://schemas.microsoft.com/office/drawing/2014/chart" uri="{C3380CC4-5D6E-409C-BE32-E72D297353CC}">
              <c16:uniqueId val="{00000000-0ED1-4F18-A753-7998A245641F}"/>
            </c:ext>
          </c:extLst>
        </c:ser>
        <c:dLbls>
          <c:dLblPos val="outEnd"/>
          <c:showLegendKey val="0"/>
          <c:showVal val="1"/>
          <c:showCatName val="0"/>
          <c:showSerName val="0"/>
          <c:showPercent val="0"/>
          <c:showBubbleSize val="0"/>
        </c:dLbls>
        <c:gapWidth val="219"/>
        <c:overlap val="-27"/>
        <c:axId val="420743984"/>
        <c:axId val="420744464"/>
      </c:barChart>
      <c:catAx>
        <c:axId val="42074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744464"/>
        <c:crosses val="autoZero"/>
        <c:auto val="1"/>
        <c:lblAlgn val="ctr"/>
        <c:lblOffset val="100"/>
        <c:noMultiLvlLbl val="0"/>
      </c:catAx>
      <c:valAx>
        <c:axId val="420744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743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[hr_salary.xlsx]Analysis!PivotTable8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Analysis!$G$3</c:f>
              <c:strCache>
                <c:ptCount val="1"/>
                <c:pt idx="0">
                  <c:v>Total</c:v>
                </c:pt>
              </c:strCache>
            </c:strRef>
          </c:tx>
          <c:spPr>
            <a:ln w="28575" cap="rnd">
              <a:solidFill>
                <a:schemeClr val="accent1"/>
              </a:solidFill>
              <a:round/>
            </a:ln>
            <a:effectLst/>
          </c:spPr>
          <c:marker>
            <c:symbol val="none"/>
          </c:marker>
          <c:cat>
            <c:strRef>
              <c:f>Analysis!$F$4:$F$40</c:f>
              <c:strCache>
                <c:ptCount val="36"/>
                <c:pt idx="0">
                  <c:v>37</c:v>
                </c:pt>
                <c:pt idx="1">
                  <c:v>33</c:v>
                </c:pt>
                <c:pt idx="2">
                  <c:v>28</c:v>
                </c:pt>
                <c:pt idx="3">
                  <c:v>29</c:v>
                </c:pt>
                <c:pt idx="4">
                  <c:v>31</c:v>
                </c:pt>
                <c:pt idx="5">
                  <c:v>23</c:v>
                </c:pt>
                <c:pt idx="6">
                  <c:v>32</c:v>
                </c:pt>
                <c:pt idx="7">
                  <c:v>27</c:v>
                </c:pt>
                <c:pt idx="8">
                  <c:v>34</c:v>
                </c:pt>
                <c:pt idx="9">
                  <c:v>20</c:v>
                </c:pt>
                <c:pt idx="10">
                  <c:v>7</c:v>
                </c:pt>
                <c:pt idx="11">
                  <c:v>25</c:v>
                </c:pt>
                <c:pt idx="12">
                  <c:v>30</c:v>
                </c:pt>
                <c:pt idx="13">
                  <c:v>10</c:v>
                </c:pt>
                <c:pt idx="14">
                  <c:v>26</c:v>
                </c:pt>
                <c:pt idx="15">
                  <c:v>18</c:v>
                </c:pt>
                <c:pt idx="16">
                  <c:v>22</c:v>
                </c:pt>
                <c:pt idx="17">
                  <c:v>21</c:v>
                </c:pt>
                <c:pt idx="18">
                  <c:v>6</c:v>
                </c:pt>
                <c:pt idx="19">
                  <c:v>24</c:v>
                </c:pt>
                <c:pt idx="20">
                  <c:v>13</c:v>
                </c:pt>
                <c:pt idx="21">
                  <c:v>0</c:v>
                </c:pt>
                <c:pt idx="22">
                  <c:v>5</c:v>
                </c:pt>
                <c:pt idx="23">
                  <c:v>14</c:v>
                </c:pt>
                <c:pt idx="24">
                  <c:v>15</c:v>
                </c:pt>
                <c:pt idx="25">
                  <c:v>2</c:v>
                </c:pt>
                <c:pt idx="26">
                  <c:v>11</c:v>
                </c:pt>
                <c:pt idx="27">
                  <c:v>19</c:v>
                </c:pt>
                <c:pt idx="28">
                  <c:v>17</c:v>
                </c:pt>
                <c:pt idx="29">
                  <c:v>4</c:v>
                </c:pt>
                <c:pt idx="30">
                  <c:v>12</c:v>
                </c:pt>
                <c:pt idx="31">
                  <c:v>9</c:v>
                </c:pt>
                <c:pt idx="32">
                  <c:v>8</c:v>
                </c:pt>
                <c:pt idx="33">
                  <c:v>3</c:v>
                </c:pt>
                <c:pt idx="34">
                  <c:v>16</c:v>
                </c:pt>
                <c:pt idx="35">
                  <c:v>1</c:v>
                </c:pt>
              </c:strCache>
            </c:strRef>
          </c:cat>
          <c:val>
            <c:numRef>
              <c:f>Analysis!$G$4:$G$40</c:f>
              <c:numCache>
                <c:formatCode>General</c:formatCode>
                <c:ptCount val="36"/>
                <c:pt idx="0">
                  <c:v>16899</c:v>
                </c:pt>
                <c:pt idx="1">
                  <c:v>26501</c:v>
                </c:pt>
                <c:pt idx="2">
                  <c:v>35825</c:v>
                </c:pt>
                <c:pt idx="3">
                  <c:v>42463</c:v>
                </c:pt>
                <c:pt idx="4">
                  <c:v>51252</c:v>
                </c:pt>
                <c:pt idx="5">
                  <c:v>54592</c:v>
                </c:pt>
                <c:pt idx="6">
                  <c:v>58656</c:v>
                </c:pt>
                <c:pt idx="7">
                  <c:v>60615</c:v>
                </c:pt>
                <c:pt idx="8">
                  <c:v>61629</c:v>
                </c:pt>
                <c:pt idx="9">
                  <c:v>85500</c:v>
                </c:pt>
                <c:pt idx="10">
                  <c:v>88362</c:v>
                </c:pt>
                <c:pt idx="11">
                  <c:v>96031</c:v>
                </c:pt>
                <c:pt idx="12">
                  <c:v>96446</c:v>
                </c:pt>
                <c:pt idx="13">
                  <c:v>106848</c:v>
                </c:pt>
                <c:pt idx="14">
                  <c:v>129459</c:v>
                </c:pt>
                <c:pt idx="15">
                  <c:v>132168</c:v>
                </c:pt>
                <c:pt idx="16">
                  <c:v>137213</c:v>
                </c:pt>
                <c:pt idx="17">
                  <c:v>138629</c:v>
                </c:pt>
                <c:pt idx="18">
                  <c:v>141882</c:v>
                </c:pt>
                <c:pt idx="19">
                  <c:v>147130</c:v>
                </c:pt>
                <c:pt idx="20">
                  <c:v>160165</c:v>
                </c:pt>
                <c:pt idx="21">
                  <c:v>168433</c:v>
                </c:pt>
                <c:pt idx="22">
                  <c:v>170424</c:v>
                </c:pt>
                <c:pt idx="23">
                  <c:v>173365</c:v>
                </c:pt>
                <c:pt idx="24">
                  <c:v>174653</c:v>
                </c:pt>
                <c:pt idx="25">
                  <c:v>182791</c:v>
                </c:pt>
                <c:pt idx="26">
                  <c:v>183107</c:v>
                </c:pt>
                <c:pt idx="27">
                  <c:v>183827</c:v>
                </c:pt>
                <c:pt idx="28">
                  <c:v>185625</c:v>
                </c:pt>
                <c:pt idx="29">
                  <c:v>195902</c:v>
                </c:pt>
                <c:pt idx="30">
                  <c:v>212089</c:v>
                </c:pt>
                <c:pt idx="31">
                  <c:v>213778</c:v>
                </c:pt>
                <c:pt idx="32">
                  <c:v>229244</c:v>
                </c:pt>
                <c:pt idx="33">
                  <c:v>252154</c:v>
                </c:pt>
                <c:pt idx="34">
                  <c:v>276970</c:v>
                </c:pt>
                <c:pt idx="35">
                  <c:v>292030</c:v>
                </c:pt>
              </c:numCache>
            </c:numRef>
          </c:val>
          <c:smooth val="0"/>
          <c:extLst>
            <c:ext xmlns:c16="http://schemas.microsoft.com/office/drawing/2014/chart" uri="{C3380CC4-5D6E-409C-BE32-E72D297353CC}">
              <c16:uniqueId val="{00000000-EFD9-4FAF-BF75-275CC832FCCE}"/>
            </c:ext>
          </c:extLst>
        </c:ser>
        <c:dLbls>
          <c:dLblPos val="t"/>
          <c:showLegendKey val="0"/>
          <c:showVal val="0"/>
          <c:showCatName val="0"/>
          <c:showSerName val="0"/>
          <c:showPercent val="0"/>
          <c:showBubbleSize val="0"/>
        </c:dLbls>
        <c:smooth val="0"/>
        <c:axId val="420746384"/>
        <c:axId val="420747344"/>
      </c:lineChart>
      <c:catAx>
        <c:axId val="42074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747344"/>
        <c:crosses val="autoZero"/>
        <c:auto val="1"/>
        <c:lblAlgn val="ctr"/>
        <c:lblOffset val="100"/>
        <c:noMultiLvlLbl val="0"/>
      </c:catAx>
      <c:valAx>
        <c:axId val="420747344"/>
        <c:scaling>
          <c:orientation val="minMax"/>
        </c:scaling>
        <c:delete val="1"/>
        <c:axPos val="l"/>
        <c:numFmt formatCode="General" sourceLinked="1"/>
        <c:majorTickMark val="none"/>
        <c:minorTickMark val="none"/>
        <c:tickLblPos val="nextTo"/>
        <c:crossAx val="420746384"/>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[hr_salary.xlsx]Analysis!PivotTable9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Analysis!$I$4:$I$11</c:f>
              <c:strCache>
                <c:ptCount val="7"/>
                <c:pt idx="0">
                  <c:v>Finance</c:v>
                </c:pt>
                <c:pt idx="1">
                  <c:v>HR</c:v>
                </c:pt>
                <c:pt idx="2">
                  <c:v>IT</c:v>
                </c:pt>
                <c:pt idx="3">
                  <c:v>Marketing</c:v>
                </c:pt>
                <c:pt idx="4">
                  <c:v>Operations</c:v>
                </c:pt>
                <c:pt idx="5">
                  <c:v>R&amp;D</c:v>
                </c:pt>
                <c:pt idx="6">
                  <c:v>Sales</c:v>
                </c:pt>
              </c:strCache>
            </c:strRef>
          </c:cat>
          <c:val>
            <c:numRef>
              <c:f>Analysis!$J$4:$J$11</c:f>
              <c:numCache>
                <c:formatCode>General</c:formatCode>
                <c:ptCount val="7"/>
                <c:pt idx="0">
                  <c:v>578556</c:v>
                </c:pt>
                <c:pt idx="1">
                  <c:v>476532</c:v>
                </c:pt>
                <c:pt idx="2">
                  <c:v>972200</c:v>
                </c:pt>
                <c:pt idx="3">
                  <c:v>717913</c:v>
                </c:pt>
                <c:pt idx="4">
                  <c:v>652381</c:v>
                </c:pt>
                <c:pt idx="5">
                  <c:v>860157</c:v>
                </c:pt>
                <c:pt idx="6">
                  <c:v>704918</c:v>
                </c:pt>
              </c:numCache>
            </c:numRef>
          </c:val>
          <c:extLst>
            <c:ext xmlns:c16="http://schemas.microsoft.com/office/drawing/2014/chart" uri="{C3380CC4-5D6E-409C-BE32-E72D297353CC}">
              <c16:uniqueId val="{00000000-CC9C-44BC-A876-EB37688B0DCD}"/>
            </c:ext>
          </c:extLst>
        </c:ser>
        <c:dLbls>
          <c:dLblPos val="outEnd"/>
          <c:showLegendKey val="0"/>
          <c:showVal val="1"/>
          <c:showCatName val="0"/>
          <c:showSerName val="0"/>
          <c:showPercent val="0"/>
          <c:showBubbleSize val="0"/>
        </c:dLbls>
        <c:gapWidth val="219"/>
        <c:overlap val="-27"/>
        <c:axId val="420751664"/>
        <c:axId val="420752144"/>
      </c:barChart>
      <c:catAx>
        <c:axId val="42075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752144"/>
        <c:crosses val="autoZero"/>
        <c:auto val="1"/>
        <c:lblAlgn val="ctr"/>
        <c:lblOffset val="100"/>
        <c:noMultiLvlLbl val="0"/>
      </c:catAx>
      <c:valAx>
        <c:axId val="420752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751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[hr_salary.xlsx]Analysis!PivotTable10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Analysis!$J$14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Analysis!$I$15:$I$36</c:f>
              <c:strCache>
                <c:ptCount val="21"/>
                <c:pt idx="0">
                  <c:v>System Admin</c:v>
                </c:pt>
                <c:pt idx="1">
                  <c:v>R&amp;D Manager</c:v>
                </c:pt>
                <c:pt idx="2">
                  <c:v>Data Scientist</c:v>
                </c:pt>
                <c:pt idx="3">
                  <c:v>Software Engineer</c:v>
                </c:pt>
                <c:pt idx="4">
                  <c:v>IT Manager</c:v>
                </c:pt>
                <c:pt idx="5">
                  <c:v>Research Analyst</c:v>
                </c:pt>
                <c:pt idx="6">
                  <c:v>Financial Analyst</c:v>
                </c:pt>
                <c:pt idx="7">
                  <c:v>Sales Executive</c:v>
                </c:pt>
                <c:pt idx="8">
                  <c:v>Logistics Coordinator</c:v>
                </c:pt>
                <c:pt idx="9">
                  <c:v>Operations Manager</c:v>
                </c:pt>
                <c:pt idx="10">
                  <c:v>SEO Specialist</c:v>
                </c:pt>
                <c:pt idx="11">
                  <c:v>Marketing Manager</c:v>
                </c:pt>
                <c:pt idx="12">
                  <c:v>Accountant</c:v>
                </c:pt>
                <c:pt idx="13">
                  <c:v>Finance Manager</c:v>
                </c:pt>
                <c:pt idx="14">
                  <c:v>Account Manager</c:v>
                </c:pt>
                <c:pt idx="15">
                  <c:v>Operations Executive</c:v>
                </c:pt>
                <c:pt idx="16">
                  <c:v>Recruiter</c:v>
                </c:pt>
                <c:pt idx="17">
                  <c:v>Sales Manager</c:v>
                </c:pt>
                <c:pt idx="18">
                  <c:v>HR Manager</c:v>
                </c:pt>
                <c:pt idx="19">
                  <c:v>HR Assistant</c:v>
                </c:pt>
                <c:pt idx="20">
                  <c:v>Marketing Executive</c:v>
                </c:pt>
              </c:strCache>
            </c:strRef>
          </c:cat>
          <c:val>
            <c:numRef>
              <c:f>Analysis!$J$15:$J$36</c:f>
              <c:numCache>
                <c:formatCode>\$#,##0;\(\$#,##0\);\$#,##0</c:formatCode>
                <c:ptCount val="21"/>
                <c:pt idx="0">
                  <c:v>12670.304347826086</c:v>
                </c:pt>
                <c:pt idx="1">
                  <c:v>12414.541666666666</c:v>
                </c:pt>
                <c:pt idx="2">
                  <c:v>12049.6</c:v>
                </c:pt>
                <c:pt idx="3">
                  <c:v>11956.181818181818</c:v>
                </c:pt>
                <c:pt idx="4">
                  <c:v>11926.208333333334</c:v>
                </c:pt>
                <c:pt idx="5">
                  <c:v>10707.2</c:v>
                </c:pt>
                <c:pt idx="6">
                  <c:v>10236.5</c:v>
                </c:pt>
                <c:pt idx="7">
                  <c:v>10007.846153846154</c:v>
                </c:pt>
                <c:pt idx="8">
                  <c:v>9542.3214285714294</c:v>
                </c:pt>
                <c:pt idx="9">
                  <c:v>9471.173913043478</c:v>
                </c:pt>
                <c:pt idx="10">
                  <c:v>9416.96875</c:v>
                </c:pt>
                <c:pt idx="11">
                  <c:v>9350.4838709677424</c:v>
                </c:pt>
                <c:pt idx="12">
                  <c:v>9341.5789473684217</c:v>
                </c:pt>
                <c:pt idx="13">
                  <c:v>9126.2307692307695</c:v>
                </c:pt>
                <c:pt idx="14">
                  <c:v>8907.5161290322576</c:v>
                </c:pt>
                <c:pt idx="15">
                  <c:v>8808.3684210526317</c:v>
                </c:pt>
                <c:pt idx="16">
                  <c:v>8642.4761904761908</c:v>
                </c:pt>
                <c:pt idx="17">
                  <c:v>8429.0499999999993</c:v>
                </c:pt>
                <c:pt idx="18">
                  <c:v>8237.105263157895</c:v>
                </c:pt>
                <c:pt idx="19">
                  <c:v>7696.3888888888887</c:v>
                </c:pt>
                <c:pt idx="20">
                  <c:v>7453.2352941176468</c:v>
                </c:pt>
              </c:numCache>
            </c:numRef>
          </c:val>
          <c:extLst>
            <c:ext xmlns:c16="http://schemas.microsoft.com/office/drawing/2014/chart" uri="{C3380CC4-5D6E-409C-BE32-E72D297353CC}">
              <c16:uniqueId val="{00000003-8429-4525-9014-7938119E7EA6}"/>
            </c:ext>
          </c:extLst>
        </c:ser>
        <c:dLbls>
          <c:dLblPos val="outEnd"/>
          <c:showLegendKey val="0"/>
          <c:showVal val="1"/>
          <c:showCatName val="0"/>
          <c:showSerName val="0"/>
          <c:showPercent val="0"/>
          <c:showBubbleSize val="0"/>
        </c:dLbls>
        <c:gapWidth val="182"/>
        <c:axId val="432461184"/>
        <c:axId val="432473184"/>
      </c:barChart>
      <c:catAx>
        <c:axId val="432461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473184"/>
        <c:crosses val="autoZero"/>
        <c:auto val="1"/>
        <c:lblAlgn val="ctr"/>
        <c:lblOffset val="100"/>
        <c:noMultiLvlLbl val="0"/>
      </c:catAx>
      <c:valAx>
        <c:axId val="43247318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461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1052512</xdr:colOff>
      <xdr:row>46</xdr:row>
      <xdr:rowOff>47625</xdr:rowOff>
    </xdr:from>
    <xdr:to>
      <xdr:col>5</xdr:col>
      <xdr:colOff>1233487</xdr:colOff>
      <xdr:row>60</xdr:row>
      <xdr:rowOff>123825</xdr:rowOff>
    </xdr:to>
    <xdr:graphicFrame macro="">
      <xdr:nvGraphicFramePr>
        <xdr:cNvPr id="3" name="Chart 2">
          <a:extLst>
            <a:ext uri="{FF2B5EF4-FFF2-40B4-BE49-F238E27FC236}">
              <a16:creationId xmlns:a16="http://schemas.microsoft.com/office/drawing/2014/main" id="{ECF6C1DB-C514-0850-602F-D9F8D2131A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1085850</xdr:colOff>
      <xdr:row>41</xdr:row>
      <xdr:rowOff>9524</xdr:rowOff>
    </xdr:from>
    <xdr:to>
      <xdr:col>18</xdr:col>
      <xdr:colOff>257175</xdr:colOff>
      <xdr:row>45</xdr:row>
      <xdr:rowOff>152399</xdr:rowOff>
    </xdr:to>
    <xdr:sp macro="" textlink="">
      <xdr:nvSpPr>
        <xdr:cNvPr id="6" name="Rectangle 5">
          <a:extLst>
            <a:ext uri="{FF2B5EF4-FFF2-40B4-BE49-F238E27FC236}">
              <a16:creationId xmlns:a16="http://schemas.microsoft.com/office/drawing/2014/main" id="{283A94D8-6AFF-B8DE-8DBD-0EE1950E7568}"/>
            </a:ext>
          </a:extLst>
        </xdr:cNvPr>
        <xdr:cNvSpPr/>
      </xdr:nvSpPr>
      <xdr:spPr>
        <a:xfrm>
          <a:off x="1085850" y="7820024"/>
          <a:ext cx="12944475" cy="904875"/>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endParaRPr lang="en-US" sz="2800" b="1">
            <a:latin typeface="Bahnschrift" panose="020B0502040204020203" pitchFamily="34" charset="0"/>
          </a:endParaRPr>
        </a:p>
      </xdr:txBody>
    </xdr:sp>
    <xdr:clientData/>
  </xdr:twoCellAnchor>
  <xdr:oneCellAnchor>
    <xdr:from>
      <xdr:col>2</xdr:col>
      <xdr:colOff>550375</xdr:colOff>
      <xdr:row>40</xdr:row>
      <xdr:rowOff>142875</xdr:rowOff>
    </xdr:from>
    <xdr:ext cx="10574825" cy="975908"/>
    <xdr:sp macro="" textlink="">
      <xdr:nvSpPr>
        <xdr:cNvPr id="7" name="Rectangle 6">
          <a:extLst>
            <a:ext uri="{FF2B5EF4-FFF2-40B4-BE49-F238E27FC236}">
              <a16:creationId xmlns:a16="http://schemas.microsoft.com/office/drawing/2014/main" id="{D25013B0-6E67-862F-229F-581FCA0BC1FE}"/>
            </a:ext>
          </a:extLst>
        </xdr:cNvPr>
        <xdr:cNvSpPr/>
      </xdr:nvSpPr>
      <xdr:spPr>
        <a:xfrm>
          <a:off x="2341075" y="7762875"/>
          <a:ext cx="10574825" cy="975908"/>
        </a:xfrm>
        <a:prstGeom prst="rect">
          <a:avLst/>
        </a:prstGeom>
        <a:noFill/>
      </xdr:spPr>
      <xdr:txBody>
        <a:bodyPr wrap="square" lIns="91440" tIns="45720" rIns="91440" bIns="45720">
          <a:spAutoFit/>
        </a:bodyPr>
        <a:lstStyle/>
        <a:p>
          <a:pPr algn="ctr"/>
          <a:r>
            <a:rPr lang="en-US" sz="5400" b="1" cap="none" spc="0">
              <a:ln w="0"/>
              <a:gradFill>
                <a:gsLst>
                  <a:gs pos="21000">
                    <a:srgbClr val="53575C"/>
                  </a:gs>
                  <a:gs pos="88000">
                    <a:srgbClr val="C5C7CA"/>
                  </a:gs>
                </a:gsLst>
                <a:lin ang="5400000"/>
              </a:gradFill>
              <a:effectLst/>
              <a:latin typeface="Bahnschrift" panose="020B0502040204020203" pitchFamily="34" charset="0"/>
            </a:rPr>
            <a:t>Key</a:t>
          </a:r>
          <a:r>
            <a:rPr lang="en-US" sz="5400" b="1" cap="none" spc="0" baseline="0">
              <a:ln w="0"/>
              <a:gradFill>
                <a:gsLst>
                  <a:gs pos="21000">
                    <a:srgbClr val="53575C"/>
                  </a:gs>
                  <a:gs pos="88000">
                    <a:srgbClr val="C5C7CA"/>
                  </a:gs>
                </a:gsLst>
                <a:lin ang="5400000"/>
              </a:gradFill>
              <a:effectLst/>
              <a:latin typeface="Bahnschrift" panose="020B0502040204020203" pitchFamily="34" charset="0"/>
            </a:rPr>
            <a:t> Performance Indicators </a:t>
          </a:r>
          <a:endParaRPr lang="en-US" sz="5400" b="1" cap="none" spc="0">
            <a:ln w="0"/>
            <a:gradFill>
              <a:gsLst>
                <a:gs pos="21000">
                  <a:srgbClr val="53575C"/>
                </a:gs>
                <a:gs pos="88000">
                  <a:srgbClr val="C5C7CA"/>
                </a:gs>
              </a:gsLst>
              <a:lin ang="5400000"/>
            </a:gradFill>
            <a:effectLst/>
          </a:endParaRPr>
        </a:p>
      </xdr:txBody>
    </xdr:sp>
    <xdr:clientData/>
  </xdr:oneCellAnchor>
  <xdr:twoCellAnchor>
    <xdr:from>
      <xdr:col>6</xdr:col>
      <xdr:colOff>4762</xdr:colOff>
      <xdr:row>46</xdr:row>
      <xdr:rowOff>47625</xdr:rowOff>
    </xdr:from>
    <xdr:to>
      <xdr:col>11</xdr:col>
      <xdr:colOff>357187</xdr:colOff>
      <xdr:row>60</xdr:row>
      <xdr:rowOff>123825</xdr:rowOff>
    </xdr:to>
    <xdr:graphicFrame macro="">
      <xdr:nvGraphicFramePr>
        <xdr:cNvPr id="8" name="Chart 7">
          <a:extLst>
            <a:ext uri="{FF2B5EF4-FFF2-40B4-BE49-F238E27FC236}">
              <a16:creationId xmlns:a16="http://schemas.microsoft.com/office/drawing/2014/main" id="{7B85F52E-9E54-4577-7813-D9903FBBC1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366712</xdr:colOff>
      <xdr:row>46</xdr:row>
      <xdr:rowOff>57150</xdr:rowOff>
    </xdr:from>
    <xdr:to>
      <xdr:col>18</xdr:col>
      <xdr:colOff>252412</xdr:colOff>
      <xdr:row>60</xdr:row>
      <xdr:rowOff>133350</xdr:rowOff>
    </xdr:to>
    <xdr:graphicFrame macro="">
      <xdr:nvGraphicFramePr>
        <xdr:cNvPr id="9" name="Chart 8">
          <a:extLst>
            <a:ext uri="{FF2B5EF4-FFF2-40B4-BE49-F238E27FC236}">
              <a16:creationId xmlns:a16="http://schemas.microsoft.com/office/drawing/2014/main" id="{D661F5D5-3434-4AC8-5971-4F1CE45B0C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1052512</xdr:colOff>
      <xdr:row>61</xdr:row>
      <xdr:rowOff>66675</xdr:rowOff>
    </xdr:from>
    <xdr:to>
      <xdr:col>6</xdr:col>
      <xdr:colOff>338137</xdr:colOff>
      <xdr:row>75</xdr:row>
      <xdr:rowOff>142875</xdr:rowOff>
    </xdr:to>
    <xdr:graphicFrame macro="">
      <xdr:nvGraphicFramePr>
        <xdr:cNvPr id="10" name="Chart 9">
          <a:extLst>
            <a:ext uri="{FF2B5EF4-FFF2-40B4-BE49-F238E27FC236}">
              <a16:creationId xmlns:a16="http://schemas.microsoft.com/office/drawing/2014/main" id="{12291A85-FF88-5836-81F3-B2F11A5873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347662</xdr:colOff>
      <xdr:row>61</xdr:row>
      <xdr:rowOff>66675</xdr:rowOff>
    </xdr:from>
    <xdr:to>
      <xdr:col>11</xdr:col>
      <xdr:colOff>361950</xdr:colOff>
      <xdr:row>75</xdr:row>
      <xdr:rowOff>142875</xdr:rowOff>
    </xdr:to>
    <xdr:graphicFrame macro="">
      <xdr:nvGraphicFramePr>
        <xdr:cNvPr id="11" name="Chart 10">
          <a:extLst>
            <a:ext uri="{FF2B5EF4-FFF2-40B4-BE49-F238E27FC236}">
              <a16:creationId xmlns:a16="http://schemas.microsoft.com/office/drawing/2014/main" id="{33949D96-D6DA-A9BA-552F-E54DDF3D35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438150</xdr:colOff>
      <xdr:row>71</xdr:row>
      <xdr:rowOff>19050</xdr:rowOff>
    </xdr:from>
    <xdr:to>
      <xdr:col>17</xdr:col>
      <xdr:colOff>438150</xdr:colOff>
      <xdr:row>75</xdr:row>
      <xdr:rowOff>9525</xdr:rowOff>
    </xdr:to>
    <mc:AlternateContent xmlns:mc="http://schemas.openxmlformats.org/markup-compatibility/2006">
      <mc:Choice xmlns:a14="http://schemas.microsoft.com/office/drawing/2010/main" Requires="a14">
        <xdr:graphicFrame macro="">
          <xdr:nvGraphicFramePr>
            <xdr:cNvPr id="12" name="Job Level">
              <a:extLst>
                <a:ext uri="{FF2B5EF4-FFF2-40B4-BE49-F238E27FC236}">
                  <a16:creationId xmlns:a16="http://schemas.microsoft.com/office/drawing/2014/main" id="{67FFB1EB-086E-A4F1-8BFE-621BC52187CA}"/>
                </a:ext>
              </a:extLst>
            </xdr:cNvPr>
            <xdr:cNvGraphicFramePr/>
          </xdr:nvGraphicFramePr>
          <xdr:xfrm>
            <a:off x="0" y="0"/>
            <a:ext cx="0" cy="0"/>
          </xdr:xfrm>
          <a:graphic>
            <a:graphicData uri="http://schemas.microsoft.com/office/drawing/2010/slicer">
              <sle:slicer xmlns:sle="http://schemas.microsoft.com/office/drawing/2010/slicer" name="Job Level"/>
            </a:graphicData>
          </a:graphic>
        </xdr:graphicFrame>
      </mc:Choice>
      <mc:Fallback>
        <xdr:sp macro="" textlink="">
          <xdr:nvSpPr>
            <xdr:cNvPr id="0" name=""/>
            <xdr:cNvSpPr>
              <a:spLocks noTextEdit="1"/>
            </xdr:cNvSpPr>
          </xdr:nvSpPr>
          <xdr:spPr>
            <a:xfrm>
              <a:off x="10972800" y="13544550"/>
              <a:ext cx="1828800" cy="752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438150</xdr:colOff>
      <xdr:row>61</xdr:row>
      <xdr:rowOff>57150</xdr:rowOff>
    </xdr:from>
    <xdr:to>
      <xdr:col>17</xdr:col>
      <xdr:colOff>438150</xdr:colOff>
      <xdr:row>71</xdr:row>
      <xdr:rowOff>0</xdr:rowOff>
    </xdr:to>
    <mc:AlternateContent xmlns:mc="http://schemas.openxmlformats.org/markup-compatibility/2006">
      <mc:Choice xmlns:a14="http://schemas.microsoft.com/office/drawing/2010/main" Requires="a14">
        <xdr:graphicFrame macro="">
          <xdr:nvGraphicFramePr>
            <xdr:cNvPr id="13" name="Department">
              <a:extLst>
                <a:ext uri="{FF2B5EF4-FFF2-40B4-BE49-F238E27FC236}">
                  <a16:creationId xmlns:a16="http://schemas.microsoft.com/office/drawing/2014/main" id="{351CB742-8D2D-6DAD-B678-623D9B6D41A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0972800" y="11677650"/>
              <a:ext cx="1828800" cy="1847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419100</xdr:colOff>
      <xdr:row>61</xdr:row>
      <xdr:rowOff>57150</xdr:rowOff>
    </xdr:from>
    <xdr:to>
      <xdr:col>14</xdr:col>
      <xdr:colOff>419100</xdr:colOff>
      <xdr:row>75</xdr:row>
      <xdr:rowOff>57150</xdr:rowOff>
    </xdr:to>
    <mc:AlternateContent xmlns:mc="http://schemas.openxmlformats.org/markup-compatibility/2006">
      <mc:Choice xmlns:a14="http://schemas.microsoft.com/office/drawing/2010/main" Requires="a14">
        <xdr:graphicFrame macro="">
          <xdr:nvGraphicFramePr>
            <xdr:cNvPr id="14" name="Job Title">
              <a:extLst>
                <a:ext uri="{FF2B5EF4-FFF2-40B4-BE49-F238E27FC236}">
                  <a16:creationId xmlns:a16="http://schemas.microsoft.com/office/drawing/2014/main" id="{49FACB77-D44D-B668-4D9C-961D66E79AFE}"/>
                </a:ext>
              </a:extLst>
            </xdr:cNvPr>
            <xdr:cNvGraphicFramePr/>
          </xdr:nvGraphicFramePr>
          <xdr:xfrm>
            <a:off x="0" y="0"/>
            <a:ext cx="0" cy="0"/>
          </xdr:xfrm>
          <a:graphic>
            <a:graphicData uri="http://schemas.microsoft.com/office/drawing/2010/slicer">
              <sle:slicer xmlns:sle="http://schemas.microsoft.com/office/drawing/2010/slicer" name="Job Title"/>
            </a:graphicData>
          </a:graphic>
        </xdr:graphicFrame>
      </mc:Choice>
      <mc:Fallback>
        <xdr:sp macro="" textlink="">
          <xdr:nvSpPr>
            <xdr:cNvPr id="0" name=""/>
            <xdr:cNvSpPr>
              <a:spLocks noTextEdit="1"/>
            </xdr:cNvSpPr>
          </xdr:nvSpPr>
          <xdr:spPr>
            <a:xfrm>
              <a:off x="9124950" y="116776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257174</xdr:colOff>
      <xdr:row>2</xdr:row>
      <xdr:rowOff>28574</xdr:rowOff>
    </xdr:from>
    <xdr:to>
      <xdr:col>8</xdr:col>
      <xdr:colOff>190499</xdr:colOff>
      <xdr:row>7</xdr:row>
      <xdr:rowOff>190499</xdr:rowOff>
    </xdr:to>
    <xdr:sp macro="" textlink="">
      <xdr:nvSpPr>
        <xdr:cNvPr id="3" name="Rectangle 2">
          <a:extLst>
            <a:ext uri="{FF2B5EF4-FFF2-40B4-BE49-F238E27FC236}">
              <a16:creationId xmlns:a16="http://schemas.microsoft.com/office/drawing/2014/main" id="{DAB57E74-F9F0-85F5-3FAE-BAACB34200DE}"/>
            </a:ext>
          </a:extLst>
        </xdr:cNvPr>
        <xdr:cNvSpPr/>
      </xdr:nvSpPr>
      <xdr:spPr>
        <a:xfrm>
          <a:off x="485774" y="409574"/>
          <a:ext cx="4200525" cy="1114425"/>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266700</xdr:colOff>
      <xdr:row>8</xdr:row>
      <xdr:rowOff>180973</xdr:rowOff>
    </xdr:from>
    <xdr:to>
      <xdr:col>4</xdr:col>
      <xdr:colOff>561975</xdr:colOff>
      <xdr:row>41</xdr:row>
      <xdr:rowOff>123825</xdr:rowOff>
    </xdr:to>
    <xdr:sp macro="" textlink="">
      <xdr:nvSpPr>
        <xdr:cNvPr id="10" name="Rectangle 9">
          <a:extLst>
            <a:ext uri="{FF2B5EF4-FFF2-40B4-BE49-F238E27FC236}">
              <a16:creationId xmlns:a16="http://schemas.microsoft.com/office/drawing/2014/main" id="{1B95C673-CEEE-574D-EF44-F8578A2DD2BD}"/>
            </a:ext>
          </a:extLst>
        </xdr:cNvPr>
        <xdr:cNvSpPr/>
      </xdr:nvSpPr>
      <xdr:spPr>
        <a:xfrm>
          <a:off x="495300" y="1704973"/>
          <a:ext cx="2124075" cy="6229352"/>
        </a:xfrm>
        <a:prstGeom prst="rect">
          <a:avLst/>
        </a:prstGeom>
        <a:gradFill>
          <a:gsLst>
            <a:gs pos="0">
              <a:schemeClr val="tx1">
                <a:lumMod val="75000"/>
                <a:lumOff val="25000"/>
              </a:schemeClr>
            </a:gs>
            <a:gs pos="68000">
              <a:schemeClr val="tx1">
                <a:lumMod val="50000"/>
                <a:lumOff val="50000"/>
              </a:schemeClr>
            </a:gs>
            <a:gs pos="83000">
              <a:schemeClr val="tx1">
                <a:lumMod val="50000"/>
                <a:lumOff val="50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1</xdr:colOff>
      <xdr:row>1</xdr:row>
      <xdr:rowOff>180975</xdr:rowOff>
    </xdr:from>
    <xdr:ext cx="4029074" cy="1152525"/>
    <xdr:sp macro="" textlink="">
      <xdr:nvSpPr>
        <xdr:cNvPr id="13" name="Rectangle 12">
          <a:extLst>
            <a:ext uri="{FF2B5EF4-FFF2-40B4-BE49-F238E27FC236}">
              <a16:creationId xmlns:a16="http://schemas.microsoft.com/office/drawing/2014/main" id="{3F90E288-0C7F-319E-3E49-9BDB878B0DA8}"/>
            </a:ext>
          </a:extLst>
        </xdr:cNvPr>
        <xdr:cNvSpPr/>
      </xdr:nvSpPr>
      <xdr:spPr>
        <a:xfrm>
          <a:off x="1" y="371475"/>
          <a:ext cx="4029074" cy="1152525"/>
        </a:xfrm>
        <a:prstGeom prst="rect">
          <a:avLst/>
        </a:prstGeom>
        <a:noFill/>
      </xdr:spPr>
      <xdr:txBody>
        <a:bodyPr wrap="square" lIns="91440" tIns="45720" rIns="91440" bIns="45720">
          <a:noAutofit/>
        </a:bodyPr>
        <a:lstStyle/>
        <a:p>
          <a:pPr algn="ctr"/>
          <a:r>
            <a:rPr lang="en-US" sz="3200" b="1" cap="none" spc="0">
              <a:ln w="0"/>
              <a:gradFill>
                <a:gsLst>
                  <a:gs pos="21000">
                    <a:srgbClr val="53575C"/>
                  </a:gs>
                  <a:gs pos="88000">
                    <a:srgbClr val="C5C7CA"/>
                  </a:gs>
                </a:gsLst>
                <a:lin ang="5400000"/>
              </a:gradFill>
              <a:effectLst/>
            </a:rPr>
            <a:t>Salary Analysis</a:t>
          </a:r>
        </a:p>
        <a:p>
          <a:pPr algn="ctr"/>
          <a:r>
            <a:rPr lang="en-US" sz="3200" b="1" cap="none" spc="0">
              <a:ln w="0"/>
              <a:gradFill>
                <a:gsLst>
                  <a:gs pos="21000">
                    <a:srgbClr val="53575C"/>
                  </a:gs>
                  <a:gs pos="88000">
                    <a:srgbClr val="C5C7CA"/>
                  </a:gs>
                </a:gsLst>
                <a:lin ang="5400000"/>
              </a:gradFill>
              <a:effectLst/>
            </a:rPr>
            <a:t>Dashboard</a:t>
          </a:r>
        </a:p>
      </xdr:txBody>
    </xdr:sp>
    <xdr:clientData/>
  </xdr:oneCellAnchor>
  <xdr:twoCellAnchor editAs="oneCell">
    <xdr:from>
      <xdr:col>6</xdr:col>
      <xdr:colOff>295275</xdr:colOff>
      <xdr:row>2</xdr:row>
      <xdr:rowOff>28575</xdr:rowOff>
    </xdr:from>
    <xdr:to>
      <xdr:col>8</xdr:col>
      <xdr:colOff>173355</xdr:colOff>
      <xdr:row>7</xdr:row>
      <xdr:rowOff>173355</xdr:rowOff>
    </xdr:to>
    <xdr:pic>
      <xdr:nvPicPr>
        <xdr:cNvPr id="15" name="Picture 14">
          <a:extLst>
            <a:ext uri="{FF2B5EF4-FFF2-40B4-BE49-F238E27FC236}">
              <a16:creationId xmlns:a16="http://schemas.microsoft.com/office/drawing/2014/main" id="{DDD1AB9B-BACA-5723-74CC-DB86FACCAE87}"/>
            </a:ext>
          </a:extLst>
        </xdr:cNvPr>
        <xdr:cNvPicPr>
          <a:picLocks noChangeAspect="1"/>
        </xdr:cNvPicPr>
      </xdr:nvPicPr>
      <xdr:blipFill>
        <a:blip xmlns:r="http://schemas.openxmlformats.org/officeDocument/2006/relationships" r:embed="rId1" cstate="print">
          <a:alphaModFix amt="50000"/>
          <a:extLst>
            <a:ext uri="{28A0092B-C50C-407E-A947-70E740481C1C}">
              <a14:useLocalDpi xmlns:a14="http://schemas.microsoft.com/office/drawing/2010/main" val="0"/>
            </a:ext>
          </a:extLst>
        </a:blip>
        <a:stretch>
          <a:fillRect/>
        </a:stretch>
      </xdr:blipFill>
      <xdr:spPr>
        <a:xfrm>
          <a:off x="3571875" y="409575"/>
          <a:ext cx="1097280" cy="1097280"/>
        </a:xfrm>
        <a:prstGeom prst="rect">
          <a:avLst/>
        </a:prstGeom>
      </xdr:spPr>
    </xdr:pic>
    <xdr:clientData/>
  </xdr:twoCellAnchor>
  <xdr:twoCellAnchor>
    <xdr:from>
      <xdr:col>8</xdr:col>
      <xdr:colOff>352425</xdr:colOff>
      <xdr:row>2</xdr:row>
      <xdr:rowOff>28575</xdr:rowOff>
    </xdr:from>
    <xdr:to>
      <xdr:col>12</xdr:col>
      <xdr:colOff>38100</xdr:colOff>
      <xdr:row>8</xdr:row>
      <xdr:rowOff>9526</xdr:rowOff>
    </xdr:to>
    <xdr:sp macro="" textlink="Analysis!A8">
      <xdr:nvSpPr>
        <xdr:cNvPr id="16" name="Rectangle 15">
          <a:extLst>
            <a:ext uri="{FF2B5EF4-FFF2-40B4-BE49-F238E27FC236}">
              <a16:creationId xmlns:a16="http://schemas.microsoft.com/office/drawing/2014/main" id="{9BCAFC5B-3C40-F196-8B5B-5ECD64649329}"/>
            </a:ext>
          </a:extLst>
        </xdr:cNvPr>
        <xdr:cNvSpPr/>
      </xdr:nvSpPr>
      <xdr:spPr>
        <a:xfrm>
          <a:off x="4848225" y="409575"/>
          <a:ext cx="2124075" cy="1123951"/>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a:latin typeface="Bahnschrift" panose="020B0502040204020203" pitchFamily="34" charset="0"/>
          </a:endParaRPr>
        </a:p>
      </xdr:txBody>
    </xdr:sp>
    <xdr:clientData/>
  </xdr:twoCellAnchor>
  <xdr:twoCellAnchor>
    <xdr:from>
      <xdr:col>16</xdr:col>
      <xdr:colOff>95250</xdr:colOff>
      <xdr:row>2</xdr:row>
      <xdr:rowOff>28575</xdr:rowOff>
    </xdr:from>
    <xdr:to>
      <xdr:col>19</xdr:col>
      <xdr:colOff>390525</xdr:colOff>
      <xdr:row>8</xdr:row>
      <xdr:rowOff>9526</xdr:rowOff>
    </xdr:to>
    <xdr:sp macro="" textlink="Analysis!A16">
      <xdr:nvSpPr>
        <xdr:cNvPr id="17" name="Rectangle 16">
          <a:extLst>
            <a:ext uri="{FF2B5EF4-FFF2-40B4-BE49-F238E27FC236}">
              <a16:creationId xmlns:a16="http://schemas.microsoft.com/office/drawing/2014/main" id="{A759153D-270D-7A53-78B0-1FC3E7D8963E}"/>
            </a:ext>
          </a:extLst>
        </xdr:cNvPr>
        <xdr:cNvSpPr/>
      </xdr:nvSpPr>
      <xdr:spPr>
        <a:xfrm>
          <a:off x="9467850" y="409575"/>
          <a:ext cx="2124075" cy="1123951"/>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a:p>
      </xdr:txBody>
    </xdr:sp>
    <xdr:clientData/>
  </xdr:twoCellAnchor>
  <xdr:twoCellAnchor>
    <xdr:from>
      <xdr:col>12</xdr:col>
      <xdr:colOff>209550</xdr:colOff>
      <xdr:row>2</xdr:row>
      <xdr:rowOff>28575</xdr:rowOff>
    </xdr:from>
    <xdr:to>
      <xdr:col>15</xdr:col>
      <xdr:colOff>504825</xdr:colOff>
      <xdr:row>8</xdr:row>
      <xdr:rowOff>9526</xdr:rowOff>
    </xdr:to>
    <xdr:sp macro="" textlink="Analysis!A12">
      <xdr:nvSpPr>
        <xdr:cNvPr id="18" name="Rectangle 17">
          <a:extLst>
            <a:ext uri="{FF2B5EF4-FFF2-40B4-BE49-F238E27FC236}">
              <a16:creationId xmlns:a16="http://schemas.microsoft.com/office/drawing/2014/main" id="{4A88A749-70F0-204C-CBAA-E023F78AF61A}"/>
            </a:ext>
          </a:extLst>
        </xdr:cNvPr>
        <xdr:cNvSpPr/>
      </xdr:nvSpPr>
      <xdr:spPr>
        <a:xfrm>
          <a:off x="7143750" y="409575"/>
          <a:ext cx="2124075" cy="1123951"/>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a:latin typeface="Bahnschrift" panose="020B0502040204020203" pitchFamily="34" charset="0"/>
          </a:endParaRPr>
        </a:p>
      </xdr:txBody>
    </xdr:sp>
    <xdr:clientData/>
  </xdr:twoCellAnchor>
  <xdr:oneCellAnchor>
    <xdr:from>
      <xdr:col>11</xdr:col>
      <xdr:colOff>39553</xdr:colOff>
      <xdr:row>1</xdr:row>
      <xdr:rowOff>104776</xdr:rowOff>
    </xdr:from>
    <xdr:ext cx="3675197" cy="1250727"/>
    <xdr:sp macro="" textlink="">
      <xdr:nvSpPr>
        <xdr:cNvPr id="19" name="Rectangle 18">
          <a:extLst>
            <a:ext uri="{FF2B5EF4-FFF2-40B4-BE49-F238E27FC236}">
              <a16:creationId xmlns:a16="http://schemas.microsoft.com/office/drawing/2014/main" id="{704D35A9-AEFF-1058-66A1-FA803BAD8B90}"/>
            </a:ext>
          </a:extLst>
        </xdr:cNvPr>
        <xdr:cNvSpPr/>
      </xdr:nvSpPr>
      <xdr:spPr>
        <a:xfrm>
          <a:off x="6364153" y="295276"/>
          <a:ext cx="3675197" cy="1250727"/>
        </a:xfrm>
        <a:prstGeom prst="rect">
          <a:avLst/>
        </a:prstGeom>
        <a:noFill/>
      </xdr:spPr>
      <xdr:txBody>
        <a:bodyPr wrap="square" lIns="91440" tIns="45720" rIns="91440" bIns="45720">
          <a:spAutoFit/>
        </a:bodyPr>
        <a:lstStyle/>
        <a:p>
          <a:pPr algn="ctr"/>
          <a:fld id="{4EFCBD61-4383-4FA1-880E-ED32A65A45BC}" type="TxLink">
            <a:rPr lang="en-US" sz="5400" b="1" i="0" u="none" strike="noStrike" cap="none" spc="0">
              <a:ln w="0"/>
              <a:gradFill>
                <a:gsLst>
                  <a:gs pos="21000">
                    <a:srgbClr val="53575C"/>
                  </a:gs>
                  <a:gs pos="88000">
                    <a:srgbClr val="C5C7CA"/>
                  </a:gs>
                </a:gsLst>
                <a:lin ang="5400000"/>
              </a:gradFill>
              <a:effectLst/>
              <a:latin typeface="Bahnschrift" panose="020B0502040204020203" pitchFamily="34" charset="0"/>
            </a:rPr>
            <a:pPr algn="ctr"/>
            <a:t>500</a:t>
          </a:fld>
          <a:endParaRPr lang="en-US" sz="2000" b="1" i="0" u="none" strike="noStrike" cap="none" spc="0">
            <a:ln w="0"/>
            <a:gradFill>
              <a:gsLst>
                <a:gs pos="21000">
                  <a:srgbClr val="53575C"/>
                </a:gs>
                <a:gs pos="88000">
                  <a:srgbClr val="C5C7CA"/>
                </a:gs>
              </a:gsLst>
              <a:lin ang="5400000"/>
            </a:gradFill>
            <a:effectLst/>
            <a:latin typeface="Bahnschrift" panose="020B0502040204020203" pitchFamily="34" charset="0"/>
          </a:endParaRPr>
        </a:p>
        <a:p>
          <a:pPr algn="ctr"/>
          <a:r>
            <a:rPr lang="en-US" sz="2000" b="1" i="0" u="none" strike="noStrike" cap="none" spc="0">
              <a:ln w="0"/>
              <a:gradFill>
                <a:gsLst>
                  <a:gs pos="21000">
                    <a:srgbClr val="53575C"/>
                  </a:gs>
                  <a:gs pos="88000">
                    <a:srgbClr val="C5C7CA"/>
                  </a:gs>
                </a:gsLst>
                <a:lin ang="5400000"/>
              </a:gradFill>
              <a:effectLst/>
              <a:latin typeface="Bahnschrift" panose="020B0502040204020203" pitchFamily="34" charset="0"/>
            </a:rPr>
            <a:t>Total Employees</a:t>
          </a:r>
          <a:endParaRPr lang="en-US" sz="2000" b="1" cap="none" spc="0">
            <a:ln w="0"/>
            <a:gradFill>
              <a:gsLst>
                <a:gs pos="21000">
                  <a:srgbClr val="53575C"/>
                </a:gs>
                <a:gs pos="88000">
                  <a:srgbClr val="C5C7CA"/>
                </a:gs>
              </a:gsLst>
              <a:lin ang="5400000"/>
            </a:gradFill>
            <a:effectLst/>
          </a:endParaRPr>
        </a:p>
      </xdr:txBody>
    </xdr:sp>
    <xdr:clientData/>
  </xdr:oneCellAnchor>
  <xdr:oneCellAnchor>
    <xdr:from>
      <xdr:col>8</xdr:col>
      <xdr:colOff>572920</xdr:colOff>
      <xdr:row>1</xdr:row>
      <xdr:rowOff>115658</xdr:rowOff>
    </xdr:from>
    <xdr:ext cx="1674980" cy="1250727"/>
    <xdr:sp macro="" textlink="">
      <xdr:nvSpPr>
        <xdr:cNvPr id="21" name="Rectangle 20">
          <a:extLst>
            <a:ext uri="{FF2B5EF4-FFF2-40B4-BE49-F238E27FC236}">
              <a16:creationId xmlns:a16="http://schemas.microsoft.com/office/drawing/2014/main" id="{77D4A87C-E439-924A-C4B4-27F50624E875}"/>
            </a:ext>
          </a:extLst>
        </xdr:cNvPr>
        <xdr:cNvSpPr/>
      </xdr:nvSpPr>
      <xdr:spPr>
        <a:xfrm>
          <a:off x="5068720" y="306158"/>
          <a:ext cx="1674980" cy="1250727"/>
        </a:xfrm>
        <a:prstGeom prst="rect">
          <a:avLst/>
        </a:prstGeom>
        <a:noFill/>
      </xdr:spPr>
      <xdr:txBody>
        <a:bodyPr wrap="square" lIns="91440" tIns="45720" rIns="91440" bIns="45720">
          <a:spAutoFit/>
        </a:bodyPr>
        <a:lstStyle/>
        <a:p>
          <a:pPr algn="ctr"/>
          <a:fld id="{45639C6D-C777-402F-9390-EDF0EBC8E8AB}" type="TxLink">
            <a:rPr lang="en-US" sz="5400" b="1" i="0" u="none" strike="noStrike" cap="none" spc="0">
              <a:ln w="0"/>
              <a:gradFill>
                <a:gsLst>
                  <a:gs pos="21000">
                    <a:srgbClr val="53575C"/>
                  </a:gs>
                  <a:gs pos="88000">
                    <a:srgbClr val="C5C7CA"/>
                  </a:gs>
                </a:gsLst>
                <a:lin ang="5400000"/>
              </a:gradFill>
              <a:effectLst/>
              <a:latin typeface="Bahnschrift" panose="020B0502040204020203" pitchFamily="34" charset="0"/>
            </a:rPr>
            <a:pPr algn="ctr"/>
            <a:t>7</a:t>
          </a:fld>
          <a:endParaRPr lang="en-US" sz="5400" b="1" i="0" u="none" strike="noStrike" cap="none" spc="0">
            <a:ln w="0"/>
            <a:gradFill>
              <a:gsLst>
                <a:gs pos="21000">
                  <a:srgbClr val="53575C"/>
                </a:gs>
                <a:gs pos="88000">
                  <a:srgbClr val="C5C7CA"/>
                </a:gs>
              </a:gsLst>
              <a:lin ang="5400000"/>
            </a:gradFill>
            <a:effectLst/>
            <a:latin typeface="Bahnschrift" panose="020B0502040204020203" pitchFamily="34" charset="0"/>
          </a:endParaRPr>
        </a:p>
        <a:p>
          <a:pPr algn="ctr"/>
          <a:r>
            <a:rPr lang="en-US" sz="2000" b="1" i="0" u="none" strike="noStrike" cap="none" spc="0">
              <a:ln w="0"/>
              <a:gradFill>
                <a:gsLst>
                  <a:gs pos="21000">
                    <a:srgbClr val="53575C"/>
                  </a:gs>
                  <a:gs pos="88000">
                    <a:srgbClr val="C5C7CA"/>
                  </a:gs>
                </a:gsLst>
                <a:lin ang="5400000"/>
              </a:gradFill>
              <a:effectLst/>
              <a:latin typeface="Bahnschrift" panose="020B0502040204020203" pitchFamily="34" charset="0"/>
            </a:rPr>
            <a:t>Locatons</a:t>
          </a:r>
          <a:endParaRPr lang="en-US" sz="5400" b="1" cap="none" spc="0">
            <a:ln w="0"/>
            <a:gradFill>
              <a:gsLst>
                <a:gs pos="21000">
                  <a:srgbClr val="53575C"/>
                </a:gs>
                <a:gs pos="88000">
                  <a:srgbClr val="C5C7CA"/>
                </a:gs>
              </a:gsLst>
              <a:lin ang="5400000"/>
            </a:gradFill>
            <a:effectLst/>
          </a:endParaRPr>
        </a:p>
      </xdr:txBody>
    </xdr:sp>
    <xdr:clientData/>
  </xdr:oneCellAnchor>
  <xdr:oneCellAnchor>
    <xdr:from>
      <xdr:col>16</xdr:col>
      <xdr:colOff>323680</xdr:colOff>
      <xdr:row>1</xdr:row>
      <xdr:rowOff>99074</xdr:rowOff>
    </xdr:from>
    <xdr:ext cx="1676741" cy="1231299"/>
    <xdr:sp macro="" textlink="">
      <xdr:nvSpPr>
        <xdr:cNvPr id="22" name="Rectangle 21">
          <a:extLst>
            <a:ext uri="{FF2B5EF4-FFF2-40B4-BE49-F238E27FC236}">
              <a16:creationId xmlns:a16="http://schemas.microsoft.com/office/drawing/2014/main" id="{566F9787-17A7-2714-DBDC-F732CC7AF488}"/>
            </a:ext>
          </a:extLst>
        </xdr:cNvPr>
        <xdr:cNvSpPr/>
      </xdr:nvSpPr>
      <xdr:spPr>
        <a:xfrm>
          <a:off x="9696280" y="289574"/>
          <a:ext cx="1676741" cy="1231299"/>
        </a:xfrm>
        <a:prstGeom prst="rect">
          <a:avLst/>
        </a:prstGeom>
        <a:noFill/>
      </xdr:spPr>
      <xdr:txBody>
        <a:bodyPr wrap="none" lIns="91440" tIns="45720" rIns="91440" bIns="45720">
          <a:spAutoFit/>
        </a:bodyPr>
        <a:lstStyle/>
        <a:p>
          <a:pPr algn="ctr"/>
          <a:fld id="{05E1137B-C821-4D21-9EA5-8F5CDE352E28}" type="TxLink">
            <a:rPr lang="en-US" sz="5400" b="1" i="0" u="none" strike="noStrike" cap="none" spc="0">
              <a:ln w="0"/>
              <a:gradFill>
                <a:gsLst>
                  <a:gs pos="21000">
                    <a:srgbClr val="53575C"/>
                  </a:gs>
                  <a:gs pos="88000">
                    <a:srgbClr val="C5C7CA"/>
                  </a:gs>
                </a:gsLst>
                <a:lin ang="5400000"/>
              </a:gradFill>
              <a:effectLst/>
              <a:latin typeface="Bahnschrift" panose="020B0502040204020203" pitchFamily="34" charset="0"/>
            </a:rPr>
            <a:pPr algn="ctr"/>
            <a:t>7</a:t>
          </a:fld>
          <a:endParaRPr lang="en-US" sz="5400" b="1" i="0" u="none" strike="noStrike" cap="none" spc="0">
            <a:ln w="0"/>
            <a:gradFill>
              <a:gsLst>
                <a:gs pos="21000">
                  <a:srgbClr val="53575C"/>
                </a:gs>
                <a:gs pos="88000">
                  <a:srgbClr val="C5C7CA"/>
                </a:gs>
              </a:gsLst>
              <a:lin ang="5400000"/>
            </a:gradFill>
            <a:effectLst/>
            <a:latin typeface="Bahnschrift" panose="020B0502040204020203" pitchFamily="34" charset="0"/>
          </a:endParaRPr>
        </a:p>
        <a:p>
          <a:pPr algn="ctr"/>
          <a:r>
            <a:rPr lang="en-US" sz="2000" b="1" i="0" u="none" strike="noStrike" cap="none" spc="0">
              <a:ln w="0"/>
              <a:gradFill>
                <a:gsLst>
                  <a:gs pos="21000">
                    <a:srgbClr val="53575C"/>
                  </a:gs>
                  <a:gs pos="88000">
                    <a:srgbClr val="C5C7CA"/>
                  </a:gs>
                </a:gsLst>
                <a:lin ang="5400000"/>
              </a:gradFill>
              <a:effectLst/>
              <a:latin typeface="Bahnschrift" panose="020B0502040204020203" pitchFamily="34" charset="0"/>
            </a:rPr>
            <a:t>Departments</a:t>
          </a:r>
          <a:endParaRPr lang="en-US" sz="2000" b="1" cap="none" spc="0">
            <a:ln w="0"/>
            <a:gradFill>
              <a:gsLst>
                <a:gs pos="21000">
                  <a:srgbClr val="53575C"/>
                </a:gs>
                <a:gs pos="88000">
                  <a:srgbClr val="C5C7CA"/>
                </a:gs>
              </a:gsLst>
              <a:lin ang="5400000"/>
            </a:gradFill>
            <a:effectLst/>
            <a:latin typeface="Bahnschrift" panose="020B0502040204020203" pitchFamily="34" charset="0"/>
          </a:endParaRPr>
        </a:p>
      </xdr:txBody>
    </xdr:sp>
    <xdr:clientData/>
  </xdr:oneCellAnchor>
  <xdr:twoCellAnchor>
    <xdr:from>
      <xdr:col>20</xdr:col>
      <xdr:colOff>47625</xdr:colOff>
      <xdr:row>22</xdr:row>
      <xdr:rowOff>85726</xdr:rowOff>
    </xdr:from>
    <xdr:to>
      <xdr:col>23</xdr:col>
      <xdr:colOff>342900</xdr:colOff>
      <xdr:row>41</xdr:row>
      <xdr:rowOff>133350</xdr:rowOff>
    </xdr:to>
    <xdr:sp macro="" textlink="">
      <xdr:nvSpPr>
        <xdr:cNvPr id="23" name="Rectangle 22">
          <a:extLst>
            <a:ext uri="{FF2B5EF4-FFF2-40B4-BE49-F238E27FC236}">
              <a16:creationId xmlns:a16="http://schemas.microsoft.com/office/drawing/2014/main" id="{B32C9AB6-92B4-07BF-3D24-8C5110A4B9DC}"/>
            </a:ext>
          </a:extLst>
        </xdr:cNvPr>
        <xdr:cNvSpPr/>
      </xdr:nvSpPr>
      <xdr:spPr>
        <a:xfrm>
          <a:off x="11858625" y="4276726"/>
          <a:ext cx="2124075" cy="3667124"/>
        </a:xfrm>
        <a:prstGeom prst="rect">
          <a:avLst/>
        </a:prstGeom>
        <a:gradFill>
          <a:gsLst>
            <a:gs pos="0">
              <a:schemeClr val="tx1">
                <a:lumMod val="75000"/>
                <a:lumOff val="25000"/>
              </a:schemeClr>
            </a:gs>
            <a:gs pos="68000">
              <a:schemeClr val="tx1">
                <a:lumMod val="50000"/>
                <a:lumOff val="50000"/>
              </a:schemeClr>
            </a:gs>
            <a:gs pos="83000">
              <a:schemeClr val="tx1">
                <a:lumMod val="50000"/>
                <a:lumOff val="50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47625</xdr:colOff>
      <xdr:row>8</xdr:row>
      <xdr:rowOff>180973</xdr:rowOff>
    </xdr:from>
    <xdr:to>
      <xdr:col>23</xdr:col>
      <xdr:colOff>342900</xdr:colOff>
      <xdr:row>21</xdr:row>
      <xdr:rowOff>104775</xdr:rowOff>
    </xdr:to>
    <xdr:sp macro="" textlink="Analysis!$A$4">
      <xdr:nvSpPr>
        <xdr:cNvPr id="24" name="Rectangle 23">
          <a:extLst>
            <a:ext uri="{FF2B5EF4-FFF2-40B4-BE49-F238E27FC236}">
              <a16:creationId xmlns:a16="http://schemas.microsoft.com/office/drawing/2014/main" id="{59893F25-8EFA-5E2A-DA86-B16063D85F04}"/>
            </a:ext>
          </a:extLst>
        </xdr:cNvPr>
        <xdr:cNvSpPr/>
      </xdr:nvSpPr>
      <xdr:spPr>
        <a:xfrm>
          <a:off x="11858625" y="1704973"/>
          <a:ext cx="2124075" cy="2400302"/>
        </a:xfrm>
        <a:prstGeom prst="rect">
          <a:avLst/>
        </a:prstGeom>
        <a:gradFill>
          <a:gsLst>
            <a:gs pos="0">
              <a:schemeClr val="tx1">
                <a:lumMod val="75000"/>
                <a:lumOff val="25000"/>
              </a:schemeClr>
            </a:gs>
            <a:gs pos="68000">
              <a:schemeClr val="tx1">
                <a:lumMod val="50000"/>
                <a:lumOff val="50000"/>
              </a:schemeClr>
            </a:gs>
            <a:gs pos="83000">
              <a:schemeClr val="tx1">
                <a:lumMod val="50000"/>
                <a:lumOff val="50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542925</xdr:colOff>
      <xdr:row>2</xdr:row>
      <xdr:rowOff>28576</xdr:rowOff>
    </xdr:from>
    <xdr:to>
      <xdr:col>21</xdr:col>
      <xdr:colOff>400051</xdr:colOff>
      <xdr:row>4</xdr:row>
      <xdr:rowOff>171450</xdr:rowOff>
    </xdr:to>
    <xdr:sp macro="" textlink="">
      <xdr:nvSpPr>
        <xdr:cNvPr id="25" name="Rectangle 24">
          <a:extLst>
            <a:ext uri="{FF2B5EF4-FFF2-40B4-BE49-F238E27FC236}">
              <a16:creationId xmlns:a16="http://schemas.microsoft.com/office/drawing/2014/main" id="{A638816E-764F-1EB5-17AD-2CF9722F7C64}"/>
            </a:ext>
          </a:extLst>
        </xdr:cNvPr>
        <xdr:cNvSpPr/>
      </xdr:nvSpPr>
      <xdr:spPr>
        <a:xfrm>
          <a:off x="11744325" y="409576"/>
          <a:ext cx="1076326" cy="523874"/>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i="0" u="none" strike="noStrike">
            <a:solidFill>
              <a:srgbClr val="000000"/>
            </a:solidFill>
            <a:latin typeface="Bahnschrift" panose="020B0502040204020203" pitchFamily="34" charset="0"/>
          </a:endParaRPr>
        </a:p>
      </xdr:txBody>
    </xdr:sp>
    <xdr:clientData/>
  </xdr:twoCellAnchor>
  <xdr:twoCellAnchor>
    <xdr:from>
      <xdr:col>20</xdr:col>
      <xdr:colOff>495301</xdr:colOff>
      <xdr:row>5</xdr:row>
      <xdr:rowOff>95250</xdr:rowOff>
    </xdr:from>
    <xdr:to>
      <xdr:col>22</xdr:col>
      <xdr:colOff>400051</xdr:colOff>
      <xdr:row>8</xdr:row>
      <xdr:rowOff>1</xdr:rowOff>
    </xdr:to>
    <xdr:sp macro="" textlink="Analysis!A8">
      <xdr:nvSpPr>
        <xdr:cNvPr id="26" name="Rectangle 25">
          <a:extLst>
            <a:ext uri="{FF2B5EF4-FFF2-40B4-BE49-F238E27FC236}">
              <a16:creationId xmlns:a16="http://schemas.microsoft.com/office/drawing/2014/main" id="{1756EDBD-1AB3-AE56-7C9C-11063C455B49}"/>
            </a:ext>
          </a:extLst>
        </xdr:cNvPr>
        <xdr:cNvSpPr/>
      </xdr:nvSpPr>
      <xdr:spPr>
        <a:xfrm>
          <a:off x="12306301" y="1047750"/>
          <a:ext cx="1123950" cy="476251"/>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a:latin typeface="Bahnschrift" panose="020B0502040204020203" pitchFamily="34" charset="0"/>
          </a:endParaRPr>
        </a:p>
      </xdr:txBody>
    </xdr:sp>
    <xdr:clientData/>
  </xdr:twoCellAnchor>
  <xdr:twoCellAnchor>
    <xdr:from>
      <xdr:col>21</xdr:col>
      <xdr:colOff>495301</xdr:colOff>
      <xdr:row>2</xdr:row>
      <xdr:rowOff>28576</xdr:rowOff>
    </xdr:from>
    <xdr:to>
      <xdr:col>23</xdr:col>
      <xdr:colOff>361950</xdr:colOff>
      <xdr:row>4</xdr:row>
      <xdr:rowOff>171450</xdr:rowOff>
    </xdr:to>
    <xdr:sp macro="" textlink="Analysis!A8">
      <xdr:nvSpPr>
        <xdr:cNvPr id="27" name="Rectangle 26">
          <a:extLst>
            <a:ext uri="{FF2B5EF4-FFF2-40B4-BE49-F238E27FC236}">
              <a16:creationId xmlns:a16="http://schemas.microsoft.com/office/drawing/2014/main" id="{84B2002B-C856-42A7-DFA5-FF4F71E97307}"/>
            </a:ext>
          </a:extLst>
        </xdr:cNvPr>
        <xdr:cNvSpPr/>
      </xdr:nvSpPr>
      <xdr:spPr>
        <a:xfrm>
          <a:off x="12915901" y="409576"/>
          <a:ext cx="1085849" cy="523874"/>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a:latin typeface="Bahnschrift" panose="020B0502040204020203" pitchFamily="34" charset="0"/>
          </a:endParaRPr>
        </a:p>
      </xdr:txBody>
    </xdr:sp>
    <xdr:clientData/>
  </xdr:twoCellAnchor>
  <xdr:oneCellAnchor>
    <xdr:from>
      <xdr:col>19</xdr:col>
      <xdr:colOff>579981</xdr:colOff>
      <xdr:row>2</xdr:row>
      <xdr:rowOff>102653</xdr:rowOff>
    </xdr:from>
    <xdr:ext cx="964110" cy="338554"/>
    <xdr:sp macro="" textlink="">
      <xdr:nvSpPr>
        <xdr:cNvPr id="28" name="Rectangle 27">
          <a:extLst>
            <a:ext uri="{FF2B5EF4-FFF2-40B4-BE49-F238E27FC236}">
              <a16:creationId xmlns:a16="http://schemas.microsoft.com/office/drawing/2014/main" id="{6E1F7930-9258-5812-69AD-DFEC034DF33F}"/>
            </a:ext>
          </a:extLst>
        </xdr:cNvPr>
        <xdr:cNvSpPr/>
      </xdr:nvSpPr>
      <xdr:spPr>
        <a:xfrm>
          <a:off x="11781381" y="483653"/>
          <a:ext cx="964110" cy="338554"/>
        </a:xfrm>
        <a:prstGeom prst="rect">
          <a:avLst/>
        </a:prstGeom>
        <a:noFill/>
      </xdr:spPr>
      <xdr:txBody>
        <a:bodyPr wrap="none" lIns="91440" tIns="45720" rIns="91440" bIns="45720">
          <a:spAutoFit/>
        </a:bodyPr>
        <a:lstStyle/>
        <a:p>
          <a:pPr algn="ctr"/>
          <a:r>
            <a:rPr lang="en-US" sz="1600" b="1" cap="none" spc="0">
              <a:ln w="0"/>
              <a:gradFill>
                <a:gsLst>
                  <a:gs pos="21000">
                    <a:srgbClr val="53575C"/>
                  </a:gs>
                  <a:gs pos="88000">
                    <a:srgbClr val="C5C7CA"/>
                  </a:gs>
                </a:gsLst>
                <a:lin ang="5400000"/>
              </a:gradFill>
              <a:effectLst/>
              <a:latin typeface="Bahnschrift" panose="020B0502040204020203" pitchFamily="34" charset="0"/>
            </a:rPr>
            <a:t>Analysis</a:t>
          </a:r>
        </a:p>
      </xdr:txBody>
    </xdr:sp>
    <xdr:clientData/>
  </xdr:oneCellAnchor>
  <xdr:oneCellAnchor>
    <xdr:from>
      <xdr:col>21</xdr:col>
      <xdr:colOff>496003</xdr:colOff>
      <xdr:row>2</xdr:row>
      <xdr:rowOff>131171</xdr:rowOff>
    </xdr:from>
    <xdr:ext cx="1055866" cy="321435"/>
    <xdr:sp macro="" textlink="">
      <xdr:nvSpPr>
        <xdr:cNvPr id="29" name="Rectangle 28">
          <a:extLst>
            <a:ext uri="{FF2B5EF4-FFF2-40B4-BE49-F238E27FC236}">
              <a16:creationId xmlns:a16="http://schemas.microsoft.com/office/drawing/2014/main" id="{64734A62-9FC3-9987-BDD1-F8E5B5FCBCA2}"/>
            </a:ext>
          </a:extLst>
        </xdr:cNvPr>
        <xdr:cNvSpPr/>
      </xdr:nvSpPr>
      <xdr:spPr>
        <a:xfrm>
          <a:off x="12916603" y="512171"/>
          <a:ext cx="1055866" cy="321435"/>
        </a:xfrm>
        <a:prstGeom prst="rect">
          <a:avLst/>
        </a:prstGeom>
        <a:noFill/>
      </xdr:spPr>
      <xdr:txBody>
        <a:bodyPr wrap="none" lIns="91440" tIns="45720" rIns="91440" bIns="45720">
          <a:spAutoFit/>
        </a:bodyPr>
        <a:lstStyle/>
        <a:p>
          <a:pPr algn="ctr"/>
          <a:r>
            <a:rPr lang="en-US" sz="1400" b="1" cap="none" spc="0">
              <a:ln w="0"/>
              <a:gradFill>
                <a:gsLst>
                  <a:gs pos="21000">
                    <a:srgbClr val="53575C"/>
                  </a:gs>
                  <a:gs pos="88000">
                    <a:srgbClr val="C5C7CA"/>
                  </a:gs>
                </a:gsLst>
                <a:lin ang="5400000"/>
              </a:gradFill>
              <a:effectLst/>
              <a:latin typeface="Bahnschrift" panose="020B0502040204020203" pitchFamily="34" charset="0"/>
            </a:rPr>
            <a:t>Dashboard</a:t>
          </a:r>
          <a:endParaRPr lang="en-US" sz="1400" b="1" cap="none" spc="0">
            <a:ln w="0"/>
            <a:gradFill>
              <a:gsLst>
                <a:gs pos="21000">
                  <a:srgbClr val="53575C"/>
                </a:gs>
                <a:gs pos="88000">
                  <a:srgbClr val="C5C7CA"/>
                </a:gs>
              </a:gsLst>
              <a:lin ang="5400000"/>
            </a:gradFill>
            <a:effectLst/>
          </a:endParaRPr>
        </a:p>
      </xdr:txBody>
    </xdr:sp>
    <xdr:clientData/>
  </xdr:oneCellAnchor>
  <xdr:oneCellAnchor>
    <xdr:from>
      <xdr:col>21</xdr:col>
      <xdr:colOff>30230</xdr:colOff>
      <xdr:row>5</xdr:row>
      <xdr:rowOff>150221</xdr:rowOff>
    </xdr:from>
    <xdr:ext cx="806310" cy="354136"/>
    <xdr:sp macro="" textlink="">
      <xdr:nvSpPr>
        <xdr:cNvPr id="30" name="Rectangle 29">
          <a:extLst>
            <a:ext uri="{FF2B5EF4-FFF2-40B4-BE49-F238E27FC236}">
              <a16:creationId xmlns:a16="http://schemas.microsoft.com/office/drawing/2014/main" id="{B34FD181-E55B-4D64-7A33-237EC13FE9DC}"/>
            </a:ext>
          </a:extLst>
        </xdr:cNvPr>
        <xdr:cNvSpPr/>
      </xdr:nvSpPr>
      <xdr:spPr>
        <a:xfrm>
          <a:off x="12450830" y="1102721"/>
          <a:ext cx="806310" cy="354136"/>
        </a:xfrm>
        <a:prstGeom prst="rect">
          <a:avLst/>
        </a:prstGeom>
        <a:noFill/>
      </xdr:spPr>
      <xdr:txBody>
        <a:bodyPr wrap="none" lIns="91440" tIns="45720" rIns="91440" bIns="45720">
          <a:spAutoFit/>
        </a:bodyPr>
        <a:lstStyle/>
        <a:p>
          <a:pPr algn="ctr"/>
          <a:r>
            <a:rPr lang="en-US" sz="1600" b="1" cap="none" spc="0">
              <a:ln w="0"/>
              <a:gradFill>
                <a:gsLst>
                  <a:gs pos="21000">
                    <a:srgbClr val="53575C"/>
                  </a:gs>
                  <a:gs pos="88000">
                    <a:srgbClr val="C5C7CA"/>
                  </a:gs>
                </a:gsLst>
                <a:lin ang="5400000"/>
              </a:gradFill>
              <a:effectLst/>
              <a:latin typeface="Bahnschrift" panose="020B0502040204020203" pitchFamily="34" charset="0"/>
            </a:rPr>
            <a:t>Report</a:t>
          </a:r>
          <a:endParaRPr lang="en-US" sz="1600" b="1" cap="none" spc="0">
            <a:ln w="0"/>
            <a:gradFill>
              <a:gsLst>
                <a:gs pos="21000">
                  <a:srgbClr val="53575C"/>
                </a:gs>
                <a:gs pos="88000">
                  <a:srgbClr val="C5C7CA"/>
                </a:gs>
              </a:gsLst>
              <a:lin ang="5400000"/>
            </a:gradFill>
            <a:effectLst/>
          </a:endParaRPr>
        </a:p>
      </xdr:txBody>
    </xdr:sp>
    <xdr:clientData/>
  </xdr:oneCellAnchor>
  <xdr:twoCellAnchor editAs="oneCell">
    <xdr:from>
      <xdr:col>1</xdr:col>
      <xdr:colOff>266700</xdr:colOff>
      <xdr:row>9</xdr:row>
      <xdr:rowOff>19050</xdr:rowOff>
    </xdr:from>
    <xdr:to>
      <xdr:col>2</xdr:col>
      <xdr:colOff>571500</xdr:colOff>
      <xdr:row>13</xdr:row>
      <xdr:rowOff>171450</xdr:rowOff>
    </xdr:to>
    <xdr:pic>
      <xdr:nvPicPr>
        <xdr:cNvPr id="32" name="Graphic 31" descr="Pin with solid fill">
          <a:extLst>
            <a:ext uri="{FF2B5EF4-FFF2-40B4-BE49-F238E27FC236}">
              <a16:creationId xmlns:a16="http://schemas.microsoft.com/office/drawing/2014/main" id="{36DD21A4-F258-82A5-329F-116804B650C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95300" y="1733550"/>
          <a:ext cx="914400" cy="914400"/>
        </a:xfrm>
        <a:prstGeom prst="rect">
          <a:avLst/>
        </a:prstGeom>
      </xdr:spPr>
    </xdr:pic>
    <xdr:clientData/>
  </xdr:twoCellAnchor>
  <xdr:oneCellAnchor>
    <xdr:from>
      <xdr:col>2</xdr:col>
      <xdr:colOff>514443</xdr:colOff>
      <xdr:row>11</xdr:row>
      <xdr:rowOff>16928</xdr:rowOff>
    </xdr:from>
    <xdr:ext cx="1228541" cy="523285"/>
    <xdr:sp macro="" textlink="">
      <xdr:nvSpPr>
        <xdr:cNvPr id="33" name="Rectangle 32">
          <a:extLst>
            <a:ext uri="{FF2B5EF4-FFF2-40B4-BE49-F238E27FC236}">
              <a16:creationId xmlns:a16="http://schemas.microsoft.com/office/drawing/2014/main" id="{CCA5D315-3916-2636-B112-7D72005286B8}"/>
            </a:ext>
          </a:extLst>
        </xdr:cNvPr>
        <xdr:cNvSpPr/>
      </xdr:nvSpPr>
      <xdr:spPr>
        <a:xfrm>
          <a:off x="1352643" y="2112428"/>
          <a:ext cx="1228541" cy="523285"/>
        </a:xfrm>
        <a:prstGeom prst="rect">
          <a:avLst/>
        </a:prstGeom>
        <a:noFill/>
      </xdr:spPr>
      <xdr:txBody>
        <a:bodyPr wrap="none" lIns="91440" tIns="45720" rIns="91440" bIns="45720">
          <a:spAutoFit/>
        </a:bodyPr>
        <a:lstStyle/>
        <a:p>
          <a:pPr algn="ctr"/>
          <a:r>
            <a:rPr lang="en-US" sz="2800" b="1" cap="none" spc="0">
              <a:ln w="0"/>
              <a:solidFill>
                <a:schemeClr val="tx1"/>
              </a:solidFill>
              <a:effectLst/>
              <a:latin typeface="Bahnschrift" panose="020B0502040204020203" pitchFamily="34" charset="0"/>
            </a:rPr>
            <a:t>Filters</a:t>
          </a:r>
        </a:p>
      </xdr:txBody>
    </xdr:sp>
    <xdr:clientData/>
  </xdr:oneCellAnchor>
  <xdr:twoCellAnchor editAs="oneCell">
    <xdr:from>
      <xdr:col>1</xdr:col>
      <xdr:colOff>390524</xdr:colOff>
      <xdr:row>14</xdr:row>
      <xdr:rowOff>38098</xdr:rowOff>
    </xdr:from>
    <xdr:to>
      <xdr:col>4</xdr:col>
      <xdr:colOff>438149</xdr:colOff>
      <xdr:row>23</xdr:row>
      <xdr:rowOff>47625</xdr:rowOff>
    </xdr:to>
    <mc:AlternateContent xmlns:mc="http://schemas.openxmlformats.org/markup-compatibility/2006">
      <mc:Choice xmlns:a14="http://schemas.microsoft.com/office/drawing/2010/main" Requires="a14">
        <xdr:graphicFrame macro="">
          <xdr:nvGraphicFramePr>
            <xdr:cNvPr id="34" name="Job Title 1">
              <a:extLst>
                <a:ext uri="{FF2B5EF4-FFF2-40B4-BE49-F238E27FC236}">
                  <a16:creationId xmlns:a16="http://schemas.microsoft.com/office/drawing/2014/main" id="{821878A6-26A9-4263-A4ED-162C10CEA465}"/>
                </a:ext>
              </a:extLst>
            </xdr:cNvPr>
            <xdr:cNvGraphicFramePr/>
          </xdr:nvGraphicFramePr>
          <xdr:xfrm>
            <a:off x="0" y="0"/>
            <a:ext cx="0" cy="0"/>
          </xdr:xfrm>
          <a:graphic>
            <a:graphicData uri="http://schemas.microsoft.com/office/drawing/2010/slicer">
              <sle:slicer xmlns:sle="http://schemas.microsoft.com/office/drawing/2010/slicer" name="Job Title 1"/>
            </a:graphicData>
          </a:graphic>
        </xdr:graphicFrame>
      </mc:Choice>
      <mc:Fallback>
        <xdr:sp macro="" textlink="">
          <xdr:nvSpPr>
            <xdr:cNvPr id="0" name=""/>
            <xdr:cNvSpPr>
              <a:spLocks noTextEdit="1"/>
            </xdr:cNvSpPr>
          </xdr:nvSpPr>
          <xdr:spPr>
            <a:xfrm>
              <a:off x="619124" y="2705098"/>
              <a:ext cx="1876425" cy="17240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400049</xdr:colOff>
      <xdr:row>23</xdr:row>
      <xdr:rowOff>152399</xdr:rowOff>
    </xdr:from>
    <xdr:to>
      <xdr:col>4</xdr:col>
      <xdr:colOff>428624</xdr:colOff>
      <xdr:row>35</xdr:row>
      <xdr:rowOff>9524</xdr:rowOff>
    </xdr:to>
    <mc:AlternateContent xmlns:mc="http://schemas.openxmlformats.org/markup-compatibility/2006">
      <mc:Choice xmlns:a14="http://schemas.microsoft.com/office/drawing/2010/main" Requires="a14">
        <xdr:graphicFrame macro="">
          <xdr:nvGraphicFramePr>
            <xdr:cNvPr id="35" name="Department 1">
              <a:extLst>
                <a:ext uri="{FF2B5EF4-FFF2-40B4-BE49-F238E27FC236}">
                  <a16:creationId xmlns:a16="http://schemas.microsoft.com/office/drawing/2014/main" id="{2111B619-52B1-4739-82C5-6D8C8B22A71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628649" y="4533899"/>
              <a:ext cx="1857375" cy="2143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371475</xdr:colOff>
      <xdr:row>35</xdr:row>
      <xdr:rowOff>95250</xdr:rowOff>
    </xdr:from>
    <xdr:to>
      <xdr:col>4</xdr:col>
      <xdr:colOff>428625</xdr:colOff>
      <xdr:row>40</xdr:row>
      <xdr:rowOff>161924</xdr:rowOff>
    </xdr:to>
    <mc:AlternateContent xmlns:mc="http://schemas.openxmlformats.org/markup-compatibility/2006">
      <mc:Choice xmlns:a14="http://schemas.microsoft.com/office/drawing/2010/main" Requires="a14">
        <xdr:graphicFrame macro="">
          <xdr:nvGraphicFramePr>
            <xdr:cNvPr id="36" name="Job Level 1">
              <a:extLst>
                <a:ext uri="{FF2B5EF4-FFF2-40B4-BE49-F238E27FC236}">
                  <a16:creationId xmlns:a16="http://schemas.microsoft.com/office/drawing/2014/main" id="{00964873-A74E-4F48-A84B-2B0599FB1C59}"/>
                </a:ext>
              </a:extLst>
            </xdr:cNvPr>
            <xdr:cNvGraphicFramePr/>
          </xdr:nvGraphicFramePr>
          <xdr:xfrm>
            <a:off x="0" y="0"/>
            <a:ext cx="0" cy="0"/>
          </xdr:xfrm>
          <a:graphic>
            <a:graphicData uri="http://schemas.microsoft.com/office/drawing/2010/slicer">
              <sle:slicer xmlns:sle="http://schemas.microsoft.com/office/drawing/2010/slicer" name="Job Level 1"/>
            </a:graphicData>
          </a:graphic>
        </xdr:graphicFrame>
      </mc:Choice>
      <mc:Fallback>
        <xdr:sp macro="" textlink="">
          <xdr:nvSpPr>
            <xdr:cNvPr id="0" name=""/>
            <xdr:cNvSpPr>
              <a:spLocks noTextEdit="1"/>
            </xdr:cNvSpPr>
          </xdr:nvSpPr>
          <xdr:spPr>
            <a:xfrm>
              <a:off x="600075" y="6762750"/>
              <a:ext cx="1885950" cy="1019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20</xdr:col>
      <xdr:colOff>160189</xdr:colOff>
      <xdr:row>9</xdr:row>
      <xdr:rowOff>137174</xdr:rowOff>
    </xdr:from>
    <xdr:ext cx="1822743" cy="831125"/>
    <xdr:sp macro="" textlink="">
      <xdr:nvSpPr>
        <xdr:cNvPr id="38" name="Rectangle 37">
          <a:extLst>
            <a:ext uri="{FF2B5EF4-FFF2-40B4-BE49-F238E27FC236}">
              <a16:creationId xmlns:a16="http://schemas.microsoft.com/office/drawing/2014/main" id="{F28F71BA-F23C-171F-5908-FC14CDC9600C}"/>
            </a:ext>
          </a:extLst>
        </xdr:cNvPr>
        <xdr:cNvSpPr/>
      </xdr:nvSpPr>
      <xdr:spPr>
        <a:xfrm>
          <a:off x="11971189" y="1851674"/>
          <a:ext cx="1822743" cy="831125"/>
        </a:xfrm>
        <a:prstGeom prst="rect">
          <a:avLst/>
        </a:prstGeom>
        <a:noFill/>
      </xdr:spPr>
      <xdr:txBody>
        <a:bodyPr wrap="none" lIns="91440" tIns="45720" rIns="91440" bIns="45720">
          <a:spAutoFit/>
        </a:bodyPr>
        <a:lstStyle/>
        <a:p>
          <a:pPr algn="ctr"/>
          <a:fld id="{75FB4B93-FE87-4FDF-B083-1BB8CE058624}" type="TxLink">
            <a:rPr lang="en-US" sz="2400" b="1" i="0" u="none" strike="noStrike" cap="none" spc="0">
              <a:ln w="0"/>
              <a:gradFill>
                <a:gsLst>
                  <a:gs pos="21000">
                    <a:srgbClr val="53575C"/>
                  </a:gs>
                  <a:gs pos="88000">
                    <a:srgbClr val="C5C7CA"/>
                  </a:gs>
                </a:gsLst>
                <a:lin ang="5400000"/>
              </a:gradFill>
              <a:effectLst/>
              <a:latin typeface="Bahnschrift" panose="020B0502040204020203" pitchFamily="34" charset="0"/>
            </a:rPr>
            <a:pPr algn="ctr"/>
            <a:t>$4,962,657</a:t>
          </a:fld>
          <a:endParaRPr lang="en-US" sz="2400" b="1" i="0" u="none" strike="noStrike" cap="none" spc="0">
            <a:ln w="0"/>
            <a:gradFill>
              <a:gsLst>
                <a:gs pos="21000">
                  <a:srgbClr val="53575C"/>
                </a:gs>
                <a:gs pos="88000">
                  <a:srgbClr val="C5C7CA"/>
                </a:gs>
              </a:gsLst>
              <a:lin ang="5400000"/>
            </a:gradFill>
            <a:effectLst/>
            <a:latin typeface="Bahnschrift" panose="020B0502040204020203" pitchFamily="34" charset="0"/>
          </a:endParaRPr>
        </a:p>
        <a:p>
          <a:pPr algn="ctr"/>
          <a:r>
            <a:rPr lang="en-US" sz="2400" b="1" i="0" u="none" strike="noStrike" cap="none" spc="0">
              <a:ln w="0"/>
              <a:gradFill>
                <a:gsLst>
                  <a:gs pos="21000">
                    <a:srgbClr val="53575C"/>
                  </a:gs>
                  <a:gs pos="88000">
                    <a:srgbClr val="C5C7CA"/>
                  </a:gs>
                </a:gsLst>
                <a:lin ang="5400000"/>
              </a:gradFill>
              <a:effectLst/>
              <a:latin typeface="Bahnschrift" panose="020B0502040204020203" pitchFamily="34" charset="0"/>
            </a:rPr>
            <a:t>Total Salary</a:t>
          </a:r>
          <a:endParaRPr lang="en-US" sz="2400" b="1" cap="none" spc="0">
            <a:ln w="0"/>
            <a:gradFill>
              <a:gsLst>
                <a:gs pos="21000">
                  <a:srgbClr val="53575C"/>
                </a:gs>
                <a:gs pos="88000">
                  <a:srgbClr val="C5C7CA"/>
                </a:gs>
              </a:gsLst>
              <a:lin ang="5400000"/>
            </a:gradFill>
            <a:effectLst/>
            <a:latin typeface="Bahnschrift" panose="020B0502040204020203" pitchFamily="34" charset="0"/>
          </a:endParaRP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d Aboelatta" refreshedDate="45942.118113657409" backgroundQuery="1" createdVersion="8" refreshedVersion="8" minRefreshableVersion="3" recordCount="0" supportSubquery="1" supportAdvancedDrill="1" xr:uid="{58E86165-6730-4A49-B314-CF5372DBEE7D}">
  <cacheSource type="external" connectionId="3"/>
  <cacheFields count="3">
    <cacheField name="[HR Sales].[Job Title].[Job Title]" caption="Job Title" numFmtId="0" hierarchy="5" level="1">
      <sharedItems count="21">
        <s v="Account Manager"/>
        <s v="Accountant"/>
        <s v="Data Scientist"/>
        <s v="Finance Manager"/>
        <s v="Financial Analyst"/>
        <s v="HR Assistant"/>
        <s v="HR Manager"/>
        <s v="IT Manager"/>
        <s v="Logistics Coordinator"/>
        <s v="Marketing Executive"/>
        <s v="Marketing Manager"/>
        <s v="Operations Executive"/>
        <s v="Operations Manager"/>
        <s v="R&amp;D Manager"/>
        <s v="Recruiter"/>
        <s v="Research Analyst"/>
        <s v="Sales Executive"/>
        <s v="Sales Manager"/>
        <s v="SEO Specialist"/>
        <s v="Software Engineer"/>
        <s v="System Admin"/>
      </sharedItems>
    </cacheField>
    <cacheField name="[Classes].[Job Title].[Job Title]" caption="Job Title" numFmtId="0" level="1">
      <sharedItems count="10">
        <s v="Account Manager"/>
        <s v="IT Manager"/>
        <s v="Logistics Coordinator"/>
        <s v="Marketing Manager"/>
        <s v="R&amp;D Manager"/>
        <s v="Research Analyst"/>
        <s v="Sales Executive"/>
        <s v="SEO Specialist"/>
        <s v="Software Engineer"/>
        <s v="System Admin"/>
      </sharedItems>
    </cacheField>
    <cacheField name="[Measures].[Avg_Salary]" caption="Avg_Salary" numFmtId="0" hierarchy="16" level="32767"/>
  </cacheFields>
  <cacheHierarchies count="23">
    <cacheHierarchy uniqueName="[Classes].[Job Title]" caption="Job Title" attribute="1" defaultMemberUniqueName="[Classes].[Job Title].[All]" allUniqueName="[Classes].[Job Title].[All]" dimensionUniqueName="[Classes]" displayFolder="" count="2" memberValueDatatype="130" unbalanced="0">
      <fieldsUsage count="2">
        <fieldUsage x="-1"/>
        <fieldUsage x="1"/>
      </fieldsUsage>
    </cacheHierarchy>
    <cacheHierarchy uniqueName="[Classes].[Job Level]" caption="Job Level" attribute="1" defaultMemberUniqueName="[Classes].[Job Level].[All]" allUniqueName="[Classes].[Job Level].[All]" dimensionUniqueName="[Classes]" displayFolder="" count="2" memberValueDatatype="130" unbalanced="0"/>
    <cacheHierarchy uniqueName="[HR Sales].[Employee ID]" caption="Employee ID" attribute="1" defaultMemberUniqueName="[HR Sales].[Employee ID].[All]" allUniqueName="[HR Sales].[Employee ID].[All]" dimensionUniqueName="[HR Sales]" displayFolder="" count="2" memberValueDatatype="130" unbalanced="0"/>
    <cacheHierarchy uniqueName="[HR Sales].[Name]" caption="Name" attribute="1" defaultMemberUniqueName="[HR Sales].[Name].[All]" allUniqueName="[HR Sales].[Name].[All]" dimensionUniqueName="[HR Sales]" displayFolder="" count="2" memberValueDatatype="130" unbalanced="0"/>
    <cacheHierarchy uniqueName="[HR Sales].[Department]" caption="Department" attribute="1" defaultMemberUniqueName="[HR Sales].[Department].[All]" allUniqueName="[HR Sales].[Department].[All]" dimensionUniqueName="[HR Sales]" displayFolder="" count="2" memberValueDatatype="130" unbalanced="0"/>
    <cacheHierarchy uniqueName="[HR Sales].[Job Title]" caption="Job Title" attribute="1" defaultMemberUniqueName="[HR Sales].[Job Title].[All]" allUniqueName="[HR Sales].[Job Title].[All]" dimensionUniqueName="[HR Sales]" displayFolder="" count="2" memberValueDatatype="130" unbalanced="0">
      <fieldsUsage count="2">
        <fieldUsage x="-1"/>
        <fieldUsage x="0"/>
      </fieldsUsage>
    </cacheHierarchy>
    <cacheHierarchy uniqueName="[HR Sales].[Gender]" caption="Gender" attribute="1" defaultMemberUniqueName="[HR Sales].[Gender].[All]" allUniqueName="[HR Sales].[Gender].[All]" dimensionUniqueName="[HR Sales]" displayFolder="" count="2" memberValueDatatype="130" unbalanced="0"/>
    <cacheHierarchy uniqueName="[HR Sales].[Age]" caption="Age" attribute="1" defaultMemberUniqueName="[HR Sales].[Age].[All]" allUniqueName="[HR Sales].[Age].[All]" dimensionUniqueName="[HR Sales]" displayFolder="" count="2" memberValueDatatype="20" unbalanced="0"/>
    <cacheHierarchy uniqueName="[HR Sales].[Experience (Years)]" caption="Experience (Years)" attribute="1" defaultMemberUniqueName="[HR Sales].[Experience (Years)].[All]" allUniqueName="[HR Sales].[Experience (Years)].[All]" dimensionUniqueName="[HR Sales]" displayFolder="" count="2" memberValueDatatype="20" unbalanced="0"/>
    <cacheHierarchy uniqueName="[HR Sales].[Salary]" caption="Salary" attribute="1" defaultMemberUniqueName="[HR Sales].[Salary].[All]" allUniqueName="[HR Sales].[Salary].[All]" dimensionUniqueName="[HR Sales]" displayFolder="" count="2" memberValueDatatype="20" unbalanced="0"/>
    <cacheHierarchy uniqueName="[HR Sales].[Location]" caption="Location" attribute="1" defaultMemberUniqueName="[HR Sales].[Location].[All]" allUniqueName="[HR Sales].[Location].[All]" dimensionUniqueName="[HR Sales]" displayFolder="" count="2" memberValueDatatype="130" unbalanced="0"/>
    <cacheHierarchy uniqueName="[HR Sales].[Education Level]" caption="Education Level" attribute="1" defaultMemberUniqueName="[HR Sales].[Education Level].[All]" allUniqueName="[HR Sales].[Education Level].[All]" dimensionUniqueName="[HR Sales]" displayFolder="" count="2" memberValueDatatype="130" unbalanced="0"/>
    <cacheHierarchy uniqueName="[Measures].[Employees]" caption="Employees" measure="1" displayFolder="" measureGroup="HR Sales" count="0"/>
    <cacheHierarchy uniqueName="[Measures].[Departments]" caption="Departments" measure="1" displayFolder="" measureGroup="HR Sales" count="0"/>
    <cacheHierarchy uniqueName="[Measures].[Locations]" caption="Locations" measure="1" displayFolder="" measureGroup="HR Sales" count="0"/>
    <cacheHierarchy uniqueName="[Measures].[Salaries]" caption="Salaries" measure="1" displayFolder="" measureGroup="HR Sales" count="0"/>
    <cacheHierarchy uniqueName="[Measures].[Avg_Salary]" caption="Avg_Salary" measure="1" displayFolder="" measureGroup="HR Sales" count="0" oneField="1">
      <fieldsUsage count="1">
        <fieldUsage x="2"/>
      </fieldsUsage>
    </cacheHierarchy>
    <cacheHierarchy uniqueName="[Measures].[__XL_Count HR Sales]" caption="__XL_Count HR Sales" measure="1" displayFolder="" measureGroup="HR Sales" count="0" hidden="1"/>
    <cacheHierarchy uniqueName="[Measures].[__XL_Count Classes]" caption="__XL_Count Classes" measure="1" displayFolder="" measureGroup="Classes" count="0" hidden="1"/>
    <cacheHierarchy uniqueName="[Measures].[__No measures defined]" caption="__No measures defined" measure="1" displayFolder="" count="0" hidden="1"/>
    <cacheHierarchy uniqueName="[Measures].[Sum of Salary]" caption="Sum of Salary" measure="1" displayFolder="" measureGroup="HR Sales" count="0" hidden="1">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HR Sales" count="0" hidden="1">
      <extLst>
        <ext xmlns:x15="http://schemas.microsoft.com/office/spreadsheetml/2010/11/main" uri="{B97F6D7D-B522-45F9-BDA1-12C45D357490}">
          <x15:cacheHierarchy aggregatedColumn="9"/>
        </ext>
      </extLst>
    </cacheHierarchy>
    <cacheHierarchy uniqueName="[Measures].[Sum of Experience (Years)]" caption="Sum of Experience (Years)" measure="1" displayFolder="" measureGroup="HR Sales" count="0" hidden="1">
      <extLst>
        <ext xmlns:x15="http://schemas.microsoft.com/office/spreadsheetml/2010/11/main" uri="{B97F6D7D-B522-45F9-BDA1-12C45D357490}">
          <x15:cacheHierarchy aggregatedColumn="8"/>
        </ext>
      </extLst>
    </cacheHierarchy>
  </cacheHierarchies>
  <kpis count="0"/>
  <dimensions count="3">
    <dimension name="Classes" uniqueName="[Classes]" caption="Classes"/>
    <dimension name="HR Sales" uniqueName="[HR Sales]" caption="HR Sales"/>
    <dimension measure="1" name="Measures" uniqueName="[Measures]" caption="Measures"/>
  </dimensions>
  <measureGroups count="2">
    <measureGroup name="Classes" caption="Classes"/>
    <measureGroup name="HR Sales" caption="HR 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d Aboelatta" refreshedDate="45942.118113888886" backgroundQuery="1" createdVersion="8" refreshedVersion="8" minRefreshableVersion="3" recordCount="0" supportSubquery="1" supportAdvancedDrill="1" xr:uid="{1AAEB369-3578-418B-BCCC-48E3D37892B3}">
  <cacheSource type="external" connectionId="3"/>
  <cacheFields count="2">
    <cacheField name="[Measures].[Employees]" caption="Employees" numFmtId="0" hierarchy="12" level="32767"/>
    <cacheField name="[HR Sales].[Job Title].[Job Title]" caption="Job Title" numFmtId="0" hierarchy="5" level="1">
      <sharedItems containsSemiMixedTypes="0" containsNonDate="0" containsString="0"/>
    </cacheField>
  </cacheFields>
  <cacheHierarchies count="23">
    <cacheHierarchy uniqueName="[Classes].[Job Title]" caption="Job Title" attribute="1" defaultMemberUniqueName="[Classes].[Job Title].[All]" allUniqueName="[Classes].[Job Title].[All]" dimensionUniqueName="[Classes]" displayFolder="" count="0" memberValueDatatype="130" unbalanced="0"/>
    <cacheHierarchy uniqueName="[Classes].[Job Level]" caption="Job Level" attribute="1" defaultMemberUniqueName="[Classes].[Job Level].[All]" allUniqueName="[Classes].[Job Level].[All]" dimensionUniqueName="[Classes]" displayFolder="" count="2" memberValueDatatype="130" unbalanced="0"/>
    <cacheHierarchy uniqueName="[HR Sales].[Employee ID]" caption="Employee ID" attribute="1" defaultMemberUniqueName="[HR Sales].[Employee ID].[All]" allUniqueName="[HR Sales].[Employee ID].[All]" dimensionUniqueName="[HR Sales]" displayFolder="" count="0" memberValueDatatype="130" unbalanced="0"/>
    <cacheHierarchy uniqueName="[HR Sales].[Name]" caption="Name" attribute="1" defaultMemberUniqueName="[HR Sales].[Name].[All]" allUniqueName="[HR Sales].[Name].[All]" dimensionUniqueName="[HR Sales]" displayFolder="" count="0" memberValueDatatype="130" unbalanced="0"/>
    <cacheHierarchy uniqueName="[HR Sales].[Department]" caption="Department" attribute="1" defaultMemberUniqueName="[HR Sales].[Department].[All]" allUniqueName="[HR Sales].[Department].[All]" dimensionUniqueName="[HR Sales]" displayFolder="" count="2" memberValueDatatype="130" unbalanced="0"/>
    <cacheHierarchy uniqueName="[HR Sales].[Job Title]" caption="Job Title" attribute="1" defaultMemberUniqueName="[HR Sales].[Job Title].[All]" allUniqueName="[HR Sales].[Job Title].[All]" dimensionUniqueName="[HR Sales]" displayFolder="" count="2" memberValueDatatype="130" unbalanced="0">
      <fieldsUsage count="2">
        <fieldUsage x="-1"/>
        <fieldUsage x="1"/>
      </fieldsUsage>
    </cacheHierarchy>
    <cacheHierarchy uniqueName="[HR Sales].[Gender]" caption="Gender" attribute="1" defaultMemberUniqueName="[HR Sales].[Gender].[All]" allUniqueName="[HR Sales].[Gender].[All]" dimensionUniqueName="[HR Sales]" displayFolder="" count="0" memberValueDatatype="130" unbalanced="0"/>
    <cacheHierarchy uniqueName="[HR Sales].[Age]" caption="Age" attribute="1" defaultMemberUniqueName="[HR Sales].[Age].[All]" allUniqueName="[HR Sales].[Age].[All]" dimensionUniqueName="[HR Sales]" displayFolder="" count="0" memberValueDatatype="20" unbalanced="0"/>
    <cacheHierarchy uniqueName="[HR Sales].[Experience (Years)]" caption="Experience (Years)" attribute="1" defaultMemberUniqueName="[HR Sales].[Experience (Years)].[All]" allUniqueName="[HR Sales].[Experience (Years)].[All]" dimensionUniqueName="[HR Sales]" displayFolder="" count="0" memberValueDatatype="20" unbalanced="0"/>
    <cacheHierarchy uniqueName="[HR Sales].[Salary]" caption="Salary" attribute="1" defaultMemberUniqueName="[HR Sales].[Salary].[All]" allUniqueName="[HR Sales].[Salary].[All]" dimensionUniqueName="[HR Sales]" displayFolder="" count="0" memberValueDatatype="20" unbalanced="0"/>
    <cacheHierarchy uniqueName="[HR Sales].[Location]" caption="Location" attribute="1" defaultMemberUniqueName="[HR Sales].[Location].[All]" allUniqueName="[HR Sales].[Location].[All]" dimensionUniqueName="[HR Sales]" displayFolder="" count="0" memberValueDatatype="130" unbalanced="0"/>
    <cacheHierarchy uniqueName="[HR Sales].[Education Level]" caption="Education Level" attribute="1" defaultMemberUniqueName="[HR Sales].[Education Level].[All]" allUniqueName="[HR Sales].[Education Level].[All]" dimensionUniqueName="[HR Sales]" displayFolder="" count="0" memberValueDatatype="130" unbalanced="0"/>
    <cacheHierarchy uniqueName="[Measures].[Employees]" caption="Employees" measure="1" displayFolder="" measureGroup="HR Sales" count="0" oneField="1">
      <fieldsUsage count="1">
        <fieldUsage x="0"/>
      </fieldsUsage>
    </cacheHierarchy>
    <cacheHierarchy uniqueName="[Measures].[Departments]" caption="Departments" measure="1" displayFolder="" measureGroup="HR Sales" count="0"/>
    <cacheHierarchy uniqueName="[Measures].[Locations]" caption="Locations" measure="1" displayFolder="" measureGroup="HR Sales" count="0"/>
    <cacheHierarchy uniqueName="[Measures].[Salaries]" caption="Salaries" measure="1" displayFolder="" measureGroup="HR Sales" count="0"/>
    <cacheHierarchy uniqueName="[Measures].[Avg_Salary]" caption="Avg_Salary" measure="1" displayFolder="" measureGroup="HR Sales" count="0"/>
    <cacheHierarchy uniqueName="[Measures].[__XL_Count HR Sales]" caption="__XL_Count HR Sales" measure="1" displayFolder="" measureGroup="HR Sales" count="0" hidden="1"/>
    <cacheHierarchy uniqueName="[Measures].[__XL_Count Classes]" caption="__XL_Count Classes" measure="1" displayFolder="" measureGroup="Classes" count="0" hidden="1"/>
    <cacheHierarchy uniqueName="[Measures].[__No measures defined]" caption="__No measures defined" measure="1" displayFolder="" count="0" hidden="1"/>
    <cacheHierarchy uniqueName="[Measures].[Sum of Salary]" caption="Sum of Salary" measure="1" displayFolder="" measureGroup="HR Sales" count="0" hidden="1">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HR Sales" count="0" hidden="1">
      <extLst>
        <ext xmlns:x15="http://schemas.microsoft.com/office/spreadsheetml/2010/11/main" uri="{B97F6D7D-B522-45F9-BDA1-12C45D357490}">
          <x15:cacheHierarchy aggregatedColumn="9"/>
        </ext>
      </extLst>
    </cacheHierarchy>
    <cacheHierarchy uniqueName="[Measures].[Sum of Experience (Years)]" caption="Sum of Experience (Years)" measure="1" displayFolder="" measureGroup="HR Sales" count="0" hidden="1">
      <extLst>
        <ext xmlns:x15="http://schemas.microsoft.com/office/spreadsheetml/2010/11/main" uri="{B97F6D7D-B522-45F9-BDA1-12C45D357490}">
          <x15:cacheHierarchy aggregatedColumn="8"/>
        </ext>
      </extLst>
    </cacheHierarchy>
  </cacheHierarchies>
  <kpis count="0"/>
  <dimensions count="3">
    <dimension name="Classes" uniqueName="[Classes]" caption="Classes"/>
    <dimension name="HR Sales" uniqueName="[HR Sales]" caption="HR Sales"/>
    <dimension measure="1" name="Measures" uniqueName="[Measures]" caption="Measures"/>
  </dimensions>
  <measureGroups count="2">
    <measureGroup name="Classes" caption="Classes"/>
    <measureGroup name="HR Sales" caption="HR 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d Aboelatta" refreshedDate="45942.118114004632" backgroundQuery="1" createdVersion="8" refreshedVersion="8" minRefreshableVersion="3" recordCount="0" supportSubquery="1" supportAdvancedDrill="1" xr:uid="{6552728D-FE63-4C8C-B007-AC15C05A87EE}">
  <cacheSource type="external" connectionId="3"/>
  <cacheFields count="2">
    <cacheField name="[Measures].[Locations]" caption="Locations" numFmtId="0" hierarchy="14" level="32767"/>
    <cacheField name="[HR Sales].[Job Title].[Job Title]" caption="Job Title" numFmtId="0" hierarchy="5" level="1">
      <sharedItems containsSemiMixedTypes="0" containsNonDate="0" containsString="0"/>
    </cacheField>
  </cacheFields>
  <cacheHierarchies count="23">
    <cacheHierarchy uniqueName="[Classes].[Job Title]" caption="Job Title" attribute="1" defaultMemberUniqueName="[Classes].[Job Title].[All]" allUniqueName="[Classes].[Job Title].[All]" dimensionUniqueName="[Classes]" displayFolder="" count="0" memberValueDatatype="130" unbalanced="0"/>
    <cacheHierarchy uniqueName="[Classes].[Job Level]" caption="Job Level" attribute="1" defaultMemberUniqueName="[Classes].[Job Level].[All]" allUniqueName="[Classes].[Job Level].[All]" dimensionUniqueName="[Classes]" displayFolder="" count="2" memberValueDatatype="130" unbalanced="0"/>
    <cacheHierarchy uniqueName="[HR Sales].[Employee ID]" caption="Employee ID" attribute="1" defaultMemberUniqueName="[HR Sales].[Employee ID].[All]" allUniqueName="[HR Sales].[Employee ID].[All]" dimensionUniqueName="[HR Sales]" displayFolder="" count="0" memberValueDatatype="130" unbalanced="0"/>
    <cacheHierarchy uniqueName="[HR Sales].[Name]" caption="Name" attribute="1" defaultMemberUniqueName="[HR Sales].[Name].[All]" allUniqueName="[HR Sales].[Name].[All]" dimensionUniqueName="[HR Sales]" displayFolder="" count="0" memberValueDatatype="130" unbalanced="0"/>
    <cacheHierarchy uniqueName="[HR Sales].[Department]" caption="Department" attribute="1" defaultMemberUniqueName="[HR Sales].[Department].[All]" allUniqueName="[HR Sales].[Department].[All]" dimensionUniqueName="[HR Sales]" displayFolder="" count="2" memberValueDatatype="130" unbalanced="0"/>
    <cacheHierarchy uniqueName="[HR Sales].[Job Title]" caption="Job Title" attribute="1" defaultMemberUniqueName="[HR Sales].[Job Title].[All]" allUniqueName="[HR Sales].[Job Title].[All]" dimensionUniqueName="[HR Sales]" displayFolder="" count="2" memberValueDatatype="130" unbalanced="0">
      <fieldsUsage count="2">
        <fieldUsage x="-1"/>
        <fieldUsage x="1"/>
      </fieldsUsage>
    </cacheHierarchy>
    <cacheHierarchy uniqueName="[HR Sales].[Gender]" caption="Gender" attribute="1" defaultMemberUniqueName="[HR Sales].[Gender].[All]" allUniqueName="[HR Sales].[Gender].[All]" dimensionUniqueName="[HR Sales]" displayFolder="" count="0" memberValueDatatype="130" unbalanced="0"/>
    <cacheHierarchy uniqueName="[HR Sales].[Age]" caption="Age" attribute="1" defaultMemberUniqueName="[HR Sales].[Age].[All]" allUniqueName="[HR Sales].[Age].[All]" dimensionUniqueName="[HR Sales]" displayFolder="" count="0" memberValueDatatype="20" unbalanced="0"/>
    <cacheHierarchy uniqueName="[HR Sales].[Experience (Years)]" caption="Experience (Years)" attribute="1" defaultMemberUniqueName="[HR Sales].[Experience (Years)].[All]" allUniqueName="[HR Sales].[Experience (Years)].[All]" dimensionUniqueName="[HR Sales]" displayFolder="" count="0" memberValueDatatype="20" unbalanced="0"/>
    <cacheHierarchy uniqueName="[HR Sales].[Salary]" caption="Salary" attribute="1" defaultMemberUniqueName="[HR Sales].[Salary].[All]" allUniqueName="[HR Sales].[Salary].[All]" dimensionUniqueName="[HR Sales]" displayFolder="" count="0" memberValueDatatype="20" unbalanced="0"/>
    <cacheHierarchy uniqueName="[HR Sales].[Location]" caption="Location" attribute="1" defaultMemberUniqueName="[HR Sales].[Location].[All]" allUniqueName="[HR Sales].[Location].[All]" dimensionUniqueName="[HR Sales]" displayFolder="" count="0" memberValueDatatype="130" unbalanced="0"/>
    <cacheHierarchy uniqueName="[HR Sales].[Education Level]" caption="Education Level" attribute="1" defaultMemberUniqueName="[HR Sales].[Education Level].[All]" allUniqueName="[HR Sales].[Education Level].[All]" dimensionUniqueName="[HR Sales]" displayFolder="" count="0" memberValueDatatype="130" unbalanced="0"/>
    <cacheHierarchy uniqueName="[Measures].[Employees]" caption="Employees" measure="1" displayFolder="" measureGroup="HR Sales" count="0"/>
    <cacheHierarchy uniqueName="[Measures].[Departments]" caption="Departments" measure="1" displayFolder="" measureGroup="HR Sales" count="0"/>
    <cacheHierarchy uniqueName="[Measures].[Locations]" caption="Locations" measure="1" displayFolder="" measureGroup="HR Sales" count="0" oneField="1">
      <fieldsUsage count="1">
        <fieldUsage x="0"/>
      </fieldsUsage>
    </cacheHierarchy>
    <cacheHierarchy uniqueName="[Measures].[Salaries]" caption="Salaries" measure="1" displayFolder="" measureGroup="HR Sales" count="0"/>
    <cacheHierarchy uniqueName="[Measures].[Avg_Salary]" caption="Avg_Salary" measure="1" displayFolder="" measureGroup="HR Sales" count="0"/>
    <cacheHierarchy uniqueName="[Measures].[__XL_Count HR Sales]" caption="__XL_Count HR Sales" measure="1" displayFolder="" measureGroup="HR Sales" count="0" hidden="1"/>
    <cacheHierarchy uniqueName="[Measures].[__XL_Count Classes]" caption="__XL_Count Classes" measure="1" displayFolder="" measureGroup="Classes" count="0" hidden="1"/>
    <cacheHierarchy uniqueName="[Measures].[__No measures defined]" caption="__No measures defined" measure="1" displayFolder="" count="0" hidden="1"/>
    <cacheHierarchy uniqueName="[Measures].[Sum of Salary]" caption="Sum of Salary" measure="1" displayFolder="" measureGroup="HR Sales" count="0" hidden="1">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HR Sales" count="0" hidden="1">
      <extLst>
        <ext xmlns:x15="http://schemas.microsoft.com/office/spreadsheetml/2010/11/main" uri="{B97F6D7D-B522-45F9-BDA1-12C45D357490}">
          <x15:cacheHierarchy aggregatedColumn="9"/>
        </ext>
      </extLst>
    </cacheHierarchy>
    <cacheHierarchy uniqueName="[Measures].[Sum of Experience (Years)]" caption="Sum of Experience (Years)" measure="1" displayFolder="" measureGroup="HR Sales" count="0" hidden="1">
      <extLst>
        <ext xmlns:x15="http://schemas.microsoft.com/office/spreadsheetml/2010/11/main" uri="{B97F6D7D-B522-45F9-BDA1-12C45D357490}">
          <x15:cacheHierarchy aggregatedColumn="8"/>
        </ext>
      </extLst>
    </cacheHierarchy>
  </cacheHierarchies>
  <kpis count="0"/>
  <dimensions count="3">
    <dimension name="Classes" uniqueName="[Classes]" caption="Classes"/>
    <dimension name="HR Sales" uniqueName="[HR Sales]" caption="HR Sales"/>
    <dimension measure="1" name="Measures" uniqueName="[Measures]" caption="Measures"/>
  </dimensions>
  <measureGroups count="2">
    <measureGroup name="Classes" caption="Classes"/>
    <measureGroup name="HR Sales" caption="HR 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d Aboelatta" refreshedDate="45942.118114120371" backgroundQuery="1" createdVersion="8" refreshedVersion="8" minRefreshableVersion="3" recordCount="0" supportSubquery="1" supportAdvancedDrill="1" xr:uid="{39947DA2-E048-4642-BE6E-74A6AAD9F76E}">
  <cacheSource type="external" connectionId="3"/>
  <cacheFields count="2">
    <cacheField name="[Measures].[Departments]" caption="Departments" numFmtId="0" hierarchy="13" level="32767"/>
    <cacheField name="[HR Sales].[Job Title].[Job Title]" caption="Job Title" numFmtId="0" hierarchy="5" level="1">
      <sharedItems containsSemiMixedTypes="0" containsNonDate="0" containsString="0"/>
    </cacheField>
  </cacheFields>
  <cacheHierarchies count="23">
    <cacheHierarchy uniqueName="[Classes].[Job Title]" caption="Job Title" attribute="1" defaultMemberUniqueName="[Classes].[Job Title].[All]" allUniqueName="[Classes].[Job Title].[All]" dimensionUniqueName="[Classes]" displayFolder="" count="0" memberValueDatatype="130" unbalanced="0"/>
    <cacheHierarchy uniqueName="[Classes].[Job Level]" caption="Job Level" attribute="1" defaultMemberUniqueName="[Classes].[Job Level].[All]" allUniqueName="[Classes].[Job Level].[All]" dimensionUniqueName="[Classes]" displayFolder="" count="2" memberValueDatatype="130" unbalanced="0"/>
    <cacheHierarchy uniqueName="[HR Sales].[Employee ID]" caption="Employee ID" attribute="1" defaultMemberUniqueName="[HR Sales].[Employee ID].[All]" allUniqueName="[HR Sales].[Employee ID].[All]" dimensionUniqueName="[HR Sales]" displayFolder="" count="0" memberValueDatatype="130" unbalanced="0"/>
    <cacheHierarchy uniqueName="[HR Sales].[Name]" caption="Name" attribute="1" defaultMemberUniqueName="[HR Sales].[Name].[All]" allUniqueName="[HR Sales].[Name].[All]" dimensionUniqueName="[HR Sales]" displayFolder="" count="0" memberValueDatatype="130" unbalanced="0"/>
    <cacheHierarchy uniqueName="[HR Sales].[Department]" caption="Department" attribute="1" defaultMemberUniqueName="[HR Sales].[Department].[All]" allUniqueName="[HR Sales].[Department].[All]" dimensionUniqueName="[HR Sales]" displayFolder="" count="2" memberValueDatatype="130" unbalanced="0"/>
    <cacheHierarchy uniqueName="[HR Sales].[Job Title]" caption="Job Title" attribute="1" defaultMemberUniqueName="[HR Sales].[Job Title].[All]" allUniqueName="[HR Sales].[Job Title].[All]" dimensionUniqueName="[HR Sales]" displayFolder="" count="2" memberValueDatatype="130" unbalanced="0">
      <fieldsUsage count="2">
        <fieldUsage x="-1"/>
        <fieldUsage x="1"/>
      </fieldsUsage>
    </cacheHierarchy>
    <cacheHierarchy uniqueName="[HR Sales].[Gender]" caption="Gender" attribute="1" defaultMemberUniqueName="[HR Sales].[Gender].[All]" allUniqueName="[HR Sales].[Gender].[All]" dimensionUniqueName="[HR Sales]" displayFolder="" count="0" memberValueDatatype="130" unbalanced="0"/>
    <cacheHierarchy uniqueName="[HR Sales].[Age]" caption="Age" attribute="1" defaultMemberUniqueName="[HR Sales].[Age].[All]" allUniqueName="[HR Sales].[Age].[All]" dimensionUniqueName="[HR Sales]" displayFolder="" count="0" memberValueDatatype="20" unbalanced="0"/>
    <cacheHierarchy uniqueName="[HR Sales].[Experience (Years)]" caption="Experience (Years)" attribute="1" defaultMemberUniqueName="[HR Sales].[Experience (Years)].[All]" allUniqueName="[HR Sales].[Experience (Years)].[All]" dimensionUniqueName="[HR Sales]" displayFolder="" count="0" memberValueDatatype="20" unbalanced="0"/>
    <cacheHierarchy uniqueName="[HR Sales].[Salary]" caption="Salary" attribute="1" defaultMemberUniqueName="[HR Sales].[Salary].[All]" allUniqueName="[HR Sales].[Salary].[All]" dimensionUniqueName="[HR Sales]" displayFolder="" count="0" memberValueDatatype="20" unbalanced="0"/>
    <cacheHierarchy uniqueName="[HR Sales].[Location]" caption="Location" attribute="1" defaultMemberUniqueName="[HR Sales].[Location].[All]" allUniqueName="[HR Sales].[Location].[All]" dimensionUniqueName="[HR Sales]" displayFolder="" count="0" memberValueDatatype="130" unbalanced="0"/>
    <cacheHierarchy uniqueName="[HR Sales].[Education Level]" caption="Education Level" attribute="1" defaultMemberUniqueName="[HR Sales].[Education Level].[All]" allUniqueName="[HR Sales].[Education Level].[All]" dimensionUniqueName="[HR Sales]" displayFolder="" count="0" memberValueDatatype="130" unbalanced="0"/>
    <cacheHierarchy uniqueName="[Measures].[Employees]" caption="Employees" measure="1" displayFolder="" measureGroup="HR Sales" count="0"/>
    <cacheHierarchy uniqueName="[Measures].[Departments]" caption="Departments" measure="1" displayFolder="" measureGroup="HR Sales" count="0" oneField="1">
      <fieldsUsage count="1">
        <fieldUsage x="0"/>
      </fieldsUsage>
    </cacheHierarchy>
    <cacheHierarchy uniqueName="[Measures].[Locations]" caption="Locations" measure="1" displayFolder="" measureGroup="HR Sales" count="0"/>
    <cacheHierarchy uniqueName="[Measures].[Salaries]" caption="Salaries" measure="1" displayFolder="" measureGroup="HR Sales" count="0"/>
    <cacheHierarchy uniqueName="[Measures].[Avg_Salary]" caption="Avg_Salary" measure="1" displayFolder="" measureGroup="HR Sales" count="0"/>
    <cacheHierarchy uniqueName="[Measures].[__XL_Count HR Sales]" caption="__XL_Count HR Sales" measure="1" displayFolder="" measureGroup="HR Sales" count="0" hidden="1"/>
    <cacheHierarchy uniqueName="[Measures].[__XL_Count Classes]" caption="__XL_Count Classes" measure="1" displayFolder="" measureGroup="Classes" count="0" hidden="1"/>
    <cacheHierarchy uniqueName="[Measures].[__No measures defined]" caption="__No measures defined" measure="1" displayFolder="" count="0" hidden="1"/>
    <cacheHierarchy uniqueName="[Measures].[Sum of Salary]" caption="Sum of Salary" measure="1" displayFolder="" measureGroup="HR Sales" count="0" hidden="1">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HR Sales" count="0" hidden="1">
      <extLst>
        <ext xmlns:x15="http://schemas.microsoft.com/office/spreadsheetml/2010/11/main" uri="{B97F6D7D-B522-45F9-BDA1-12C45D357490}">
          <x15:cacheHierarchy aggregatedColumn="9"/>
        </ext>
      </extLst>
    </cacheHierarchy>
    <cacheHierarchy uniqueName="[Measures].[Sum of Experience (Years)]" caption="Sum of Experience (Years)" measure="1" displayFolder="" measureGroup="HR Sales" count="0" hidden="1">
      <extLst>
        <ext xmlns:x15="http://schemas.microsoft.com/office/spreadsheetml/2010/11/main" uri="{B97F6D7D-B522-45F9-BDA1-12C45D357490}">
          <x15:cacheHierarchy aggregatedColumn="8"/>
        </ext>
      </extLst>
    </cacheHierarchy>
  </cacheHierarchies>
  <kpis count="0"/>
  <dimensions count="3">
    <dimension name="Classes" uniqueName="[Classes]" caption="Classes"/>
    <dimension name="HR Sales" uniqueName="[HR Sales]" caption="HR Sales"/>
    <dimension measure="1" name="Measures" uniqueName="[Measures]" caption="Measures"/>
  </dimensions>
  <measureGroups count="2">
    <measureGroup name="Classes" caption="Classes"/>
    <measureGroup name="HR Sales" caption="HR 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d Aboelatta" refreshedDate="45942.118114236109" backgroundQuery="1" createdVersion="8" refreshedVersion="8" minRefreshableVersion="3" recordCount="0" supportSubquery="1" supportAdvancedDrill="1" xr:uid="{94732072-E904-4751-A9E0-AA6ADC2E272E}">
  <cacheSource type="external" connectionId="3"/>
  <cacheFields count="2">
    <cacheField name="[Measures].[Avg_Salary]" caption="Avg_Salary" numFmtId="0" hierarchy="16" level="32767"/>
    <cacheField name="[HR Sales].[Job Title].[Job Title]" caption="Job Title" numFmtId="0" hierarchy="5" level="1">
      <sharedItems containsSemiMixedTypes="0" containsNonDate="0" containsString="0"/>
    </cacheField>
  </cacheFields>
  <cacheHierarchies count="23">
    <cacheHierarchy uniqueName="[Classes].[Job Title]" caption="Job Title" attribute="1" defaultMemberUniqueName="[Classes].[Job Title].[All]" allUniqueName="[Classes].[Job Title].[All]" dimensionUniqueName="[Classes]" displayFolder="" count="0" memberValueDatatype="130" unbalanced="0"/>
    <cacheHierarchy uniqueName="[Classes].[Job Level]" caption="Job Level" attribute="1" defaultMemberUniqueName="[Classes].[Job Level].[All]" allUniqueName="[Classes].[Job Level].[All]" dimensionUniqueName="[Classes]" displayFolder="" count="2" memberValueDatatype="130" unbalanced="0"/>
    <cacheHierarchy uniqueName="[HR Sales].[Employee ID]" caption="Employee ID" attribute="1" defaultMemberUniqueName="[HR Sales].[Employee ID].[All]" allUniqueName="[HR Sales].[Employee ID].[All]" dimensionUniqueName="[HR Sales]" displayFolder="" count="0" memberValueDatatype="130" unbalanced="0"/>
    <cacheHierarchy uniqueName="[HR Sales].[Name]" caption="Name" attribute="1" defaultMemberUniqueName="[HR Sales].[Name].[All]" allUniqueName="[HR Sales].[Name].[All]" dimensionUniqueName="[HR Sales]" displayFolder="" count="0" memberValueDatatype="130" unbalanced="0"/>
    <cacheHierarchy uniqueName="[HR Sales].[Department]" caption="Department" attribute="1" defaultMemberUniqueName="[HR Sales].[Department].[All]" allUniqueName="[HR Sales].[Department].[All]" dimensionUniqueName="[HR Sales]" displayFolder="" count="2" memberValueDatatype="130" unbalanced="0"/>
    <cacheHierarchy uniqueName="[HR Sales].[Job Title]" caption="Job Title" attribute="1" defaultMemberUniqueName="[HR Sales].[Job Title].[All]" allUniqueName="[HR Sales].[Job Title].[All]" dimensionUniqueName="[HR Sales]" displayFolder="" count="2" memberValueDatatype="130" unbalanced="0">
      <fieldsUsage count="2">
        <fieldUsage x="-1"/>
        <fieldUsage x="1"/>
      </fieldsUsage>
    </cacheHierarchy>
    <cacheHierarchy uniqueName="[HR Sales].[Gender]" caption="Gender" attribute="1" defaultMemberUniqueName="[HR Sales].[Gender].[All]" allUniqueName="[HR Sales].[Gender].[All]" dimensionUniqueName="[HR Sales]" displayFolder="" count="0" memberValueDatatype="130" unbalanced="0"/>
    <cacheHierarchy uniqueName="[HR Sales].[Age]" caption="Age" attribute="1" defaultMemberUniqueName="[HR Sales].[Age].[All]" allUniqueName="[HR Sales].[Age].[All]" dimensionUniqueName="[HR Sales]" displayFolder="" count="0" memberValueDatatype="20" unbalanced="0"/>
    <cacheHierarchy uniqueName="[HR Sales].[Experience (Years)]" caption="Experience (Years)" attribute="1" defaultMemberUniqueName="[HR Sales].[Experience (Years)].[All]" allUniqueName="[HR Sales].[Experience (Years)].[All]" dimensionUniqueName="[HR Sales]" displayFolder="" count="0" memberValueDatatype="20" unbalanced="0"/>
    <cacheHierarchy uniqueName="[HR Sales].[Salary]" caption="Salary" attribute="1" defaultMemberUniqueName="[HR Sales].[Salary].[All]" allUniqueName="[HR Sales].[Salary].[All]" dimensionUniqueName="[HR Sales]" displayFolder="" count="0" memberValueDatatype="20" unbalanced="0"/>
    <cacheHierarchy uniqueName="[HR Sales].[Location]" caption="Location" attribute="1" defaultMemberUniqueName="[HR Sales].[Location].[All]" allUniqueName="[HR Sales].[Location].[All]" dimensionUniqueName="[HR Sales]" displayFolder="" count="0" memberValueDatatype="130" unbalanced="0"/>
    <cacheHierarchy uniqueName="[HR Sales].[Education Level]" caption="Education Level" attribute="1" defaultMemberUniqueName="[HR Sales].[Education Level].[All]" allUniqueName="[HR Sales].[Education Level].[All]" dimensionUniqueName="[HR Sales]" displayFolder="" count="0" memberValueDatatype="130" unbalanced="0"/>
    <cacheHierarchy uniqueName="[Measures].[Employees]" caption="Employees" measure="1" displayFolder="" measureGroup="HR Sales" count="0"/>
    <cacheHierarchy uniqueName="[Measures].[Departments]" caption="Departments" measure="1" displayFolder="" measureGroup="HR Sales" count="0"/>
    <cacheHierarchy uniqueName="[Measures].[Locations]" caption="Locations" measure="1" displayFolder="" measureGroup="HR Sales" count="0"/>
    <cacheHierarchy uniqueName="[Measures].[Salaries]" caption="Salaries" measure="1" displayFolder="" measureGroup="HR Sales" count="0"/>
    <cacheHierarchy uniqueName="[Measures].[Avg_Salary]" caption="Avg_Salary" measure="1" displayFolder="" measureGroup="HR Sales" count="0" oneField="1">
      <fieldsUsage count="1">
        <fieldUsage x="0"/>
      </fieldsUsage>
    </cacheHierarchy>
    <cacheHierarchy uniqueName="[Measures].[__XL_Count HR Sales]" caption="__XL_Count HR Sales" measure="1" displayFolder="" measureGroup="HR Sales" count="0" hidden="1"/>
    <cacheHierarchy uniqueName="[Measures].[__XL_Count Classes]" caption="__XL_Count Classes" measure="1" displayFolder="" measureGroup="Classes" count="0" hidden="1"/>
    <cacheHierarchy uniqueName="[Measures].[__No measures defined]" caption="__No measures defined" measure="1" displayFolder="" count="0" hidden="1"/>
    <cacheHierarchy uniqueName="[Measures].[Sum of Salary]" caption="Sum of Salary" measure="1" displayFolder="" measureGroup="HR Sales" count="0" hidden="1">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HR Sales" count="0" hidden="1">
      <extLst>
        <ext xmlns:x15="http://schemas.microsoft.com/office/spreadsheetml/2010/11/main" uri="{B97F6D7D-B522-45F9-BDA1-12C45D357490}">
          <x15:cacheHierarchy aggregatedColumn="9"/>
        </ext>
      </extLst>
    </cacheHierarchy>
    <cacheHierarchy uniqueName="[Measures].[Sum of Experience (Years)]" caption="Sum of Experience (Years)" measure="1" displayFolder="" measureGroup="HR Sales" count="0" hidden="1">
      <extLst>
        <ext xmlns:x15="http://schemas.microsoft.com/office/spreadsheetml/2010/11/main" uri="{B97F6D7D-B522-45F9-BDA1-12C45D357490}">
          <x15:cacheHierarchy aggregatedColumn="8"/>
        </ext>
      </extLst>
    </cacheHierarchy>
  </cacheHierarchies>
  <kpis count="0"/>
  <dimensions count="3">
    <dimension name="Classes" uniqueName="[Classes]" caption="Classes"/>
    <dimension name="HR Sales" uniqueName="[HR Sales]" caption="HR Sales"/>
    <dimension measure="1" name="Measures" uniqueName="[Measures]" caption="Measures"/>
  </dimensions>
  <measureGroups count="2">
    <measureGroup name="Classes" caption="Classes"/>
    <measureGroup name="HR Sales" caption="HR 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d Aboelatta" refreshedDate="45942.118114583332" backgroundQuery="1" createdVersion="8" refreshedVersion="8" minRefreshableVersion="3" recordCount="0" supportSubquery="1" supportAdvancedDrill="1" xr:uid="{198D774E-4B47-477C-88AB-4136E3C8B1E0}">
  <cacheSource type="external" connectionId="3"/>
  <cacheFields count="3">
    <cacheField name="[HR Sales].[Location].[Location]" caption="Location" numFmtId="0" hierarchy="10" level="1">
      <sharedItems count="7">
        <s v="Denver"/>
        <s v="Fort Worth"/>
        <s v="Houston"/>
        <s v="Indianapolis"/>
        <s v="Philadelphia"/>
        <s v="San Jose"/>
        <s v="Seattle"/>
      </sharedItems>
    </cacheField>
    <cacheField name="[Measures].[Average of Salary]" caption="Average of Salary" numFmtId="0" hierarchy="21" level="32767"/>
    <cacheField name="[HR Sales].[Job Title].[Job Title]" caption="Job Title" numFmtId="0" hierarchy="5" level="1">
      <sharedItems containsSemiMixedTypes="0" containsNonDate="0" containsString="0"/>
    </cacheField>
  </cacheFields>
  <cacheHierarchies count="23">
    <cacheHierarchy uniqueName="[Classes].[Job Title]" caption="Job Title" attribute="1" defaultMemberUniqueName="[Classes].[Job Title].[All]" allUniqueName="[Classes].[Job Title].[All]" dimensionUniqueName="[Classes]" displayFolder="" count="0" memberValueDatatype="130" unbalanced="0"/>
    <cacheHierarchy uniqueName="[Classes].[Job Level]" caption="Job Level" attribute="1" defaultMemberUniqueName="[Classes].[Job Level].[All]" allUniqueName="[Classes].[Job Level].[All]" dimensionUniqueName="[Classes]" displayFolder="" count="2" memberValueDatatype="130" unbalanced="0"/>
    <cacheHierarchy uniqueName="[HR Sales].[Employee ID]" caption="Employee ID" attribute="1" defaultMemberUniqueName="[HR Sales].[Employee ID].[All]" allUniqueName="[HR Sales].[Employee ID].[All]" dimensionUniqueName="[HR Sales]" displayFolder="" count="0" memberValueDatatype="130" unbalanced="0"/>
    <cacheHierarchy uniqueName="[HR Sales].[Name]" caption="Name" attribute="1" defaultMemberUniqueName="[HR Sales].[Name].[All]" allUniqueName="[HR Sales].[Name].[All]" dimensionUniqueName="[HR Sales]" displayFolder="" count="0" memberValueDatatype="130" unbalanced="0"/>
    <cacheHierarchy uniqueName="[HR Sales].[Department]" caption="Department" attribute="1" defaultMemberUniqueName="[HR Sales].[Department].[All]" allUniqueName="[HR Sales].[Department].[All]" dimensionUniqueName="[HR Sales]" displayFolder="" count="2" memberValueDatatype="130" unbalanced="0"/>
    <cacheHierarchy uniqueName="[HR Sales].[Job Title]" caption="Job Title" attribute="1" defaultMemberUniqueName="[HR Sales].[Job Title].[All]" allUniqueName="[HR Sales].[Job Title].[All]" dimensionUniqueName="[HR Sales]" displayFolder="" count="2" memberValueDatatype="130" unbalanced="0">
      <fieldsUsage count="2">
        <fieldUsage x="-1"/>
        <fieldUsage x="2"/>
      </fieldsUsage>
    </cacheHierarchy>
    <cacheHierarchy uniqueName="[HR Sales].[Gender]" caption="Gender" attribute="1" defaultMemberUniqueName="[HR Sales].[Gender].[All]" allUniqueName="[HR Sales].[Gender].[All]" dimensionUniqueName="[HR Sales]" displayFolder="" count="0" memberValueDatatype="130" unbalanced="0"/>
    <cacheHierarchy uniqueName="[HR Sales].[Age]" caption="Age" attribute="1" defaultMemberUniqueName="[HR Sales].[Age].[All]" allUniqueName="[HR Sales].[Age].[All]" dimensionUniqueName="[HR Sales]" displayFolder="" count="0" memberValueDatatype="20" unbalanced="0"/>
    <cacheHierarchy uniqueName="[HR Sales].[Experience (Years)]" caption="Experience (Years)" attribute="1" defaultMemberUniqueName="[HR Sales].[Experience (Years)].[All]" allUniqueName="[HR Sales].[Experience (Years)].[All]" dimensionUniqueName="[HR Sales]" displayFolder="" count="0" memberValueDatatype="20" unbalanced="0"/>
    <cacheHierarchy uniqueName="[HR Sales].[Salary]" caption="Salary" attribute="1" defaultMemberUniqueName="[HR Sales].[Salary].[All]" allUniqueName="[HR Sales].[Salary].[All]" dimensionUniqueName="[HR Sales]" displayFolder="" count="0" memberValueDatatype="20" unbalanced="0"/>
    <cacheHierarchy uniqueName="[HR Sales].[Location]" caption="Location" attribute="1" defaultMemberUniqueName="[HR Sales].[Location].[All]" allUniqueName="[HR Sales].[Location].[All]" dimensionUniqueName="[HR Sales]" displayFolder="" count="2" memberValueDatatype="130" unbalanced="0">
      <fieldsUsage count="2">
        <fieldUsage x="-1"/>
        <fieldUsage x="0"/>
      </fieldsUsage>
    </cacheHierarchy>
    <cacheHierarchy uniqueName="[HR Sales].[Education Level]" caption="Education Level" attribute="1" defaultMemberUniqueName="[HR Sales].[Education Level].[All]" allUniqueName="[HR Sales].[Education Level].[All]" dimensionUniqueName="[HR Sales]" displayFolder="" count="0" memberValueDatatype="130" unbalanced="0"/>
    <cacheHierarchy uniqueName="[Measures].[Employees]" caption="Employees" measure="1" displayFolder="" measureGroup="HR Sales" count="0"/>
    <cacheHierarchy uniqueName="[Measures].[Departments]" caption="Departments" measure="1" displayFolder="" measureGroup="HR Sales" count="0"/>
    <cacheHierarchy uniqueName="[Measures].[Locations]" caption="Locations" measure="1" displayFolder="" measureGroup="HR Sales" count="0"/>
    <cacheHierarchy uniqueName="[Measures].[Salaries]" caption="Salaries" measure="1" displayFolder="" measureGroup="HR Sales" count="0"/>
    <cacheHierarchy uniqueName="[Measures].[Avg_Salary]" caption="Avg_Salary" measure="1" displayFolder="" measureGroup="HR Sales" count="0"/>
    <cacheHierarchy uniqueName="[Measures].[__XL_Count HR Sales]" caption="__XL_Count HR Sales" measure="1" displayFolder="" measureGroup="HR Sales" count="0" hidden="1"/>
    <cacheHierarchy uniqueName="[Measures].[__XL_Count Classes]" caption="__XL_Count Classes" measure="1" displayFolder="" measureGroup="Classes" count="0" hidden="1"/>
    <cacheHierarchy uniqueName="[Measures].[__No measures defined]" caption="__No measures defined" measure="1" displayFolder="" count="0" hidden="1"/>
    <cacheHierarchy uniqueName="[Measures].[Sum of Salary]" caption="Sum of Salary" measure="1" displayFolder="" measureGroup="HR Sales" count="0" hidden="1">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HR Sale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Experience (Years)]" caption="Sum of Experience (Years)" measure="1" displayFolder="" measureGroup="HR Sales" count="0" hidden="1">
      <extLst>
        <ext xmlns:x15="http://schemas.microsoft.com/office/spreadsheetml/2010/11/main" uri="{B97F6D7D-B522-45F9-BDA1-12C45D357490}">
          <x15:cacheHierarchy aggregatedColumn="8"/>
        </ext>
      </extLst>
    </cacheHierarchy>
  </cacheHierarchies>
  <kpis count="0"/>
  <dimensions count="3">
    <dimension name="Classes" uniqueName="[Classes]" caption="Classes"/>
    <dimension name="HR Sales" uniqueName="[HR Sales]" caption="HR Sales"/>
    <dimension measure="1" name="Measures" uniqueName="[Measures]" caption="Measures"/>
  </dimensions>
  <measureGroups count="2">
    <measureGroup name="Classes" caption="Classes"/>
    <measureGroup name="HR Sales" caption="HR 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d Aboelatta" refreshedDate="45942.118115277779" backgroundQuery="1" createdVersion="8" refreshedVersion="8" minRefreshableVersion="3" recordCount="0" supportSubquery="1" supportAdvancedDrill="1" xr:uid="{EFA0076F-C60B-4175-81E3-0916427AF9C7}">
  <cacheSource type="external" connectionId="3"/>
  <cacheFields count="3">
    <cacheField name="[Measures].[Average of Salary]" caption="Average of Salary" numFmtId="0" hierarchy="21" level="32767"/>
    <cacheField name="[HR Sales].[Education Level].[Education Level]" caption="Education Level" numFmtId="0" hierarchy="11" level="1">
      <sharedItems count="4">
        <s v="BSC"/>
        <s v="High School"/>
        <s v="Master"/>
        <s v="PhD"/>
      </sharedItems>
    </cacheField>
    <cacheField name="[HR Sales].[Job Title].[Job Title]" caption="Job Title" numFmtId="0" hierarchy="5" level="1">
      <sharedItems containsSemiMixedTypes="0" containsNonDate="0" containsString="0"/>
    </cacheField>
  </cacheFields>
  <cacheHierarchies count="23">
    <cacheHierarchy uniqueName="[Classes].[Job Title]" caption="Job Title" attribute="1" defaultMemberUniqueName="[Classes].[Job Title].[All]" allUniqueName="[Classes].[Job Title].[All]" dimensionUniqueName="[Classes]" displayFolder="" count="0" memberValueDatatype="130" unbalanced="0"/>
    <cacheHierarchy uniqueName="[Classes].[Job Level]" caption="Job Level" attribute="1" defaultMemberUniqueName="[Classes].[Job Level].[All]" allUniqueName="[Classes].[Job Level].[All]" dimensionUniqueName="[Classes]" displayFolder="" count="2" memberValueDatatype="130" unbalanced="0"/>
    <cacheHierarchy uniqueName="[HR Sales].[Employee ID]" caption="Employee ID" attribute="1" defaultMemberUniqueName="[HR Sales].[Employee ID].[All]" allUniqueName="[HR Sales].[Employee ID].[All]" dimensionUniqueName="[HR Sales]" displayFolder="" count="0" memberValueDatatype="130" unbalanced="0"/>
    <cacheHierarchy uniqueName="[HR Sales].[Name]" caption="Name" attribute="1" defaultMemberUniqueName="[HR Sales].[Name].[All]" allUniqueName="[HR Sales].[Name].[All]" dimensionUniqueName="[HR Sales]" displayFolder="" count="0" memberValueDatatype="130" unbalanced="0"/>
    <cacheHierarchy uniqueName="[HR Sales].[Department]" caption="Department" attribute="1" defaultMemberUniqueName="[HR Sales].[Department].[All]" allUniqueName="[HR Sales].[Department].[All]" dimensionUniqueName="[HR Sales]" displayFolder="" count="2" memberValueDatatype="130" unbalanced="0"/>
    <cacheHierarchy uniqueName="[HR Sales].[Job Title]" caption="Job Title" attribute="1" defaultMemberUniqueName="[HR Sales].[Job Title].[All]" allUniqueName="[HR Sales].[Job Title].[All]" dimensionUniqueName="[HR Sales]" displayFolder="" count="2" memberValueDatatype="130" unbalanced="0">
      <fieldsUsage count="2">
        <fieldUsage x="-1"/>
        <fieldUsage x="2"/>
      </fieldsUsage>
    </cacheHierarchy>
    <cacheHierarchy uniqueName="[HR Sales].[Gender]" caption="Gender" attribute="1" defaultMemberUniqueName="[HR Sales].[Gender].[All]" allUniqueName="[HR Sales].[Gender].[All]" dimensionUniqueName="[HR Sales]" displayFolder="" count="0" memberValueDatatype="130" unbalanced="0"/>
    <cacheHierarchy uniqueName="[HR Sales].[Age]" caption="Age" attribute="1" defaultMemberUniqueName="[HR Sales].[Age].[All]" allUniqueName="[HR Sales].[Age].[All]" dimensionUniqueName="[HR Sales]" displayFolder="" count="0" memberValueDatatype="20" unbalanced="0"/>
    <cacheHierarchy uniqueName="[HR Sales].[Experience (Years)]" caption="Experience (Years)" attribute="1" defaultMemberUniqueName="[HR Sales].[Experience (Years)].[All]" allUniqueName="[HR Sales].[Experience (Years)].[All]" dimensionUniqueName="[HR Sales]" displayFolder="" count="0" memberValueDatatype="20" unbalanced="0"/>
    <cacheHierarchy uniqueName="[HR Sales].[Salary]" caption="Salary" attribute="1" defaultMemberUniqueName="[HR Sales].[Salary].[All]" allUniqueName="[HR Sales].[Salary].[All]" dimensionUniqueName="[HR Sales]" displayFolder="" count="0" memberValueDatatype="20" unbalanced="0"/>
    <cacheHierarchy uniqueName="[HR Sales].[Location]" caption="Location" attribute="1" defaultMemberUniqueName="[HR Sales].[Location].[All]" allUniqueName="[HR Sales].[Location].[All]" dimensionUniqueName="[HR Sales]" displayFolder="" count="0" memberValueDatatype="130" unbalanced="0"/>
    <cacheHierarchy uniqueName="[HR Sales].[Education Level]" caption="Education Level" attribute="1" defaultMemberUniqueName="[HR Sales].[Education Level].[All]" allUniqueName="[HR Sales].[Education Level].[All]" dimensionUniqueName="[HR Sales]" displayFolder="" count="2" memberValueDatatype="130" unbalanced="0">
      <fieldsUsage count="2">
        <fieldUsage x="-1"/>
        <fieldUsage x="1"/>
      </fieldsUsage>
    </cacheHierarchy>
    <cacheHierarchy uniqueName="[Measures].[Employees]" caption="Employees" measure="1" displayFolder="" measureGroup="HR Sales" count="0"/>
    <cacheHierarchy uniqueName="[Measures].[Departments]" caption="Departments" measure="1" displayFolder="" measureGroup="HR Sales" count="0"/>
    <cacheHierarchy uniqueName="[Measures].[Locations]" caption="Locations" measure="1" displayFolder="" measureGroup="HR Sales" count="0"/>
    <cacheHierarchy uniqueName="[Measures].[Salaries]" caption="Salaries" measure="1" displayFolder="" measureGroup="HR Sales" count="0"/>
    <cacheHierarchy uniqueName="[Measures].[Avg_Salary]" caption="Avg_Salary" measure="1" displayFolder="" measureGroup="HR Sales" count="0"/>
    <cacheHierarchy uniqueName="[Measures].[__XL_Count HR Sales]" caption="__XL_Count HR Sales" measure="1" displayFolder="" measureGroup="HR Sales" count="0" hidden="1"/>
    <cacheHierarchy uniqueName="[Measures].[__XL_Count Classes]" caption="__XL_Count Classes" measure="1" displayFolder="" measureGroup="Classes" count="0" hidden="1"/>
    <cacheHierarchy uniqueName="[Measures].[__No measures defined]" caption="__No measures defined" measure="1" displayFolder="" count="0" hidden="1"/>
    <cacheHierarchy uniqueName="[Measures].[Sum of Salary]" caption="Sum of Salary" measure="1" displayFolder="" measureGroup="HR Sales" count="0" hidden="1">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HR Sales"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Experience (Years)]" caption="Sum of Experience (Years)" measure="1" displayFolder="" measureGroup="HR Sales" count="0" hidden="1">
      <extLst>
        <ext xmlns:x15="http://schemas.microsoft.com/office/spreadsheetml/2010/11/main" uri="{B97F6D7D-B522-45F9-BDA1-12C45D357490}">
          <x15:cacheHierarchy aggregatedColumn="8"/>
        </ext>
      </extLst>
    </cacheHierarchy>
  </cacheHierarchies>
  <kpis count="0"/>
  <dimensions count="3">
    <dimension name="Classes" uniqueName="[Classes]" caption="Classes"/>
    <dimension name="HR Sales" uniqueName="[HR Sales]" caption="HR Sales"/>
    <dimension measure="1" name="Measures" uniqueName="[Measures]" caption="Measures"/>
  </dimensions>
  <measureGroups count="2">
    <measureGroup name="Classes" caption="Classes"/>
    <measureGroup name="HR Sales" caption="HR 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d Aboelatta" refreshedDate="45942.118115740741" backgroundQuery="1" createdVersion="8" refreshedVersion="8" minRefreshableVersion="3" recordCount="0" supportSubquery="1" supportAdvancedDrill="1" xr:uid="{AEC24C7D-AFC9-4AF2-BB0D-77DB8598F44B}">
  <cacheSource type="external" connectionId="3"/>
  <cacheFields count="3">
    <cacheField name="[Measures].[Sum of Salary]" caption="Sum of Salary" numFmtId="0" hierarchy="20" level="32767"/>
    <cacheField name="[HR Sales].[Experience (Years)].[Experience (Years)]" caption="Experience (Years)" numFmtId="0" hierarchy="8" level="1">
      <sharedItems containsSemiMixedTypes="0" containsString="0" containsNumber="1" containsInteger="1" minValue="0" maxValue="37" count="36">
        <n v="0"/>
        <n v="1"/>
        <n v="2"/>
        <n v="3"/>
        <n v="4"/>
        <n v="5"/>
        <n v="6"/>
        <n v="7"/>
        <n v="8"/>
        <n v="9"/>
        <n v="10"/>
        <n v="11"/>
        <n v="12"/>
        <n v="13"/>
        <n v="14"/>
        <n v="15"/>
        <n v="16"/>
        <n v="17"/>
        <n v="18"/>
        <n v="19"/>
        <n v="20"/>
        <n v="21"/>
        <n v="22"/>
        <n v="23"/>
        <n v="24"/>
        <n v="25"/>
        <n v="26"/>
        <n v="27"/>
        <n v="28"/>
        <n v="29"/>
        <n v="30"/>
        <n v="31"/>
        <n v="32"/>
        <n v="33"/>
        <n v="34"/>
        <n v="37"/>
      </sharedItems>
      <extLst>
        <ext xmlns:x15="http://schemas.microsoft.com/office/spreadsheetml/2010/11/main" uri="{4F2E5C28-24EA-4eb8-9CBF-B6C8F9C3D259}">
          <x15:cachedUniqueNames>
            <x15:cachedUniqueName index="0" name="[HR Sales].[Experience (Years)].&amp;[0]"/>
            <x15:cachedUniqueName index="1" name="[HR Sales].[Experience (Years)].&amp;[1]"/>
            <x15:cachedUniqueName index="2" name="[HR Sales].[Experience (Years)].&amp;[2]"/>
            <x15:cachedUniqueName index="3" name="[HR Sales].[Experience (Years)].&amp;[3]"/>
            <x15:cachedUniqueName index="4" name="[HR Sales].[Experience (Years)].&amp;[4]"/>
            <x15:cachedUniqueName index="5" name="[HR Sales].[Experience (Years)].&amp;[5]"/>
            <x15:cachedUniqueName index="6" name="[HR Sales].[Experience (Years)].&amp;[6]"/>
            <x15:cachedUniqueName index="7" name="[HR Sales].[Experience (Years)].&amp;[7]"/>
            <x15:cachedUniqueName index="8" name="[HR Sales].[Experience (Years)].&amp;[8]"/>
            <x15:cachedUniqueName index="9" name="[HR Sales].[Experience (Years)].&amp;[9]"/>
            <x15:cachedUniqueName index="10" name="[HR Sales].[Experience (Years)].&amp;[10]"/>
            <x15:cachedUniqueName index="11" name="[HR Sales].[Experience (Years)].&amp;[11]"/>
            <x15:cachedUniqueName index="12" name="[HR Sales].[Experience (Years)].&amp;[12]"/>
            <x15:cachedUniqueName index="13" name="[HR Sales].[Experience (Years)].&amp;[13]"/>
            <x15:cachedUniqueName index="14" name="[HR Sales].[Experience (Years)].&amp;[14]"/>
            <x15:cachedUniqueName index="15" name="[HR Sales].[Experience (Years)].&amp;[15]"/>
            <x15:cachedUniqueName index="16" name="[HR Sales].[Experience (Years)].&amp;[16]"/>
            <x15:cachedUniqueName index="17" name="[HR Sales].[Experience (Years)].&amp;[17]"/>
            <x15:cachedUniqueName index="18" name="[HR Sales].[Experience (Years)].&amp;[18]"/>
            <x15:cachedUniqueName index="19" name="[HR Sales].[Experience (Years)].&amp;[19]"/>
            <x15:cachedUniqueName index="20" name="[HR Sales].[Experience (Years)].&amp;[20]"/>
            <x15:cachedUniqueName index="21" name="[HR Sales].[Experience (Years)].&amp;[21]"/>
            <x15:cachedUniqueName index="22" name="[HR Sales].[Experience (Years)].&amp;[22]"/>
            <x15:cachedUniqueName index="23" name="[HR Sales].[Experience (Years)].&amp;[23]"/>
            <x15:cachedUniqueName index="24" name="[HR Sales].[Experience (Years)].&amp;[24]"/>
            <x15:cachedUniqueName index="25" name="[HR Sales].[Experience (Years)].&amp;[25]"/>
            <x15:cachedUniqueName index="26" name="[HR Sales].[Experience (Years)].&amp;[26]"/>
            <x15:cachedUniqueName index="27" name="[HR Sales].[Experience (Years)].&amp;[27]"/>
            <x15:cachedUniqueName index="28" name="[HR Sales].[Experience (Years)].&amp;[28]"/>
            <x15:cachedUniqueName index="29" name="[HR Sales].[Experience (Years)].&amp;[29]"/>
            <x15:cachedUniqueName index="30" name="[HR Sales].[Experience (Years)].&amp;[30]"/>
            <x15:cachedUniqueName index="31" name="[HR Sales].[Experience (Years)].&amp;[31]"/>
            <x15:cachedUniqueName index="32" name="[HR Sales].[Experience (Years)].&amp;[32]"/>
            <x15:cachedUniqueName index="33" name="[HR Sales].[Experience (Years)].&amp;[33]"/>
            <x15:cachedUniqueName index="34" name="[HR Sales].[Experience (Years)].&amp;[34]"/>
            <x15:cachedUniqueName index="35" name="[HR Sales].[Experience (Years)].&amp;[37]"/>
          </x15:cachedUniqueNames>
        </ext>
      </extLst>
    </cacheField>
    <cacheField name="[HR Sales].[Job Title].[Job Title]" caption="Job Title" numFmtId="0" hierarchy="5" level="1">
      <sharedItems containsSemiMixedTypes="0" containsNonDate="0" containsString="0"/>
    </cacheField>
  </cacheFields>
  <cacheHierarchies count="23">
    <cacheHierarchy uniqueName="[Classes].[Job Title]" caption="Job Title" attribute="1" defaultMemberUniqueName="[Classes].[Job Title].[All]" allUniqueName="[Classes].[Job Title].[All]" dimensionUniqueName="[Classes]" displayFolder="" count="0" memberValueDatatype="130" unbalanced="0"/>
    <cacheHierarchy uniqueName="[Classes].[Job Level]" caption="Job Level" attribute="1" defaultMemberUniqueName="[Classes].[Job Level].[All]" allUniqueName="[Classes].[Job Level].[All]" dimensionUniqueName="[Classes]" displayFolder="" count="2" memberValueDatatype="130" unbalanced="0"/>
    <cacheHierarchy uniqueName="[HR Sales].[Employee ID]" caption="Employee ID" attribute="1" defaultMemberUniqueName="[HR Sales].[Employee ID].[All]" allUniqueName="[HR Sales].[Employee ID].[All]" dimensionUniqueName="[HR Sales]" displayFolder="" count="0" memberValueDatatype="130" unbalanced="0"/>
    <cacheHierarchy uniqueName="[HR Sales].[Name]" caption="Name" attribute="1" defaultMemberUniqueName="[HR Sales].[Name].[All]" allUniqueName="[HR Sales].[Name].[All]" dimensionUniqueName="[HR Sales]" displayFolder="" count="0" memberValueDatatype="130" unbalanced="0"/>
    <cacheHierarchy uniqueName="[HR Sales].[Department]" caption="Department" attribute="1" defaultMemberUniqueName="[HR Sales].[Department].[All]" allUniqueName="[HR Sales].[Department].[All]" dimensionUniqueName="[HR Sales]" displayFolder="" count="2" memberValueDatatype="130" unbalanced="0"/>
    <cacheHierarchy uniqueName="[HR Sales].[Job Title]" caption="Job Title" attribute="1" defaultMemberUniqueName="[HR Sales].[Job Title].[All]" allUniqueName="[HR Sales].[Job Title].[All]" dimensionUniqueName="[HR Sales]" displayFolder="" count="2" memberValueDatatype="130" unbalanced="0">
      <fieldsUsage count="2">
        <fieldUsage x="-1"/>
        <fieldUsage x="2"/>
      </fieldsUsage>
    </cacheHierarchy>
    <cacheHierarchy uniqueName="[HR Sales].[Gender]" caption="Gender" attribute="1" defaultMemberUniqueName="[HR Sales].[Gender].[All]" allUniqueName="[HR Sales].[Gender].[All]" dimensionUniqueName="[HR Sales]" displayFolder="" count="0" memberValueDatatype="130" unbalanced="0"/>
    <cacheHierarchy uniqueName="[HR Sales].[Age]" caption="Age" attribute="1" defaultMemberUniqueName="[HR Sales].[Age].[All]" allUniqueName="[HR Sales].[Age].[All]" dimensionUniqueName="[HR Sales]" displayFolder="" count="0" memberValueDatatype="20" unbalanced="0"/>
    <cacheHierarchy uniqueName="[HR Sales].[Experience (Years)]" caption="Experience (Years)" attribute="1" defaultMemberUniqueName="[HR Sales].[Experience (Years)].[All]" allUniqueName="[HR Sales].[Experience (Years)].[All]" dimensionUniqueName="[HR Sales]" displayFolder="" count="2" memberValueDatatype="20" unbalanced="0">
      <fieldsUsage count="2">
        <fieldUsage x="-1"/>
        <fieldUsage x="1"/>
      </fieldsUsage>
    </cacheHierarchy>
    <cacheHierarchy uniqueName="[HR Sales].[Salary]" caption="Salary" attribute="1" defaultMemberUniqueName="[HR Sales].[Salary].[All]" allUniqueName="[HR Sales].[Salary].[All]" dimensionUniqueName="[HR Sales]" displayFolder="" count="0" memberValueDatatype="20" unbalanced="0"/>
    <cacheHierarchy uniqueName="[HR Sales].[Location]" caption="Location" attribute="1" defaultMemberUniqueName="[HR Sales].[Location].[All]" allUniqueName="[HR Sales].[Location].[All]" dimensionUniqueName="[HR Sales]" displayFolder="" count="0" memberValueDatatype="130" unbalanced="0"/>
    <cacheHierarchy uniqueName="[HR Sales].[Education Level]" caption="Education Level" attribute="1" defaultMemberUniqueName="[HR Sales].[Education Level].[All]" allUniqueName="[HR Sales].[Education Level].[All]" dimensionUniqueName="[HR Sales]" displayFolder="" count="0" memberValueDatatype="130" unbalanced="0"/>
    <cacheHierarchy uniqueName="[Measures].[Employees]" caption="Employees" measure="1" displayFolder="" measureGroup="HR Sales" count="0"/>
    <cacheHierarchy uniqueName="[Measures].[Departments]" caption="Departments" measure="1" displayFolder="" measureGroup="HR Sales" count="0"/>
    <cacheHierarchy uniqueName="[Measures].[Locations]" caption="Locations" measure="1" displayFolder="" measureGroup="HR Sales" count="0"/>
    <cacheHierarchy uniqueName="[Measures].[Salaries]" caption="Salaries" measure="1" displayFolder="" measureGroup="HR Sales" count="0"/>
    <cacheHierarchy uniqueName="[Measures].[Avg_Salary]" caption="Avg_Salary" measure="1" displayFolder="" measureGroup="HR Sales" count="0"/>
    <cacheHierarchy uniqueName="[Measures].[__XL_Count HR Sales]" caption="__XL_Count HR Sales" measure="1" displayFolder="" measureGroup="HR Sales" count="0" hidden="1"/>
    <cacheHierarchy uniqueName="[Measures].[__XL_Count Classes]" caption="__XL_Count Classes" measure="1" displayFolder="" measureGroup="Classes" count="0" hidden="1"/>
    <cacheHierarchy uniqueName="[Measures].[__No measures defined]" caption="__No measures defined" measure="1" displayFolder="" count="0" hidden="1"/>
    <cacheHierarchy uniqueName="[Measures].[Sum of Salary]" caption="Sum of Salary" measure="1" displayFolder="" measureGroup="HR Sales" count="0" oneField="1" hidden="1">
      <fieldsUsage count="1">
        <fieldUsage x="0"/>
      </fieldsUsage>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HR Sales" count="0" hidden="1">
      <extLst>
        <ext xmlns:x15="http://schemas.microsoft.com/office/spreadsheetml/2010/11/main" uri="{B97F6D7D-B522-45F9-BDA1-12C45D357490}">
          <x15:cacheHierarchy aggregatedColumn="9"/>
        </ext>
      </extLst>
    </cacheHierarchy>
    <cacheHierarchy uniqueName="[Measures].[Sum of Experience (Years)]" caption="Sum of Experience (Years)" measure="1" displayFolder="" measureGroup="HR Sales" count="0" hidden="1">
      <extLst>
        <ext xmlns:x15="http://schemas.microsoft.com/office/spreadsheetml/2010/11/main" uri="{B97F6D7D-B522-45F9-BDA1-12C45D357490}">
          <x15:cacheHierarchy aggregatedColumn="8"/>
        </ext>
      </extLst>
    </cacheHierarchy>
  </cacheHierarchies>
  <kpis count="0"/>
  <dimensions count="3">
    <dimension name="Classes" uniqueName="[Classes]" caption="Classes"/>
    <dimension name="HR Sales" uniqueName="[HR Sales]" caption="HR Sales"/>
    <dimension measure="1" name="Measures" uniqueName="[Measures]" caption="Measures"/>
  </dimensions>
  <measureGroups count="2">
    <measureGroup name="Classes" caption="Classes"/>
    <measureGroup name="HR Sales" caption="HR 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d Aboelatta" refreshedDate="45942.118116203703" backgroundQuery="1" createdVersion="8" refreshedVersion="8" minRefreshableVersion="3" recordCount="0" supportSubquery="1" supportAdvancedDrill="1" xr:uid="{B57F9A3C-20AB-4416-B705-D2E088F2DE3F}">
  <cacheSource type="external" connectionId="3"/>
  <cacheFields count="3">
    <cacheField name="[Measures].[Sum of Salary]" caption="Sum of Salary" numFmtId="0" hierarchy="20" level="32767"/>
    <cacheField name="[HR Sales].[Department].[Department]" caption="Department" numFmtId="0" hierarchy="4" level="1">
      <sharedItems count="7">
        <s v="Finance"/>
        <s v="HR"/>
        <s v="IT"/>
        <s v="Marketing"/>
        <s v="Operations"/>
        <s v="R&amp;D"/>
        <s v="Sales"/>
      </sharedItems>
    </cacheField>
    <cacheField name="[HR Sales].[Job Title].[Job Title]" caption="Job Title" numFmtId="0" hierarchy="5" level="1">
      <sharedItems containsSemiMixedTypes="0" containsNonDate="0" containsString="0"/>
    </cacheField>
  </cacheFields>
  <cacheHierarchies count="23">
    <cacheHierarchy uniqueName="[Classes].[Job Title]" caption="Job Title" attribute="1" defaultMemberUniqueName="[Classes].[Job Title].[All]" allUniqueName="[Classes].[Job Title].[All]" dimensionUniqueName="[Classes]" displayFolder="" count="0" memberValueDatatype="130" unbalanced="0"/>
    <cacheHierarchy uniqueName="[Classes].[Job Level]" caption="Job Level" attribute="1" defaultMemberUniqueName="[Classes].[Job Level].[All]" allUniqueName="[Classes].[Job Level].[All]" dimensionUniqueName="[Classes]" displayFolder="" count="2" memberValueDatatype="130" unbalanced="0"/>
    <cacheHierarchy uniqueName="[HR Sales].[Employee ID]" caption="Employee ID" attribute="1" defaultMemberUniqueName="[HR Sales].[Employee ID].[All]" allUniqueName="[HR Sales].[Employee ID].[All]" dimensionUniqueName="[HR Sales]" displayFolder="" count="0" memberValueDatatype="130" unbalanced="0"/>
    <cacheHierarchy uniqueName="[HR Sales].[Name]" caption="Name" attribute="1" defaultMemberUniqueName="[HR Sales].[Name].[All]" allUniqueName="[HR Sales].[Name].[All]" dimensionUniqueName="[HR Sales]" displayFolder="" count="0" memberValueDatatype="130" unbalanced="0"/>
    <cacheHierarchy uniqueName="[HR Sales].[Department]" caption="Department" attribute="1" defaultMemberUniqueName="[HR Sales].[Department].[All]" allUniqueName="[HR Sales].[Department].[All]" dimensionUniqueName="[HR Sales]" displayFolder="" count="2" memberValueDatatype="130" unbalanced="0">
      <fieldsUsage count="2">
        <fieldUsage x="-1"/>
        <fieldUsage x="1"/>
      </fieldsUsage>
    </cacheHierarchy>
    <cacheHierarchy uniqueName="[HR Sales].[Job Title]" caption="Job Title" attribute="1" defaultMemberUniqueName="[HR Sales].[Job Title].[All]" allUniqueName="[HR Sales].[Job Title].[All]" dimensionUniqueName="[HR Sales]" displayFolder="" count="2" memberValueDatatype="130" unbalanced="0">
      <fieldsUsage count="2">
        <fieldUsage x="-1"/>
        <fieldUsage x="2"/>
      </fieldsUsage>
    </cacheHierarchy>
    <cacheHierarchy uniqueName="[HR Sales].[Gender]" caption="Gender" attribute="1" defaultMemberUniqueName="[HR Sales].[Gender].[All]" allUniqueName="[HR Sales].[Gender].[All]" dimensionUniqueName="[HR Sales]" displayFolder="" count="0" memberValueDatatype="130" unbalanced="0"/>
    <cacheHierarchy uniqueName="[HR Sales].[Age]" caption="Age" attribute="1" defaultMemberUniqueName="[HR Sales].[Age].[All]" allUniqueName="[HR Sales].[Age].[All]" dimensionUniqueName="[HR Sales]" displayFolder="" count="0" memberValueDatatype="20" unbalanced="0"/>
    <cacheHierarchy uniqueName="[HR Sales].[Experience (Years)]" caption="Experience (Years)" attribute="1" defaultMemberUniqueName="[HR Sales].[Experience (Years)].[All]" allUniqueName="[HR Sales].[Experience (Years)].[All]" dimensionUniqueName="[HR Sales]" displayFolder="" count="0" memberValueDatatype="20" unbalanced="0"/>
    <cacheHierarchy uniqueName="[HR Sales].[Salary]" caption="Salary" attribute="1" defaultMemberUniqueName="[HR Sales].[Salary].[All]" allUniqueName="[HR Sales].[Salary].[All]" dimensionUniqueName="[HR Sales]" displayFolder="" count="0" memberValueDatatype="20" unbalanced="0"/>
    <cacheHierarchy uniqueName="[HR Sales].[Location]" caption="Location" attribute="1" defaultMemberUniqueName="[HR Sales].[Location].[All]" allUniqueName="[HR Sales].[Location].[All]" dimensionUniqueName="[HR Sales]" displayFolder="" count="0" memberValueDatatype="130" unbalanced="0"/>
    <cacheHierarchy uniqueName="[HR Sales].[Education Level]" caption="Education Level" attribute="1" defaultMemberUniqueName="[HR Sales].[Education Level].[All]" allUniqueName="[HR Sales].[Education Level].[All]" dimensionUniqueName="[HR Sales]" displayFolder="" count="0" memberValueDatatype="130" unbalanced="0"/>
    <cacheHierarchy uniqueName="[Measures].[Employees]" caption="Employees" measure="1" displayFolder="" measureGroup="HR Sales" count="0"/>
    <cacheHierarchy uniqueName="[Measures].[Departments]" caption="Departments" measure="1" displayFolder="" measureGroup="HR Sales" count="0"/>
    <cacheHierarchy uniqueName="[Measures].[Locations]" caption="Locations" measure="1" displayFolder="" measureGroup="HR Sales" count="0"/>
    <cacheHierarchy uniqueName="[Measures].[Salaries]" caption="Salaries" measure="1" displayFolder="" measureGroup="HR Sales" count="0"/>
    <cacheHierarchy uniqueName="[Measures].[Avg_Salary]" caption="Avg_Salary" measure="1" displayFolder="" measureGroup="HR Sales" count="0"/>
    <cacheHierarchy uniqueName="[Measures].[__XL_Count HR Sales]" caption="__XL_Count HR Sales" measure="1" displayFolder="" measureGroup="HR Sales" count="0" hidden="1"/>
    <cacheHierarchy uniqueName="[Measures].[__XL_Count Classes]" caption="__XL_Count Classes" measure="1" displayFolder="" measureGroup="Classes" count="0" hidden="1"/>
    <cacheHierarchy uniqueName="[Measures].[__No measures defined]" caption="__No measures defined" measure="1" displayFolder="" count="0" hidden="1"/>
    <cacheHierarchy uniqueName="[Measures].[Sum of Salary]" caption="Sum of Salary" measure="1" displayFolder="" measureGroup="HR Sales" count="0" oneField="1" hidden="1">
      <fieldsUsage count="1">
        <fieldUsage x="0"/>
      </fieldsUsage>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HR Sales" count="0" hidden="1">
      <extLst>
        <ext xmlns:x15="http://schemas.microsoft.com/office/spreadsheetml/2010/11/main" uri="{B97F6D7D-B522-45F9-BDA1-12C45D357490}">
          <x15:cacheHierarchy aggregatedColumn="9"/>
        </ext>
      </extLst>
    </cacheHierarchy>
    <cacheHierarchy uniqueName="[Measures].[Sum of Experience (Years)]" caption="Sum of Experience (Years)" measure="1" displayFolder="" measureGroup="HR Sales" count="0" hidden="1">
      <extLst>
        <ext xmlns:x15="http://schemas.microsoft.com/office/spreadsheetml/2010/11/main" uri="{B97F6D7D-B522-45F9-BDA1-12C45D357490}">
          <x15:cacheHierarchy aggregatedColumn="8"/>
        </ext>
      </extLst>
    </cacheHierarchy>
  </cacheHierarchies>
  <kpis count="0"/>
  <dimensions count="3">
    <dimension name="Classes" uniqueName="[Classes]" caption="Classes"/>
    <dimension name="HR Sales" uniqueName="[HR Sales]" caption="HR Sales"/>
    <dimension measure="1" name="Measures" uniqueName="[Measures]" caption="Measures"/>
  </dimensions>
  <measureGroups count="2">
    <measureGroup name="Classes" caption="Classes"/>
    <measureGroup name="HR Sales" caption="HR 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d Aboelatta" refreshedDate="45942.120476041666" backgroundQuery="1" createdVersion="8" refreshedVersion="8" minRefreshableVersion="3" recordCount="0" supportSubquery="1" supportAdvancedDrill="1" xr:uid="{3E3D06D8-B302-4731-9D7E-303969CC92B8}">
  <cacheSource type="external" connectionId="3"/>
  <cacheFields count="1">
    <cacheField name="[Measures].[Salaries]" caption="Salaries" numFmtId="0" hierarchy="15" level="32767"/>
  </cacheFields>
  <cacheHierarchies count="23">
    <cacheHierarchy uniqueName="[Classes].[Job Title]" caption="Job Title" attribute="1" defaultMemberUniqueName="[Classes].[Job Title].[All]" allUniqueName="[Classes].[Job Title].[All]" dimensionUniqueName="[Classes]" displayFolder="" count="0" memberValueDatatype="130" unbalanced="0"/>
    <cacheHierarchy uniqueName="[Classes].[Job Level]" caption="Job Level" attribute="1" defaultMemberUniqueName="[Classes].[Job Level].[All]" allUniqueName="[Classes].[Job Level].[All]" dimensionUniqueName="[Classes]" displayFolder="" count="2" memberValueDatatype="130" unbalanced="0"/>
    <cacheHierarchy uniqueName="[HR Sales].[Employee ID]" caption="Employee ID" attribute="1" defaultMemberUniqueName="[HR Sales].[Employee ID].[All]" allUniqueName="[HR Sales].[Employee ID].[All]" dimensionUniqueName="[HR Sales]" displayFolder="" count="0" memberValueDatatype="130" unbalanced="0"/>
    <cacheHierarchy uniqueName="[HR Sales].[Name]" caption="Name" attribute="1" defaultMemberUniqueName="[HR Sales].[Name].[All]" allUniqueName="[HR Sales].[Name].[All]" dimensionUniqueName="[HR Sales]" displayFolder="" count="0" memberValueDatatype="130" unbalanced="0"/>
    <cacheHierarchy uniqueName="[HR Sales].[Department]" caption="Department" attribute="1" defaultMemberUniqueName="[HR Sales].[Department].[All]" allUniqueName="[HR Sales].[Department].[All]" dimensionUniqueName="[HR Sales]" displayFolder="" count="2" memberValueDatatype="130" unbalanced="0"/>
    <cacheHierarchy uniqueName="[HR Sales].[Job Title]" caption="Job Title" attribute="1" defaultMemberUniqueName="[HR Sales].[Job Title].[All]" allUniqueName="[HR Sales].[Job Title].[All]" dimensionUniqueName="[HR Sales]" displayFolder="" count="2" memberValueDatatype="130" unbalanced="0"/>
    <cacheHierarchy uniqueName="[HR Sales].[Gender]" caption="Gender" attribute="1" defaultMemberUniqueName="[HR Sales].[Gender].[All]" allUniqueName="[HR Sales].[Gender].[All]" dimensionUniqueName="[HR Sales]" displayFolder="" count="0" memberValueDatatype="130" unbalanced="0"/>
    <cacheHierarchy uniqueName="[HR Sales].[Age]" caption="Age" attribute="1" defaultMemberUniqueName="[HR Sales].[Age].[All]" allUniqueName="[HR Sales].[Age].[All]" dimensionUniqueName="[HR Sales]" displayFolder="" count="0" memberValueDatatype="20" unbalanced="0"/>
    <cacheHierarchy uniqueName="[HR Sales].[Experience (Years)]" caption="Experience (Years)" attribute="1" defaultMemberUniqueName="[HR Sales].[Experience (Years)].[All]" allUniqueName="[HR Sales].[Experience (Years)].[All]" dimensionUniqueName="[HR Sales]" displayFolder="" count="0" memberValueDatatype="20" unbalanced="0"/>
    <cacheHierarchy uniqueName="[HR Sales].[Salary]" caption="Salary" attribute="1" defaultMemberUniqueName="[HR Sales].[Salary].[All]" allUniqueName="[HR Sales].[Salary].[All]" dimensionUniqueName="[HR Sales]" displayFolder="" count="0" memberValueDatatype="20" unbalanced="0"/>
    <cacheHierarchy uniqueName="[HR Sales].[Location]" caption="Location" attribute="1" defaultMemberUniqueName="[HR Sales].[Location].[All]" allUniqueName="[HR Sales].[Location].[All]" dimensionUniqueName="[HR Sales]" displayFolder="" count="0" memberValueDatatype="130" unbalanced="0"/>
    <cacheHierarchy uniqueName="[HR Sales].[Education Level]" caption="Education Level" attribute="1" defaultMemberUniqueName="[HR Sales].[Education Level].[All]" allUniqueName="[HR Sales].[Education Level].[All]" dimensionUniqueName="[HR Sales]" displayFolder="" count="0" memberValueDatatype="130" unbalanced="0"/>
    <cacheHierarchy uniqueName="[Measures].[Employees]" caption="Employees" measure="1" displayFolder="" measureGroup="HR Sales" count="0"/>
    <cacheHierarchy uniqueName="[Measures].[Departments]" caption="Departments" measure="1" displayFolder="" measureGroup="HR Sales" count="0"/>
    <cacheHierarchy uniqueName="[Measures].[Locations]" caption="Locations" measure="1" displayFolder="" measureGroup="HR Sales" count="0"/>
    <cacheHierarchy uniqueName="[Measures].[Salaries]" caption="Salaries" measure="1" displayFolder="" measureGroup="HR Sales" count="0" oneField="1">
      <fieldsUsage count="1">
        <fieldUsage x="0"/>
      </fieldsUsage>
    </cacheHierarchy>
    <cacheHierarchy uniqueName="[Measures].[Avg_Salary]" caption="Avg_Salary" measure="1" displayFolder="" measureGroup="HR Sales" count="0"/>
    <cacheHierarchy uniqueName="[Measures].[__XL_Count HR Sales]" caption="__XL_Count HR Sales" measure="1" displayFolder="" measureGroup="HR Sales" count="0" hidden="1"/>
    <cacheHierarchy uniqueName="[Measures].[__XL_Count Classes]" caption="__XL_Count Classes" measure="1" displayFolder="" measureGroup="Classes" count="0" hidden="1"/>
    <cacheHierarchy uniqueName="[Measures].[__No measures defined]" caption="__No measures defined" measure="1" displayFolder="" count="0" hidden="1"/>
    <cacheHierarchy uniqueName="[Measures].[Sum of Salary]" caption="Sum of Salary" measure="1" displayFolder="" measureGroup="HR Sales" count="0" hidden="1">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HR Sales" count="0" hidden="1">
      <extLst>
        <ext xmlns:x15="http://schemas.microsoft.com/office/spreadsheetml/2010/11/main" uri="{B97F6D7D-B522-45F9-BDA1-12C45D357490}">
          <x15:cacheHierarchy aggregatedColumn="9"/>
        </ext>
      </extLst>
    </cacheHierarchy>
    <cacheHierarchy uniqueName="[Measures].[Sum of Experience (Years)]" caption="Sum of Experience (Years)" measure="1" displayFolder="" measureGroup="HR Sales" count="0" hidden="1">
      <extLst>
        <ext xmlns:x15="http://schemas.microsoft.com/office/spreadsheetml/2010/11/main" uri="{B97F6D7D-B522-45F9-BDA1-12C45D357490}">
          <x15:cacheHierarchy aggregatedColumn="8"/>
        </ext>
      </extLst>
    </cacheHierarchy>
  </cacheHierarchies>
  <kpis count="0"/>
  <dimensions count="3">
    <dimension name="Classes" uniqueName="[Classes]" caption="Classes"/>
    <dimension name="HR Sales" uniqueName="[HR Sales]" caption="HR Sales"/>
    <dimension measure="1" name="Measures" uniqueName="[Measures]" caption="Measures"/>
  </dimensions>
  <measureGroups count="2">
    <measureGroup name="Classes" caption="Classes"/>
    <measureGroup name="HR Sales" caption="HR 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d Aboelatta" refreshedDate="45942.110070949071" backgroundQuery="1" createdVersion="3" refreshedVersion="8" minRefreshableVersion="3" recordCount="0" supportSubquery="1" supportAdvancedDrill="1" xr:uid="{1EEA4D2E-3593-43DD-8AE6-F1546CAB48F4}">
  <cacheSource type="external" connectionId="3">
    <extLst>
      <ext xmlns:x14="http://schemas.microsoft.com/office/spreadsheetml/2009/9/main" uri="{F057638F-6D5F-4e77-A914-E7F072B9BCA8}">
        <x14:sourceConnection name="ThisWorkbookDataModel"/>
      </ext>
    </extLst>
  </cacheSource>
  <cacheFields count="0"/>
  <cacheHierarchies count="23">
    <cacheHierarchy uniqueName="[Classes].[Job Title]" caption="Job Title" attribute="1" defaultMemberUniqueName="[Classes].[Job Title].[All]" allUniqueName="[Classes].[Job Title].[All]" dimensionUniqueName="[Classes]" displayFolder="" count="0" memberValueDatatype="130" unbalanced="0"/>
    <cacheHierarchy uniqueName="[Classes].[Job Level]" caption="Job Level" attribute="1" defaultMemberUniqueName="[Classes].[Job Level].[All]" allUniqueName="[Classes].[Job Level].[All]" dimensionUniqueName="[Classes]" displayFolder="" count="2" memberValueDatatype="130" unbalanced="0"/>
    <cacheHierarchy uniqueName="[HR Sales].[Employee ID]" caption="Employee ID" attribute="1" defaultMemberUniqueName="[HR Sales].[Employee ID].[All]" allUniqueName="[HR Sales].[Employee ID].[All]" dimensionUniqueName="[HR Sales]" displayFolder="" count="0" memberValueDatatype="130" unbalanced="0"/>
    <cacheHierarchy uniqueName="[HR Sales].[Name]" caption="Name" attribute="1" defaultMemberUniqueName="[HR Sales].[Name].[All]" allUniqueName="[HR Sales].[Name].[All]" dimensionUniqueName="[HR Sales]" displayFolder="" count="0" memberValueDatatype="130" unbalanced="0"/>
    <cacheHierarchy uniqueName="[HR Sales].[Department]" caption="Department" attribute="1" defaultMemberUniqueName="[HR Sales].[Department].[All]" allUniqueName="[HR Sales].[Department].[All]" dimensionUniqueName="[HR Sales]" displayFolder="" count="2" memberValueDatatype="130" unbalanced="0"/>
    <cacheHierarchy uniqueName="[HR Sales].[Job Title]" caption="Job Title" attribute="1" defaultMemberUniqueName="[HR Sales].[Job Title].[All]" allUniqueName="[HR Sales].[Job Title].[All]" dimensionUniqueName="[HR Sales]" displayFolder="" count="2" memberValueDatatype="130" unbalanced="0"/>
    <cacheHierarchy uniqueName="[HR Sales].[Gender]" caption="Gender" attribute="1" defaultMemberUniqueName="[HR Sales].[Gender].[All]" allUniqueName="[HR Sales].[Gender].[All]" dimensionUniqueName="[HR Sales]" displayFolder="" count="0" memberValueDatatype="130" unbalanced="0"/>
    <cacheHierarchy uniqueName="[HR Sales].[Age]" caption="Age" attribute="1" defaultMemberUniqueName="[HR Sales].[Age].[All]" allUniqueName="[HR Sales].[Age].[All]" dimensionUniqueName="[HR Sales]" displayFolder="" count="0" memberValueDatatype="20" unbalanced="0"/>
    <cacheHierarchy uniqueName="[HR Sales].[Experience (Years)]" caption="Experience (Years)" attribute="1" defaultMemberUniqueName="[HR Sales].[Experience (Years)].[All]" allUniqueName="[HR Sales].[Experience (Years)].[All]" dimensionUniqueName="[HR Sales]" displayFolder="" count="0" memberValueDatatype="20" unbalanced="0"/>
    <cacheHierarchy uniqueName="[HR Sales].[Salary]" caption="Salary" attribute="1" defaultMemberUniqueName="[HR Sales].[Salary].[All]" allUniqueName="[HR Sales].[Salary].[All]" dimensionUniqueName="[HR Sales]" displayFolder="" count="0" memberValueDatatype="20" unbalanced="0"/>
    <cacheHierarchy uniqueName="[HR Sales].[Location]" caption="Location" attribute="1" defaultMemberUniqueName="[HR Sales].[Location].[All]" allUniqueName="[HR Sales].[Location].[All]" dimensionUniqueName="[HR Sales]" displayFolder="" count="0" memberValueDatatype="130" unbalanced="0"/>
    <cacheHierarchy uniqueName="[HR Sales].[Education Level]" caption="Education Level" attribute="1" defaultMemberUniqueName="[HR Sales].[Education Level].[All]" allUniqueName="[HR Sales].[Education Level].[All]" dimensionUniqueName="[HR Sales]" displayFolder="" count="0" memberValueDatatype="130" unbalanced="0"/>
    <cacheHierarchy uniqueName="[Measures].[Employees]" caption="Employees" measure="1" displayFolder="" measureGroup="HR Sales" count="0"/>
    <cacheHierarchy uniqueName="[Measures].[Departments]" caption="Departments" measure="1" displayFolder="" measureGroup="HR Sales" count="0"/>
    <cacheHierarchy uniqueName="[Measures].[Locations]" caption="Locations" measure="1" displayFolder="" measureGroup="HR Sales" count="0"/>
    <cacheHierarchy uniqueName="[Measures].[Salaries]" caption="Salaries" measure="1" displayFolder="" measureGroup="HR Sales" count="0"/>
    <cacheHierarchy uniqueName="[Measures].[Avg_Salary]" caption="Avg_Salary" measure="1" displayFolder="" measureGroup="HR Sales" count="0"/>
    <cacheHierarchy uniqueName="[Measures].[__XL_Count HR Sales]" caption="__XL_Count HR Sales" measure="1" displayFolder="" measureGroup="HR Sales" count="0" hidden="1"/>
    <cacheHierarchy uniqueName="[Measures].[__XL_Count Classes]" caption="__XL_Count Classes" measure="1" displayFolder="" measureGroup="Classes" count="0" hidden="1"/>
    <cacheHierarchy uniqueName="[Measures].[__No measures defined]" caption="__No measures defined" measure="1" displayFolder="" count="0" hidden="1"/>
    <cacheHierarchy uniqueName="[Measures].[Sum of Salary]" caption="Sum of Salary" measure="1" displayFolder="" measureGroup="HR Sales" count="0" hidden="1">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HR Sales" count="0" hidden="1">
      <extLst>
        <ext xmlns:x15="http://schemas.microsoft.com/office/spreadsheetml/2010/11/main" uri="{B97F6D7D-B522-45F9-BDA1-12C45D357490}">
          <x15:cacheHierarchy aggregatedColumn="9"/>
        </ext>
      </extLst>
    </cacheHierarchy>
    <cacheHierarchy uniqueName="[Measures].[Sum of Experience (Years)]" caption="Sum of Experience (Years)" measure="1" displayFolder="" measureGroup="HR Sales"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66403818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8440D5-E7BD-43DF-99E9-DFBD22CCE830}" name="PivotTable10" cacheId="308" applyNumberFormats="0" applyBorderFormats="0" applyFontFormats="0" applyPatternFormats="0" applyAlignmentFormats="0" applyWidthHeightFormats="1" dataCaption="Values" tag="4e1cff90-cd18-4419-822d-e5fdc9a00b75" updatedVersion="8" minRefreshableVersion="3" useAutoFormatting="1" subtotalHiddenItems="1" itemPrintTitles="1" createdVersion="8" indent="0" outline="1" outlineData="1" multipleFieldFilters="0" chartFormat="1">
  <location ref="I14:J36" firstHeaderRow="1" firstDataRow="1" firstDataCol="1"/>
  <pivotFields count="3">
    <pivotField axis="axisRow" allDrilled="1" subtotalTop="0" showAll="0" sortType="de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22">
    <i>
      <x v="20"/>
    </i>
    <i>
      <x v="13"/>
    </i>
    <i>
      <x v="2"/>
    </i>
    <i>
      <x v="19"/>
    </i>
    <i>
      <x v="7"/>
    </i>
    <i>
      <x v="15"/>
    </i>
    <i>
      <x v="4"/>
    </i>
    <i>
      <x v="16"/>
    </i>
    <i>
      <x v="8"/>
    </i>
    <i>
      <x v="12"/>
    </i>
    <i>
      <x v="18"/>
    </i>
    <i>
      <x v="10"/>
    </i>
    <i>
      <x v="1"/>
    </i>
    <i>
      <x v="3"/>
    </i>
    <i>
      <x/>
    </i>
    <i>
      <x v="11"/>
    </i>
    <i>
      <x v="14"/>
    </i>
    <i>
      <x v="17"/>
    </i>
    <i>
      <x v="6"/>
    </i>
    <i>
      <x v="5"/>
    </i>
    <i>
      <x v="9"/>
    </i>
    <i t="grand">
      <x/>
    </i>
  </rowItems>
  <colItems count="1">
    <i/>
  </colItems>
  <dataFields count="1">
    <dataField fld="2"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3">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Salary"/>
    <pivotHierarchy dragToData="1"/>
  </pivotHierarchies>
  <pivotTableStyleInfo name="PivotStyleLight16" showRowHeaders="1" showColHeaders="1" showRowStripes="0" showColStripes="0" showLastColumn="1"/>
  <filters count="1">
    <filter fld="1" type="count" id="2" iMeasureHier="20">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es]"/>
        <x15:activeTabTopLevelEntity name="[Clas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8162CB-ED5D-43FD-92F7-DE41A953FFE6}" name="PivotTable9" cacheId="335" applyNumberFormats="0" applyBorderFormats="0" applyFontFormats="0" applyPatternFormats="0" applyAlignmentFormats="0" applyWidthHeightFormats="1" dataCaption="Values" tag="ac4c582d-c9af-45f9-a4f4-499cfb78fd62" updatedVersion="8" minRefreshableVersion="3" useAutoFormatting="1" itemPrintTitles="1" createdVersion="8" indent="0" outline="1" outlineData="1" multipleFieldFilters="0" chartFormat="1">
  <location ref="I3:J11"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Salary"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23">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B69156-B787-4AEC-9F2A-FA53738D9732}" name="PivotTable8" cacheId="332" applyNumberFormats="0" applyBorderFormats="0" applyFontFormats="0" applyPatternFormats="0" applyAlignmentFormats="0" applyWidthHeightFormats="1" dataCaption="Values" tag="34c264b8-2a4b-49aa-a91a-7c949b4aa4d3" updatedVersion="8" minRefreshableVersion="3" useAutoFormatting="1" itemPrintTitles="1" createdVersion="8" indent="0" outline="1" outlineData="1" multipleFieldFilters="0" chartFormat="1">
  <location ref="F3:G40" firstHeaderRow="1" firstDataRow="1" firstDataCol="1"/>
  <pivotFields count="3">
    <pivotField dataField="1" subtotalTop="0" showAll="0" defaultSubtotal="0"/>
    <pivotField axis="axisRow" allDrilled="1" subtotalTop="0" showAll="0" sortType="ascending"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37">
    <i>
      <x v="35"/>
    </i>
    <i>
      <x v="33"/>
    </i>
    <i>
      <x v="28"/>
    </i>
    <i>
      <x v="29"/>
    </i>
    <i>
      <x v="31"/>
    </i>
    <i>
      <x v="23"/>
    </i>
    <i>
      <x v="32"/>
    </i>
    <i>
      <x v="27"/>
    </i>
    <i>
      <x v="34"/>
    </i>
    <i>
      <x v="20"/>
    </i>
    <i>
      <x v="7"/>
    </i>
    <i>
      <x v="25"/>
    </i>
    <i>
      <x v="30"/>
    </i>
    <i>
      <x v="10"/>
    </i>
    <i>
      <x v="26"/>
    </i>
    <i>
      <x v="18"/>
    </i>
    <i>
      <x v="22"/>
    </i>
    <i>
      <x v="21"/>
    </i>
    <i>
      <x v="6"/>
    </i>
    <i>
      <x v="24"/>
    </i>
    <i>
      <x v="13"/>
    </i>
    <i>
      <x/>
    </i>
    <i>
      <x v="5"/>
    </i>
    <i>
      <x v="14"/>
    </i>
    <i>
      <x v="15"/>
    </i>
    <i>
      <x v="2"/>
    </i>
    <i>
      <x v="11"/>
    </i>
    <i>
      <x v="19"/>
    </i>
    <i>
      <x v="17"/>
    </i>
    <i>
      <x v="4"/>
    </i>
    <i>
      <x v="12"/>
    </i>
    <i>
      <x v="9"/>
    </i>
    <i>
      <x v="8"/>
    </i>
    <i>
      <x v="3"/>
    </i>
    <i>
      <x v="16"/>
    </i>
    <i>
      <x v="1"/>
    </i>
    <i t="grand">
      <x/>
    </i>
  </rowItems>
  <colItems count="1">
    <i/>
  </colItems>
  <dataFields count="1">
    <dataField name="Sum of Salary"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23">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A3A013-CE6B-47EA-9226-29794D44141A}" name="PivotTable7" cacheId="329" applyNumberFormats="0" applyBorderFormats="0" applyFontFormats="0" applyPatternFormats="0" applyAlignmentFormats="0" applyWidthHeightFormats="1" dataCaption="Values" tag="6b2b93a6-a8fc-44eb-bf9e-0d36b857b497" updatedVersion="8" minRefreshableVersion="3" useAutoFormatting="1" subtotalHiddenItems="1" itemPrintTitles="1" createdVersion="8" indent="0" outline="1" outlineData="1" multipleFieldFilters="0" chartFormat="1">
  <location ref="C14:D19" firstHeaderRow="1" firstDataRow="1" firstDataCol="1"/>
  <pivotFields count="3">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2"/>
    </i>
    <i>
      <x v="1"/>
    </i>
    <i>
      <x/>
    </i>
    <i>
      <x v="3"/>
    </i>
    <i t="grand">
      <x/>
    </i>
  </rowItems>
  <colItems count="1">
    <i/>
  </colItems>
  <dataFields count="1">
    <dataField name="Average of Salary" fld="0" subtotal="average" baseField="0" baseItem="0"/>
  </dataFields>
  <chartFormats count="1">
    <chartFormat chart="0" format="0" series="1">
      <pivotArea type="data" outline="0" fieldPosition="0">
        <references count="1">
          <reference field="4294967294" count="1" selected="0">
            <x v="0"/>
          </reference>
        </references>
      </pivotArea>
    </chartFormat>
  </chartFormats>
  <pivotHierarchies count="23">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Salary"/>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152A17-0012-4325-9A59-59E2F0E94BB0}" name="PivotTable6" cacheId="326" applyNumberFormats="0" applyBorderFormats="0" applyFontFormats="0" applyPatternFormats="0" applyAlignmentFormats="0" applyWidthHeightFormats="1" dataCaption="Values" tag="3096a47a-80b4-42a3-abc0-991c758abdc8" updatedVersion="8" minRefreshableVersion="3" useAutoFormatting="1" itemPrintTitles="1" createdVersion="8" indent="0" outline="1" outlineData="1" multipleFieldFilters="0" chartFormat="1">
  <location ref="C3:D11"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3"/>
    </i>
    <i>
      <x v="5"/>
    </i>
    <i>
      <x v="1"/>
    </i>
    <i>
      <x v="6"/>
    </i>
    <i>
      <x/>
    </i>
    <i>
      <x v="2"/>
    </i>
    <i>
      <x v="4"/>
    </i>
    <i t="grand">
      <x/>
    </i>
  </rowItems>
  <colItems count="1">
    <i/>
  </colItems>
  <dataFields count="1">
    <dataField name="Average of Salary" fld="1" subtotal="average" baseField="0" baseItem="0"/>
  </dataFields>
  <formats count="1">
    <format dxfId="4">
      <pivotArea collapsedLevelsAreSubtotals="1" fieldPosition="0">
        <references count="1">
          <reference field="0" count="0"/>
        </references>
      </pivotArea>
    </format>
  </formats>
  <chartFormats count="1">
    <chartFormat chart="0" format="0" series="1">
      <pivotArea type="data" outline="0" fieldPosition="0">
        <references count="1">
          <reference field="4294967294" count="1" selected="0">
            <x v="0"/>
          </reference>
        </references>
      </pivotArea>
    </chartFormat>
  </chartFormats>
  <pivotHierarchies count="23">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Salary"/>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F10464-58C7-484E-ACB4-B0D826D87429}" name="PivotTable5" cacheId="323" applyNumberFormats="0" applyBorderFormats="0" applyFontFormats="0" applyPatternFormats="0" applyAlignmentFormats="0" applyWidthHeightFormats="1" dataCaption="Values" tag="32cbab74-4152-4b86-9cda-22078e40ced1" updatedVersion="8" minRefreshableVersion="3" useAutoFormatting="1" itemPrintTitles="1" createdVersion="8" indent="0" outline="1" outlineData="1" multipleFieldFilters="0">
  <location ref="A19:A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3">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C4D529-4992-4782-AE6F-19013A552E73}" name="PivotTable4" cacheId="320" applyNumberFormats="0" applyBorderFormats="0" applyFontFormats="0" applyPatternFormats="0" applyAlignmentFormats="0" applyWidthHeightFormats="1" dataCaption="Values" tag="c4a76635-945d-4793-ac0c-8a263226f406" updatedVersion="8" minRefreshableVersion="3" useAutoFormatting="1" itemPrintTitles="1" createdVersion="8" indent="0" outline="1" outlineData="1" multipleFieldFilters="0">
  <location ref="A15:A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3">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FD7D455-82E0-41F6-93F3-B1F71A773001}" name="PivotTable3" cacheId="317" applyNumberFormats="0" applyBorderFormats="0" applyFontFormats="0" applyPatternFormats="0" applyAlignmentFormats="0" applyWidthHeightFormats="1" dataCaption="Values" tag="3633dadc-6da6-46f3-bde4-aced4d0947f8" updatedVersion="8" minRefreshableVersion="3" useAutoFormatting="1" itemPrintTitles="1" createdVersion="8"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3">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FEA824-C5E8-42EC-8E71-3F7B568476FF}" name="PivotTable2" cacheId="314" applyNumberFormats="0" applyBorderFormats="0" applyFontFormats="0" applyPatternFormats="0" applyAlignmentFormats="0" applyWidthHeightFormats="1" dataCaption="Values" tag="9bf6b891-8cd3-4422-b0dc-bbee7e04ce33" updatedVersion="8" minRefreshableVersion="3" useAutoFormatting="1" itemPrintTitles="1" createdVersion="8"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3">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772DD2-3916-4CD9-8CF3-2AB2E18FE583}" name="PivotTable1" cacheId="338" applyNumberFormats="0" applyBorderFormats="0" applyFontFormats="0" applyPatternFormats="0" applyAlignmentFormats="0" applyWidthHeightFormats="1" dataCaption="Values" tag="b436554d-45aa-41e8-b62e-f394eb54b489"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fld="0" subtotal="count" baseField="0" baseItem="0" numFmtId="169"/>
  </dataFields>
  <pivotHierarchies count="23">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Level" xr10:uid="{DE6636F2-7E30-4A5A-A0BC-1F3D3FE60E0E}" sourceName="[Classes].[Job Level]">
  <pivotTables>
    <pivotTable tabId="1" name="PivotTable10"/>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664038182">
      <levels count="2">
        <level uniqueName="[Classes].[Job Level].[(All)]" sourceCaption="(All)" count="0"/>
        <level uniqueName="[Classes].[Job Level].[Job Level]" sourceCaption="Job Level" count="3">
          <ranges>
            <range startItem="0">
              <i n="[Classes].[Job Level].&amp;[Entry Level]" c="Entry Level"/>
              <i n="[Classes].[Job Level].&amp;[Manager]" c="Manager"/>
              <i n="[Classes].[Job Level].&amp;[Mid Level]" c="Mid Level"/>
            </range>
          </ranges>
        </level>
      </levels>
      <selections count="1">
        <selection n="[Classes].[Job Leve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57CE7419-C352-4450-8C3F-A2C8915A55C8}" sourceName="[HR Sales].[Job Title]">
  <pivotTables>
    <pivotTable tabId="1" name="PivotTable10"/>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664038182">
      <levels count="2">
        <level uniqueName="[HR Sales].[Job Title].[(All)]" sourceCaption="(All)" count="0"/>
        <level uniqueName="[HR Sales].[Job Title].[Job Title]" sourceCaption="Job Title" count="21">
          <ranges>
            <range startItem="0">
              <i n="[HR Sales].[Job Title].&amp;[Account Manager]" c="Account Manager"/>
              <i n="[HR Sales].[Job Title].&amp;[Accountant]" c="Accountant"/>
              <i n="[HR Sales].[Job Title].&amp;[Data Scientist]" c="Data Scientist"/>
              <i n="[HR Sales].[Job Title].&amp;[Finance Manager]" c="Finance Manager"/>
              <i n="[HR Sales].[Job Title].&amp;[Financial Analyst]" c="Financial Analyst"/>
              <i n="[HR Sales].[Job Title].&amp;[HR Assistant]" c="HR Assistant"/>
              <i n="[HR Sales].[Job Title].&amp;[HR Manager]" c="HR Manager"/>
              <i n="[HR Sales].[Job Title].&amp;[IT Manager]" c="IT Manager"/>
              <i n="[HR Sales].[Job Title].&amp;[Logistics Coordinator]" c="Logistics Coordinator"/>
              <i n="[HR Sales].[Job Title].&amp;[Marketing Executive]" c="Marketing Executive"/>
              <i n="[HR Sales].[Job Title].&amp;[Marketing Manager]" c="Marketing Manager"/>
              <i n="[HR Sales].[Job Title].&amp;[Operations Executive]" c="Operations Executive"/>
              <i n="[HR Sales].[Job Title].&amp;[Operations Manager]" c="Operations Manager"/>
              <i n="[HR Sales].[Job Title].&amp;[R&amp;D Manager]" c="R&amp;D Manager"/>
              <i n="[HR Sales].[Job Title].&amp;[Recruiter]" c="Recruiter"/>
              <i n="[HR Sales].[Job Title].&amp;[Research Analyst]" c="Research Analyst"/>
              <i n="[HR Sales].[Job Title].&amp;[Sales Executive]" c="Sales Executive"/>
              <i n="[HR Sales].[Job Title].&amp;[Sales Manager]" c="Sales Manager"/>
              <i n="[HR Sales].[Job Title].&amp;[SEO Specialist]" c="SEO Specialist"/>
              <i n="[HR Sales].[Job Title].&amp;[Software Engineer]" c="Software Engineer"/>
              <i n="[HR Sales].[Job Title].&amp;[System Admin]" c="System Admin"/>
            </range>
          </ranges>
        </level>
      </levels>
      <selections count="1">
        <selection n="[HR Sales].[Job Titl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1FCFE50-A34D-47B7-B3F2-7E31F87C98D6}" sourceName="[HR Sales].[Department]">
  <pivotTables>
    <pivotTable tabId="1" name="PivotTable10"/>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664038182">
      <levels count="2">
        <level uniqueName="[HR Sales].[Department].[(All)]" sourceCaption="(All)" count="0"/>
        <level uniqueName="[HR Sales].[Department].[Department]" sourceCaption="Department" count="7">
          <ranges>
            <range startItem="0">
              <i n="[HR Sales].[Department].&amp;[Finance]" c="Finance"/>
              <i n="[HR Sales].[Department].&amp;[HR]" c="HR"/>
              <i n="[HR Sales].[Department].&amp;[IT]" c="IT"/>
              <i n="[HR Sales].[Department].&amp;[Marketing]" c="Marketing"/>
              <i n="[HR Sales].[Department].&amp;[Operations]" c="Operations"/>
              <i n="[HR Sales].[Department].&amp;[R&amp;D]" c="R&amp;D"/>
              <i n="[HR Sales].[Department].&amp;[Sales]" c="Sales"/>
            </range>
          </ranges>
        </level>
      </levels>
      <selections count="1">
        <selection n="[HR Sales].[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Level" xr10:uid="{17BB6E3B-DCDD-49C2-8BB7-DAC04E570C87}" cache="Slicer_Job_Level" caption="Job Level" level="1" rowHeight="257175"/>
  <slicer name="Job Title" xr10:uid="{51B2DE06-04D1-421E-BFCB-672A909BDC53}" cache="Slicer_Job_Title" caption="Job Title" level="1" rowHeight="257175"/>
  <slicer name="Department" xr10:uid="{56330131-93A7-43ED-89A3-78D953F75774}" cache="Slicer_Department" caption="Department"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Level 1" xr10:uid="{50318A25-61DF-4060-8F98-6ED6FC5C9B93}" cache="Slicer_Job_Level" caption="Job Level" showCaption="0" level="1" style="SlicerStyleOther1" rowHeight="257175"/>
  <slicer name="Job Title 1" xr10:uid="{97C7C03A-0A04-47EA-BF12-5A19050DEB43}" cache="Slicer_Job_Title" caption="Job Title" showCaption="0" level="1" style="SlicerStyleOther1" rowHeight="257175"/>
  <slicer name="Department 1" xr10:uid="{927D099A-8A5D-4E4E-B4A3-F3ACBD109497}" cache="Slicer_Department" caption="Department" showCaption="0" level="1" style="SlicerStyleOther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1DF54-4BFC-4D0F-ADAB-6C975097DB31}">
  <dimension ref="A2:J40"/>
  <sheetViews>
    <sheetView tabSelected="1" workbookViewId="0">
      <selection activeCell="A4" sqref="A4"/>
    </sheetView>
  </sheetViews>
  <sheetFormatPr defaultRowHeight="15" x14ac:dyDescent="0.25"/>
  <cols>
    <col min="1" max="1" width="8.140625" bestFit="1" customWidth="1"/>
    <col min="2" max="2" width="10.42578125" bestFit="1" customWidth="1"/>
    <col min="3" max="3" width="13.42578125" bestFit="1" customWidth="1"/>
    <col min="4" max="4" width="16.42578125" bestFit="1" customWidth="1"/>
    <col min="6" max="6" width="13.42578125" bestFit="1" customWidth="1"/>
    <col min="7" max="7" width="13.28515625" bestFit="1" customWidth="1"/>
    <col min="9" max="9" width="13.42578125" bestFit="1" customWidth="1"/>
    <col min="10" max="10" width="13.28515625" bestFit="1" customWidth="1"/>
    <col min="11" max="11" width="10.42578125" bestFit="1" customWidth="1"/>
  </cols>
  <sheetData>
    <row r="2" spans="1:10" x14ac:dyDescent="0.25">
      <c r="A2" t="s">
        <v>39</v>
      </c>
      <c r="C2" t="s">
        <v>49</v>
      </c>
      <c r="F2" t="s">
        <v>55</v>
      </c>
      <c r="I2" t="s">
        <v>56</v>
      </c>
    </row>
    <row r="3" spans="1:10" x14ac:dyDescent="0.25">
      <c r="A3" t="s">
        <v>40</v>
      </c>
      <c r="C3" s="3" t="s">
        <v>50</v>
      </c>
      <c r="D3" t="s">
        <v>53</v>
      </c>
      <c r="F3" s="3" t="s">
        <v>50</v>
      </c>
      <c r="G3" t="s">
        <v>52</v>
      </c>
      <c r="I3" s="3" t="s">
        <v>50</v>
      </c>
      <c r="J3" t="s">
        <v>52</v>
      </c>
    </row>
    <row r="4" spans="1:10" x14ac:dyDescent="0.25">
      <c r="A4" s="8">
        <v>4962657</v>
      </c>
      <c r="C4" s="4" t="s">
        <v>2</v>
      </c>
      <c r="D4" s="5">
        <v>10570.546875</v>
      </c>
      <c r="F4" s="4">
        <v>37</v>
      </c>
      <c r="G4" s="1">
        <v>16899</v>
      </c>
      <c r="I4" s="4" t="s">
        <v>17</v>
      </c>
      <c r="J4" s="1">
        <v>578556</v>
      </c>
    </row>
    <row r="5" spans="1:10" x14ac:dyDescent="0.25">
      <c r="C5" s="4" t="s">
        <v>22</v>
      </c>
      <c r="D5" s="5">
        <v>10275.313432835821</v>
      </c>
      <c r="F5" s="4">
        <v>33</v>
      </c>
      <c r="G5" s="1">
        <v>26501</v>
      </c>
      <c r="I5" s="4" t="s">
        <v>11</v>
      </c>
      <c r="J5" s="1">
        <v>476532</v>
      </c>
    </row>
    <row r="6" spans="1:10" x14ac:dyDescent="0.25">
      <c r="A6" t="s">
        <v>41</v>
      </c>
      <c r="C6" s="4" t="s">
        <v>6</v>
      </c>
      <c r="D6" s="5">
        <v>9926.818181818182</v>
      </c>
      <c r="F6" s="4">
        <v>28</v>
      </c>
      <c r="G6" s="1">
        <v>35825</v>
      </c>
      <c r="I6" s="4" t="s">
        <v>4</v>
      </c>
      <c r="J6" s="1">
        <v>972200</v>
      </c>
    </row>
    <row r="7" spans="1:10" x14ac:dyDescent="0.25">
      <c r="A7" t="s">
        <v>42</v>
      </c>
      <c r="C7" s="4" t="s">
        <v>13</v>
      </c>
      <c r="D7" s="5">
        <v>9805.9324324324316</v>
      </c>
      <c r="F7" s="4">
        <v>29</v>
      </c>
      <c r="G7" s="1">
        <v>42463</v>
      </c>
      <c r="I7" s="4" t="s">
        <v>25</v>
      </c>
      <c r="J7" s="1">
        <v>717913</v>
      </c>
    </row>
    <row r="8" spans="1:10" x14ac:dyDescent="0.25">
      <c r="A8" s="1">
        <v>500</v>
      </c>
      <c r="C8" s="4" t="s">
        <v>34</v>
      </c>
      <c r="D8" s="5">
        <v>9730.8533333333326</v>
      </c>
      <c r="F8" s="4">
        <v>31</v>
      </c>
      <c r="G8" s="1">
        <v>51252</v>
      </c>
      <c r="I8" s="4" t="s">
        <v>19</v>
      </c>
      <c r="J8" s="1">
        <v>652381</v>
      </c>
    </row>
    <row r="9" spans="1:10" x14ac:dyDescent="0.25">
      <c r="C9" s="4" t="s">
        <v>10</v>
      </c>
      <c r="D9" s="5">
        <v>9648.4696969696961</v>
      </c>
      <c r="F9" s="4">
        <v>23</v>
      </c>
      <c r="G9" s="1">
        <v>54592</v>
      </c>
      <c r="I9" s="4" t="s">
        <v>0</v>
      </c>
      <c r="J9" s="1">
        <v>860157</v>
      </c>
    </row>
    <row r="10" spans="1:10" x14ac:dyDescent="0.25">
      <c r="A10" t="s">
        <v>43</v>
      </c>
      <c r="C10" s="4" t="s">
        <v>33</v>
      </c>
      <c r="D10" s="5">
        <v>9624.4025974025972</v>
      </c>
      <c r="F10" s="4">
        <v>32</v>
      </c>
      <c r="G10" s="1">
        <v>58656</v>
      </c>
      <c r="I10" s="4" t="s">
        <v>23</v>
      </c>
      <c r="J10" s="1">
        <v>704918</v>
      </c>
    </row>
    <row r="11" spans="1:10" x14ac:dyDescent="0.25">
      <c r="A11" t="s">
        <v>44</v>
      </c>
      <c r="C11" s="4" t="s">
        <v>51</v>
      </c>
      <c r="D11" s="1">
        <v>9925.3140000000003</v>
      </c>
      <c r="F11" s="4">
        <v>27</v>
      </c>
      <c r="G11" s="1">
        <v>60615</v>
      </c>
      <c r="I11" s="4" t="s">
        <v>51</v>
      </c>
      <c r="J11" s="1">
        <v>4962657</v>
      </c>
    </row>
    <row r="12" spans="1:10" x14ac:dyDescent="0.25">
      <c r="A12" s="1">
        <v>7</v>
      </c>
      <c r="F12" s="4">
        <v>34</v>
      </c>
      <c r="G12" s="1">
        <v>61629</v>
      </c>
    </row>
    <row r="13" spans="1:10" x14ac:dyDescent="0.25">
      <c r="C13" t="s">
        <v>54</v>
      </c>
      <c r="F13" s="4">
        <v>20</v>
      </c>
      <c r="G13" s="1">
        <v>85500</v>
      </c>
      <c r="I13" s="4" t="s">
        <v>57</v>
      </c>
    </row>
    <row r="14" spans="1:10" x14ac:dyDescent="0.25">
      <c r="A14" t="s">
        <v>45</v>
      </c>
      <c r="C14" s="3" t="s">
        <v>50</v>
      </c>
      <c r="D14" t="s">
        <v>53</v>
      </c>
      <c r="F14" s="4">
        <v>7</v>
      </c>
      <c r="G14" s="1">
        <v>88362</v>
      </c>
      <c r="I14" s="3" t="s">
        <v>50</v>
      </c>
      <c r="J14" t="s">
        <v>47</v>
      </c>
    </row>
    <row r="15" spans="1:10" x14ac:dyDescent="0.25">
      <c r="A15" t="s">
        <v>46</v>
      </c>
      <c r="C15" s="4" t="s">
        <v>14</v>
      </c>
      <c r="D15" s="1">
        <v>10197.954128440368</v>
      </c>
      <c r="F15" s="4">
        <v>25</v>
      </c>
      <c r="G15" s="1">
        <v>96031</v>
      </c>
      <c r="I15" s="4" t="s">
        <v>21</v>
      </c>
      <c r="J15" s="2">
        <v>12670.304347826086</v>
      </c>
    </row>
    <row r="16" spans="1:10" x14ac:dyDescent="0.25">
      <c r="A16" s="1">
        <v>7</v>
      </c>
      <c r="C16" s="4" t="s">
        <v>16</v>
      </c>
      <c r="D16" s="1">
        <v>9952.0666666666675</v>
      </c>
      <c r="F16" s="4">
        <v>30</v>
      </c>
      <c r="G16" s="1">
        <v>96446</v>
      </c>
      <c r="I16" s="4" t="s">
        <v>8</v>
      </c>
      <c r="J16" s="2">
        <v>12414.541666666666</v>
      </c>
    </row>
    <row r="17" spans="1:10" x14ac:dyDescent="0.25">
      <c r="C17" s="4" t="s">
        <v>7</v>
      </c>
      <c r="D17" s="1">
        <v>9816.6832061068708</v>
      </c>
      <c r="F17" s="4">
        <v>10</v>
      </c>
      <c r="G17" s="1">
        <v>106848</v>
      </c>
      <c r="I17" s="4" t="s">
        <v>1</v>
      </c>
      <c r="J17" s="2">
        <v>12049.6</v>
      </c>
    </row>
    <row r="18" spans="1:10" x14ac:dyDescent="0.25">
      <c r="A18" t="s">
        <v>48</v>
      </c>
      <c r="C18" s="4" t="s">
        <v>3</v>
      </c>
      <c r="D18" s="1">
        <v>9755.9166666666661</v>
      </c>
      <c r="F18" s="4">
        <v>26</v>
      </c>
      <c r="G18" s="1">
        <v>129459</v>
      </c>
      <c r="I18" s="4" t="s">
        <v>15</v>
      </c>
      <c r="J18" s="2">
        <v>11956.181818181818</v>
      </c>
    </row>
    <row r="19" spans="1:10" x14ac:dyDescent="0.25">
      <c r="A19" t="s">
        <v>47</v>
      </c>
      <c r="C19" s="4" t="s">
        <v>51</v>
      </c>
      <c r="D19" s="1">
        <v>9925.3140000000003</v>
      </c>
      <c r="F19" s="4">
        <v>18</v>
      </c>
      <c r="G19" s="1">
        <v>132168</v>
      </c>
      <c r="I19" s="4" t="s">
        <v>5</v>
      </c>
      <c r="J19" s="2">
        <v>11926.208333333334</v>
      </c>
    </row>
    <row r="20" spans="1:10" x14ac:dyDescent="0.25">
      <c r="A20" s="2">
        <v>9925.3140000000003</v>
      </c>
      <c r="F20" s="4">
        <v>22</v>
      </c>
      <c r="G20" s="1">
        <v>137213</v>
      </c>
      <c r="I20" s="4" t="s">
        <v>9</v>
      </c>
      <c r="J20" s="2">
        <v>10707.2</v>
      </c>
    </row>
    <row r="21" spans="1:10" x14ac:dyDescent="0.25">
      <c r="F21" s="4">
        <v>21</v>
      </c>
      <c r="G21" s="1">
        <v>138629</v>
      </c>
      <c r="I21" s="4" t="s">
        <v>28</v>
      </c>
      <c r="J21" s="2">
        <v>10236.5</v>
      </c>
    </row>
    <row r="22" spans="1:10" x14ac:dyDescent="0.25">
      <c r="F22" s="4">
        <v>6</v>
      </c>
      <c r="G22" s="1">
        <v>141882</v>
      </c>
      <c r="I22" s="4" t="s">
        <v>24</v>
      </c>
      <c r="J22" s="2">
        <v>10007.846153846154</v>
      </c>
    </row>
    <row r="23" spans="1:10" x14ac:dyDescent="0.25">
      <c r="F23" s="4">
        <v>24</v>
      </c>
      <c r="G23" s="1">
        <v>147130</v>
      </c>
      <c r="I23" s="4" t="s">
        <v>20</v>
      </c>
      <c r="J23" s="2">
        <v>9542.3214285714294</v>
      </c>
    </row>
    <row r="24" spans="1:10" x14ac:dyDescent="0.25">
      <c r="F24" s="4">
        <v>13</v>
      </c>
      <c r="G24" s="1">
        <v>160165</v>
      </c>
      <c r="I24" s="4" t="s">
        <v>27</v>
      </c>
      <c r="J24" s="2">
        <v>9471.173913043478</v>
      </c>
    </row>
    <row r="25" spans="1:10" x14ac:dyDescent="0.25">
      <c r="F25" s="4">
        <v>0</v>
      </c>
      <c r="G25" s="1">
        <v>168433</v>
      </c>
      <c r="I25" s="4" t="s">
        <v>26</v>
      </c>
      <c r="J25" s="2">
        <v>9416.96875</v>
      </c>
    </row>
    <row r="26" spans="1:10" x14ac:dyDescent="0.25">
      <c r="F26" s="4">
        <v>5</v>
      </c>
      <c r="G26" s="1">
        <v>170424</v>
      </c>
      <c r="I26" s="4" t="s">
        <v>30</v>
      </c>
      <c r="J26" s="2">
        <v>9350.4838709677424</v>
      </c>
    </row>
    <row r="27" spans="1:10" x14ac:dyDescent="0.25">
      <c r="F27" s="4">
        <v>14</v>
      </c>
      <c r="G27" s="1">
        <v>173365</v>
      </c>
      <c r="I27" s="4" t="s">
        <v>18</v>
      </c>
      <c r="J27" s="2">
        <v>9341.5789473684217</v>
      </c>
    </row>
    <row r="28" spans="1:10" x14ac:dyDescent="0.25">
      <c r="F28" s="4">
        <v>15</v>
      </c>
      <c r="G28" s="1">
        <v>174653</v>
      </c>
      <c r="I28" s="4" t="s">
        <v>37</v>
      </c>
      <c r="J28" s="2">
        <v>9126.2307692307695</v>
      </c>
    </row>
    <row r="29" spans="1:10" x14ac:dyDescent="0.25">
      <c r="F29" s="4">
        <v>2</v>
      </c>
      <c r="G29" s="1">
        <v>182791</v>
      </c>
      <c r="I29" s="4" t="s">
        <v>32</v>
      </c>
      <c r="J29" s="2">
        <v>8907.5161290322576</v>
      </c>
    </row>
    <row r="30" spans="1:10" x14ac:dyDescent="0.25">
      <c r="F30" s="4">
        <v>11</v>
      </c>
      <c r="G30" s="1">
        <v>183107</v>
      </c>
      <c r="I30" s="4" t="s">
        <v>29</v>
      </c>
      <c r="J30" s="2">
        <v>8808.3684210526317</v>
      </c>
    </row>
    <row r="31" spans="1:10" x14ac:dyDescent="0.25">
      <c r="F31" s="4">
        <v>19</v>
      </c>
      <c r="G31" s="1">
        <v>183827</v>
      </c>
      <c r="I31" s="4" t="s">
        <v>12</v>
      </c>
      <c r="J31" s="2">
        <v>8642.4761904761908</v>
      </c>
    </row>
    <row r="32" spans="1:10" x14ac:dyDescent="0.25">
      <c r="F32" s="4">
        <v>17</v>
      </c>
      <c r="G32" s="1">
        <v>185625</v>
      </c>
      <c r="I32" s="4" t="s">
        <v>36</v>
      </c>
      <c r="J32" s="2">
        <v>8429.0499999999993</v>
      </c>
    </row>
    <row r="33" spans="6:10" x14ac:dyDescent="0.25">
      <c r="F33" s="4">
        <v>4</v>
      </c>
      <c r="G33" s="1">
        <v>195902</v>
      </c>
      <c r="I33" s="4" t="s">
        <v>31</v>
      </c>
      <c r="J33" s="2">
        <v>8237.105263157895</v>
      </c>
    </row>
    <row r="34" spans="6:10" x14ac:dyDescent="0.25">
      <c r="F34" s="4">
        <v>12</v>
      </c>
      <c r="G34" s="1">
        <v>212089</v>
      </c>
      <c r="I34" s="4" t="s">
        <v>35</v>
      </c>
      <c r="J34" s="2">
        <v>7696.3888888888887</v>
      </c>
    </row>
    <row r="35" spans="6:10" x14ac:dyDescent="0.25">
      <c r="F35" s="4">
        <v>9</v>
      </c>
      <c r="G35" s="1">
        <v>213778</v>
      </c>
      <c r="I35" s="4" t="s">
        <v>38</v>
      </c>
      <c r="J35" s="2">
        <v>7453.2352941176468</v>
      </c>
    </row>
    <row r="36" spans="6:10" x14ac:dyDescent="0.25">
      <c r="F36" s="4">
        <v>8</v>
      </c>
      <c r="G36" s="1">
        <v>229244</v>
      </c>
      <c r="I36" s="4" t="s">
        <v>51</v>
      </c>
      <c r="J36" s="2">
        <v>9925.3140000000003</v>
      </c>
    </row>
    <row r="37" spans="6:10" x14ac:dyDescent="0.25">
      <c r="F37" s="4">
        <v>3</v>
      </c>
      <c r="G37" s="1">
        <v>252154</v>
      </c>
    </row>
    <row r="38" spans="6:10" x14ac:dyDescent="0.25">
      <c r="F38" s="4">
        <v>16</v>
      </c>
      <c r="G38" s="1">
        <v>276970</v>
      </c>
    </row>
    <row r="39" spans="6:10" x14ac:dyDescent="0.25">
      <c r="F39" s="4">
        <v>1</v>
      </c>
      <c r="G39" s="1">
        <v>292030</v>
      </c>
    </row>
    <row r="40" spans="6:10" x14ac:dyDescent="0.25">
      <c r="F40" s="4" t="s">
        <v>51</v>
      </c>
      <c r="G40" s="1">
        <v>4962657</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ED1C8-77F2-4DEB-B70D-16B14EB0B570}">
  <dimension ref="B2:X43"/>
  <sheetViews>
    <sheetView showGridLines="0" workbookViewId="0">
      <selection activeCell="K19" sqref="K19"/>
    </sheetView>
  </sheetViews>
  <sheetFormatPr defaultRowHeight="15" x14ac:dyDescent="0.25"/>
  <cols>
    <col min="1" max="1" width="3.42578125" customWidth="1"/>
  </cols>
  <sheetData>
    <row r="2" spans="2:24" x14ac:dyDescent="0.25">
      <c r="B2" s="6"/>
      <c r="C2" s="6"/>
      <c r="D2" s="6"/>
      <c r="E2" s="6"/>
      <c r="F2" s="6"/>
      <c r="G2" s="6"/>
      <c r="H2" s="6"/>
      <c r="I2" s="6"/>
      <c r="J2" s="6"/>
      <c r="K2" s="6"/>
      <c r="L2" s="6"/>
      <c r="M2" s="6"/>
      <c r="N2" s="6"/>
      <c r="O2" s="6"/>
      <c r="P2" s="6"/>
      <c r="Q2" s="6"/>
      <c r="R2" s="6"/>
      <c r="S2" s="6"/>
      <c r="T2" s="6"/>
      <c r="U2" s="6"/>
      <c r="V2" s="6"/>
      <c r="W2" s="6"/>
      <c r="X2" s="6"/>
    </row>
    <row r="3" spans="2:24" x14ac:dyDescent="0.25">
      <c r="B3" s="6"/>
      <c r="C3" s="6"/>
      <c r="D3" s="6"/>
      <c r="E3" s="6"/>
      <c r="F3" s="6"/>
      <c r="G3" s="6"/>
      <c r="H3" s="6"/>
      <c r="I3" s="6"/>
      <c r="J3" s="6"/>
      <c r="K3" s="6"/>
      <c r="L3" s="6"/>
      <c r="M3" s="6"/>
      <c r="N3" s="6"/>
      <c r="O3" s="6"/>
      <c r="P3" s="6"/>
      <c r="Q3" s="6"/>
      <c r="R3" s="6"/>
      <c r="S3" s="6"/>
      <c r="T3" s="6"/>
      <c r="U3" s="6"/>
      <c r="V3" s="6"/>
      <c r="W3" s="6"/>
      <c r="X3" s="6"/>
    </row>
    <row r="4" spans="2:24" x14ac:dyDescent="0.25">
      <c r="B4" s="6"/>
      <c r="C4" s="6"/>
      <c r="D4" s="6"/>
      <c r="E4" s="6"/>
      <c r="F4" s="6"/>
      <c r="G4" s="6"/>
      <c r="H4" s="6"/>
      <c r="I4" s="6"/>
      <c r="J4" s="6"/>
      <c r="K4" s="6"/>
      <c r="L4" s="6"/>
      <c r="M4" s="6"/>
      <c r="N4" s="6"/>
      <c r="O4" s="6"/>
      <c r="P4" s="6"/>
      <c r="Q4" s="6"/>
      <c r="R4" s="6"/>
      <c r="S4" s="6"/>
      <c r="T4" s="6"/>
      <c r="U4" s="6"/>
      <c r="V4" s="6"/>
      <c r="W4" s="6"/>
      <c r="X4" s="6"/>
    </row>
    <row r="5" spans="2:24" x14ac:dyDescent="0.25">
      <c r="B5" s="6"/>
      <c r="C5" s="6"/>
      <c r="D5" s="6"/>
      <c r="E5" s="6"/>
      <c r="F5" s="6"/>
      <c r="G5" s="6"/>
      <c r="H5" s="6"/>
      <c r="I5" s="6"/>
      <c r="J5" s="6"/>
      <c r="K5" s="6"/>
      <c r="L5" s="6"/>
      <c r="M5" s="6"/>
      <c r="N5" s="6"/>
      <c r="O5" s="6"/>
      <c r="P5" s="6"/>
      <c r="Q5" s="6"/>
      <c r="R5" s="6"/>
      <c r="S5" s="6"/>
      <c r="T5" s="6"/>
      <c r="U5" s="6"/>
      <c r="V5" s="6"/>
      <c r="W5" s="6"/>
      <c r="X5" s="6"/>
    </row>
    <row r="6" spans="2:24" x14ac:dyDescent="0.25">
      <c r="B6" s="6"/>
      <c r="C6" s="6"/>
      <c r="D6" s="6"/>
      <c r="E6" s="6"/>
      <c r="F6" s="6"/>
      <c r="G6" s="6"/>
      <c r="H6" s="6"/>
      <c r="I6" s="6"/>
      <c r="J6" s="6"/>
      <c r="K6" s="6"/>
      <c r="L6" s="6"/>
      <c r="M6" s="6"/>
      <c r="N6" s="6"/>
      <c r="O6" s="6"/>
      <c r="P6" s="6"/>
      <c r="Q6" s="6"/>
      <c r="R6" s="6"/>
      <c r="S6" s="6"/>
      <c r="T6" s="6"/>
      <c r="U6" s="6"/>
      <c r="V6" s="6"/>
      <c r="W6" s="6"/>
      <c r="X6" s="6"/>
    </row>
    <row r="7" spans="2:24" x14ac:dyDescent="0.25">
      <c r="B7" s="6"/>
      <c r="C7" s="6"/>
      <c r="D7" s="6"/>
      <c r="E7" s="6"/>
      <c r="F7" s="6"/>
      <c r="G7" s="6"/>
      <c r="H7" s="6"/>
      <c r="I7" s="6"/>
      <c r="J7" s="6"/>
      <c r="K7" s="6"/>
      <c r="L7" s="6"/>
      <c r="M7" s="6"/>
      <c r="N7" s="6"/>
      <c r="O7" s="6"/>
      <c r="P7" s="6"/>
      <c r="Q7" s="6"/>
      <c r="R7" s="6"/>
      <c r="S7" s="6"/>
      <c r="T7" s="6"/>
      <c r="U7" s="6"/>
      <c r="V7" s="6"/>
      <c r="W7" s="6"/>
      <c r="X7" s="6"/>
    </row>
    <row r="8" spans="2:24" x14ac:dyDescent="0.25">
      <c r="B8" s="6"/>
      <c r="C8" s="6"/>
      <c r="D8" s="6"/>
      <c r="E8" s="6"/>
      <c r="F8" s="6"/>
      <c r="G8" s="6"/>
      <c r="H8" s="6"/>
      <c r="I8" s="6"/>
      <c r="J8" s="6"/>
      <c r="K8" s="6"/>
      <c r="L8" s="6"/>
      <c r="M8" s="6"/>
      <c r="N8" s="6"/>
      <c r="O8" s="6"/>
      <c r="P8" s="6"/>
      <c r="Q8" s="6"/>
      <c r="R8" s="6"/>
      <c r="S8" s="6"/>
      <c r="T8" s="6"/>
      <c r="U8" s="6"/>
      <c r="V8" s="6"/>
      <c r="W8" s="6"/>
      <c r="X8" s="6"/>
    </row>
    <row r="9" spans="2:24" x14ac:dyDescent="0.25">
      <c r="B9" s="6"/>
      <c r="C9" s="6"/>
      <c r="D9" s="6"/>
      <c r="E9" s="6"/>
      <c r="F9" s="6"/>
      <c r="G9" s="6"/>
      <c r="H9" s="6"/>
      <c r="I9" s="6"/>
      <c r="J9" s="6"/>
      <c r="K9" s="6"/>
      <c r="L9" s="6"/>
      <c r="M9" s="6"/>
      <c r="N9" s="6"/>
      <c r="O9" s="6"/>
      <c r="P9" s="6"/>
      <c r="Q9" s="6"/>
      <c r="R9" s="6"/>
      <c r="S9" s="6"/>
      <c r="T9" s="6"/>
      <c r="U9" s="6"/>
      <c r="V9" s="6"/>
      <c r="W9" s="6"/>
      <c r="X9" s="6"/>
    </row>
    <row r="10" spans="2:24" x14ac:dyDescent="0.25">
      <c r="B10" s="6"/>
      <c r="C10" s="6"/>
      <c r="D10" s="6"/>
      <c r="E10" s="6"/>
      <c r="F10" s="6"/>
      <c r="G10" s="6"/>
      <c r="H10" s="6"/>
      <c r="I10" s="6"/>
      <c r="J10" s="6"/>
      <c r="K10" s="6"/>
      <c r="L10" s="6"/>
      <c r="M10" s="6"/>
      <c r="N10" s="6"/>
      <c r="O10" s="6"/>
      <c r="P10" s="6"/>
      <c r="Q10" s="6"/>
      <c r="R10" s="6"/>
      <c r="S10" s="6"/>
      <c r="T10" s="6"/>
      <c r="U10" s="6"/>
      <c r="V10" s="6"/>
      <c r="W10" s="6"/>
      <c r="X10" s="6"/>
    </row>
    <row r="11" spans="2:24" x14ac:dyDescent="0.25">
      <c r="B11" s="6"/>
      <c r="C11" s="6"/>
      <c r="D11" s="6"/>
      <c r="E11" s="6"/>
      <c r="F11" s="6"/>
      <c r="G11" s="6"/>
      <c r="H11" s="6"/>
      <c r="I11" s="6"/>
      <c r="J11" s="6"/>
      <c r="K11" s="6"/>
      <c r="L11" s="6"/>
      <c r="M11" s="6"/>
      <c r="N11" s="6"/>
      <c r="O11" s="6"/>
      <c r="P11" s="6"/>
      <c r="Q11" s="6"/>
      <c r="R11" s="6"/>
      <c r="S11" s="6"/>
      <c r="T11" s="6"/>
      <c r="U11" s="6"/>
      <c r="V11" s="6"/>
      <c r="W11" s="6"/>
      <c r="X11" s="6"/>
    </row>
    <row r="12" spans="2:24" x14ac:dyDescent="0.25">
      <c r="B12" s="6"/>
      <c r="C12" s="6"/>
      <c r="D12" s="6"/>
      <c r="E12" s="6"/>
      <c r="F12" s="6"/>
      <c r="G12" s="6"/>
      <c r="H12" s="6"/>
      <c r="I12" s="6"/>
      <c r="J12" s="6"/>
      <c r="K12" s="6"/>
      <c r="L12" s="6"/>
      <c r="M12" s="6"/>
      <c r="N12" s="6"/>
      <c r="O12" s="6"/>
      <c r="P12" s="6"/>
      <c r="Q12" s="6"/>
      <c r="R12" s="6"/>
      <c r="S12" s="6"/>
      <c r="T12" s="6"/>
      <c r="U12" s="6"/>
      <c r="V12" s="6"/>
      <c r="W12" s="6"/>
      <c r="X12" s="6"/>
    </row>
    <row r="13" spans="2:24" x14ac:dyDescent="0.25">
      <c r="B13" s="6"/>
      <c r="C13" s="6"/>
      <c r="D13" s="6"/>
      <c r="E13" s="6"/>
      <c r="F13" s="6"/>
      <c r="G13" s="6"/>
      <c r="H13" s="6"/>
      <c r="I13" s="6"/>
      <c r="J13" s="6"/>
      <c r="K13" s="6"/>
      <c r="L13" s="6"/>
      <c r="M13" s="6"/>
      <c r="N13" s="6"/>
      <c r="O13" s="6"/>
      <c r="P13" s="6"/>
      <c r="Q13" s="6"/>
      <c r="R13" s="6"/>
      <c r="S13" s="6"/>
      <c r="T13" s="6"/>
      <c r="U13" s="6"/>
      <c r="V13" s="6"/>
      <c r="W13" s="6"/>
      <c r="X13" s="6"/>
    </row>
    <row r="14" spans="2:24" x14ac:dyDescent="0.25">
      <c r="B14" s="6"/>
      <c r="C14" s="6"/>
      <c r="D14" s="6"/>
      <c r="E14" s="6"/>
      <c r="F14" s="6"/>
      <c r="G14" s="6"/>
      <c r="H14" s="6"/>
      <c r="I14" s="6"/>
      <c r="J14" s="6"/>
      <c r="K14" s="6"/>
      <c r="L14" s="6"/>
      <c r="M14" s="6"/>
      <c r="N14" s="6"/>
      <c r="O14" s="6"/>
      <c r="P14" s="6"/>
      <c r="Q14" s="6"/>
      <c r="R14" s="6"/>
      <c r="S14" s="6"/>
      <c r="T14" s="6"/>
      <c r="U14" s="6"/>
      <c r="V14" s="6"/>
      <c r="W14" s="6"/>
      <c r="X14" s="6"/>
    </row>
    <row r="15" spans="2:24" x14ac:dyDescent="0.25">
      <c r="B15" s="6"/>
      <c r="C15" s="6"/>
      <c r="D15" s="6"/>
      <c r="E15" s="6"/>
      <c r="F15" s="6"/>
      <c r="G15" s="6"/>
      <c r="H15" s="6"/>
      <c r="I15" s="6"/>
      <c r="J15" s="6"/>
      <c r="K15" s="6"/>
      <c r="L15" s="6"/>
      <c r="M15" s="6"/>
      <c r="N15" s="6"/>
      <c r="O15" s="6"/>
      <c r="P15" s="6"/>
      <c r="Q15" s="6"/>
      <c r="R15" s="6"/>
      <c r="S15" s="6"/>
      <c r="T15" s="6"/>
      <c r="U15" s="6"/>
      <c r="V15" s="6"/>
      <c r="W15" s="6"/>
      <c r="X15" s="6"/>
    </row>
    <row r="16" spans="2:24" x14ac:dyDescent="0.25">
      <c r="B16" s="6"/>
      <c r="C16" s="6"/>
      <c r="D16" s="6"/>
      <c r="E16" s="6"/>
      <c r="F16" s="6"/>
      <c r="G16" s="6"/>
      <c r="H16" s="6"/>
      <c r="I16" s="6"/>
      <c r="J16" s="6"/>
      <c r="K16" s="6"/>
      <c r="L16" s="6"/>
      <c r="M16" s="6"/>
      <c r="N16" s="6"/>
      <c r="O16" s="6"/>
      <c r="P16" s="6"/>
      <c r="Q16" s="6"/>
      <c r="R16" s="6"/>
      <c r="S16" s="6"/>
      <c r="T16" s="6"/>
      <c r="U16" s="6"/>
      <c r="V16" s="6"/>
      <c r="W16" s="6"/>
      <c r="X16" s="6"/>
    </row>
    <row r="17" spans="2:24" x14ac:dyDescent="0.25">
      <c r="B17" s="6"/>
      <c r="C17" s="6"/>
      <c r="D17" s="6"/>
      <c r="E17" s="6"/>
      <c r="F17" s="6"/>
      <c r="G17" s="6"/>
      <c r="H17" s="6"/>
      <c r="I17" s="6"/>
      <c r="J17" s="6"/>
      <c r="K17" s="6"/>
      <c r="L17" s="6"/>
      <c r="M17" s="6"/>
      <c r="N17" s="6"/>
      <c r="O17" s="6"/>
      <c r="P17" s="6"/>
      <c r="Q17" s="6"/>
      <c r="R17" s="6"/>
      <c r="S17" s="6"/>
      <c r="T17" s="6"/>
      <c r="U17" s="6"/>
      <c r="V17" s="6"/>
      <c r="W17" s="6"/>
      <c r="X17" s="6"/>
    </row>
    <row r="18" spans="2:24" x14ac:dyDescent="0.25">
      <c r="B18" s="6"/>
      <c r="C18" s="6"/>
      <c r="D18" s="6"/>
      <c r="E18" s="6"/>
      <c r="F18" s="6"/>
      <c r="G18" s="6"/>
      <c r="H18" s="6"/>
      <c r="I18" s="6"/>
      <c r="J18" s="6"/>
      <c r="K18" s="6"/>
      <c r="L18" s="6"/>
      <c r="M18" s="6"/>
      <c r="N18" s="6"/>
      <c r="O18" s="6"/>
      <c r="P18" s="6"/>
      <c r="Q18" s="6"/>
      <c r="R18" s="6"/>
      <c r="S18" s="6"/>
      <c r="T18" s="6"/>
      <c r="U18" s="6"/>
      <c r="V18" s="6"/>
      <c r="W18" s="6"/>
      <c r="X18" s="6"/>
    </row>
    <row r="19" spans="2:24" x14ac:dyDescent="0.25">
      <c r="B19" s="6"/>
      <c r="C19" s="6"/>
      <c r="D19" s="6"/>
      <c r="E19" s="6"/>
      <c r="F19" s="6"/>
      <c r="G19" s="6"/>
      <c r="H19" s="6"/>
      <c r="I19" s="6"/>
      <c r="J19" s="6"/>
      <c r="K19" s="6"/>
      <c r="L19" s="6"/>
      <c r="M19" s="6"/>
      <c r="N19" s="6"/>
      <c r="O19" s="6"/>
      <c r="P19" s="6"/>
      <c r="Q19" s="6"/>
      <c r="R19" s="6"/>
      <c r="S19" s="6"/>
      <c r="T19" s="6"/>
      <c r="U19" s="6"/>
      <c r="V19" s="6"/>
      <c r="W19" s="6"/>
      <c r="X19" s="6"/>
    </row>
    <row r="20" spans="2:24" x14ac:dyDescent="0.25">
      <c r="B20" s="6"/>
      <c r="C20" s="6"/>
      <c r="D20" s="6"/>
      <c r="E20" s="6"/>
      <c r="F20" s="6"/>
      <c r="G20" s="6"/>
      <c r="H20" s="6"/>
      <c r="I20" s="6"/>
      <c r="J20" s="6"/>
      <c r="K20" s="6"/>
      <c r="L20" s="6"/>
      <c r="M20" s="6"/>
      <c r="N20" s="6"/>
      <c r="O20" s="6"/>
      <c r="P20" s="6"/>
      <c r="Q20" s="6"/>
      <c r="R20" s="6"/>
      <c r="S20" s="6"/>
      <c r="T20" s="6"/>
      <c r="U20" s="6"/>
      <c r="V20" s="6"/>
      <c r="W20" s="6"/>
      <c r="X20" s="6"/>
    </row>
    <row r="21" spans="2:24" x14ac:dyDescent="0.25">
      <c r="B21" s="6"/>
      <c r="C21" s="6"/>
      <c r="D21" s="6"/>
      <c r="E21" s="6"/>
      <c r="F21" s="6"/>
      <c r="G21" s="6"/>
      <c r="H21" s="6"/>
      <c r="I21" s="6"/>
      <c r="J21" s="6"/>
      <c r="K21" s="6"/>
      <c r="L21" s="6"/>
      <c r="M21" s="6"/>
      <c r="N21" s="6"/>
      <c r="O21" s="6"/>
      <c r="P21" s="6"/>
      <c r="Q21" s="6"/>
      <c r="R21" s="6"/>
      <c r="S21" s="6"/>
      <c r="T21" s="6"/>
      <c r="U21" s="6"/>
      <c r="V21" s="6"/>
      <c r="W21" s="6"/>
      <c r="X21" s="6"/>
    </row>
    <row r="22" spans="2:24" x14ac:dyDescent="0.25">
      <c r="B22" s="6"/>
      <c r="C22" s="6"/>
      <c r="D22" s="6"/>
      <c r="E22" s="6"/>
      <c r="F22" s="6"/>
      <c r="G22" s="6"/>
      <c r="H22" s="6"/>
      <c r="I22" s="6"/>
      <c r="J22" s="6"/>
      <c r="K22" s="6"/>
      <c r="L22" s="6"/>
      <c r="M22" s="6"/>
      <c r="N22" s="6"/>
      <c r="O22" s="6"/>
      <c r="P22" s="6"/>
      <c r="Q22" s="6"/>
      <c r="R22" s="6"/>
      <c r="S22" s="6"/>
      <c r="T22" s="6"/>
      <c r="U22" s="6"/>
      <c r="V22" s="6"/>
      <c r="W22" s="6"/>
      <c r="X22" s="6"/>
    </row>
    <row r="23" spans="2:24" x14ac:dyDescent="0.25">
      <c r="B23" s="6"/>
      <c r="C23" s="6"/>
      <c r="D23" s="6"/>
      <c r="E23" s="6"/>
      <c r="F23" s="6"/>
      <c r="G23" s="6"/>
      <c r="H23" s="6"/>
      <c r="I23" s="6"/>
      <c r="J23" s="7"/>
      <c r="K23" s="7"/>
      <c r="L23" s="7"/>
      <c r="M23" s="7"/>
      <c r="N23" s="7"/>
      <c r="O23" s="7"/>
      <c r="P23" s="7"/>
      <c r="Q23" s="6"/>
      <c r="R23" s="6"/>
      <c r="S23" s="6"/>
      <c r="T23" s="6"/>
      <c r="U23" s="6"/>
      <c r="V23" s="6"/>
      <c r="W23" s="6"/>
      <c r="X23" s="6"/>
    </row>
    <row r="24" spans="2:24" x14ac:dyDescent="0.25">
      <c r="B24" s="6"/>
      <c r="C24" s="6"/>
      <c r="D24" s="6"/>
      <c r="E24" s="6"/>
      <c r="F24" s="6"/>
      <c r="G24" s="6"/>
      <c r="H24" s="6"/>
      <c r="I24" s="6"/>
      <c r="J24" s="7"/>
      <c r="K24" s="7"/>
      <c r="L24" s="7"/>
      <c r="M24" s="7"/>
      <c r="N24" s="7"/>
      <c r="O24" s="7"/>
      <c r="P24" s="7"/>
      <c r="Q24" s="6"/>
      <c r="R24" s="6"/>
      <c r="S24" s="6"/>
      <c r="T24" s="6"/>
      <c r="U24" s="6"/>
      <c r="V24" s="6"/>
      <c r="W24" s="6"/>
      <c r="X24" s="6"/>
    </row>
    <row r="25" spans="2:24" x14ac:dyDescent="0.25">
      <c r="B25" s="6"/>
      <c r="C25" s="6"/>
      <c r="D25" s="6"/>
      <c r="E25" s="6"/>
      <c r="F25" s="6"/>
      <c r="G25" s="6"/>
      <c r="H25" s="6"/>
      <c r="I25" s="6"/>
      <c r="J25" s="7"/>
      <c r="K25" s="7"/>
      <c r="L25" s="7"/>
      <c r="M25" s="7"/>
      <c r="N25" s="7"/>
      <c r="O25" s="7"/>
      <c r="P25" s="7"/>
      <c r="Q25" s="6"/>
      <c r="R25" s="6"/>
      <c r="S25" s="6"/>
      <c r="T25" s="6"/>
      <c r="U25" s="6"/>
      <c r="V25" s="6"/>
      <c r="W25" s="6"/>
      <c r="X25" s="6"/>
    </row>
    <row r="26" spans="2:24" x14ac:dyDescent="0.25">
      <c r="B26" s="6"/>
      <c r="C26" s="6"/>
      <c r="D26" s="6"/>
      <c r="E26" s="6"/>
      <c r="F26" s="6"/>
      <c r="G26" s="6"/>
      <c r="H26" s="6"/>
      <c r="I26" s="6"/>
      <c r="J26" s="7"/>
      <c r="K26" s="7"/>
      <c r="L26" s="7"/>
      <c r="M26" s="7"/>
      <c r="N26" s="7"/>
      <c r="O26" s="7"/>
      <c r="P26" s="7"/>
      <c r="Q26" s="6"/>
      <c r="R26" s="6"/>
      <c r="S26" s="6"/>
      <c r="T26" s="6"/>
      <c r="U26" s="6"/>
      <c r="V26" s="6"/>
      <c r="W26" s="6"/>
      <c r="X26" s="6"/>
    </row>
    <row r="27" spans="2:24" x14ac:dyDescent="0.25">
      <c r="B27" s="6"/>
      <c r="C27" s="6"/>
      <c r="D27" s="6"/>
      <c r="E27" s="6"/>
      <c r="F27" s="6"/>
      <c r="G27" s="6"/>
      <c r="H27" s="6"/>
      <c r="I27" s="6"/>
      <c r="J27" s="7"/>
      <c r="K27" s="7"/>
      <c r="L27" s="7"/>
      <c r="M27" s="7"/>
      <c r="N27" s="7"/>
      <c r="O27" s="7"/>
      <c r="P27" s="7"/>
      <c r="Q27" s="6"/>
      <c r="R27" s="6"/>
      <c r="S27" s="6"/>
      <c r="T27" s="6"/>
      <c r="U27" s="6"/>
      <c r="V27" s="6"/>
      <c r="W27" s="6"/>
      <c r="X27" s="6"/>
    </row>
    <row r="28" spans="2:24" x14ac:dyDescent="0.25">
      <c r="B28" s="6"/>
      <c r="C28" s="6"/>
      <c r="D28" s="6"/>
      <c r="E28" s="6"/>
      <c r="F28" s="6"/>
      <c r="G28" s="6"/>
      <c r="H28" s="6"/>
      <c r="I28" s="6"/>
      <c r="J28" s="7"/>
      <c r="K28" s="7"/>
      <c r="L28" s="7"/>
      <c r="M28" s="7"/>
      <c r="N28" s="7"/>
      <c r="O28" s="7"/>
      <c r="P28" s="7"/>
      <c r="Q28" s="6"/>
      <c r="R28" s="6"/>
      <c r="S28" s="6"/>
      <c r="T28" s="6"/>
      <c r="U28" s="6"/>
      <c r="V28" s="6"/>
      <c r="W28" s="6"/>
      <c r="X28" s="6"/>
    </row>
    <row r="29" spans="2:24" x14ac:dyDescent="0.25">
      <c r="B29" s="6"/>
      <c r="C29" s="6"/>
      <c r="D29" s="6"/>
      <c r="E29" s="6"/>
      <c r="F29" s="6"/>
      <c r="G29" s="6"/>
      <c r="H29" s="6"/>
      <c r="I29" s="6"/>
      <c r="J29" s="7"/>
      <c r="K29" s="7"/>
      <c r="L29" s="7"/>
      <c r="M29" s="7"/>
      <c r="N29" s="7"/>
      <c r="O29" s="7"/>
      <c r="P29" s="7"/>
      <c r="Q29" s="6"/>
      <c r="R29" s="6"/>
      <c r="S29" s="6"/>
      <c r="T29" s="6"/>
      <c r="U29" s="6"/>
      <c r="V29" s="6"/>
      <c r="W29" s="6"/>
      <c r="X29" s="6"/>
    </row>
    <row r="30" spans="2:24" x14ac:dyDescent="0.25">
      <c r="B30" s="6"/>
      <c r="C30" s="6"/>
      <c r="D30" s="6"/>
      <c r="E30" s="6"/>
      <c r="F30" s="6"/>
      <c r="G30" s="6"/>
      <c r="H30" s="6"/>
      <c r="I30" s="6"/>
      <c r="J30" s="7"/>
      <c r="K30" s="7"/>
      <c r="L30" s="7"/>
      <c r="M30" s="7"/>
      <c r="N30" s="7"/>
      <c r="O30" s="7"/>
      <c r="P30" s="7"/>
      <c r="Q30" s="6"/>
      <c r="R30" s="6"/>
      <c r="S30" s="6"/>
      <c r="T30" s="6"/>
      <c r="U30" s="6"/>
      <c r="V30" s="6"/>
      <c r="W30" s="6"/>
      <c r="X30" s="6"/>
    </row>
    <row r="31" spans="2:24" x14ac:dyDescent="0.25">
      <c r="B31" s="6"/>
      <c r="C31" s="6"/>
      <c r="D31" s="6"/>
      <c r="E31" s="6"/>
      <c r="F31" s="6"/>
      <c r="G31" s="6"/>
      <c r="H31" s="6"/>
      <c r="I31" s="6"/>
      <c r="J31" s="6"/>
      <c r="K31" s="6"/>
      <c r="L31" s="6"/>
      <c r="M31" s="6"/>
      <c r="N31" s="6"/>
      <c r="O31" s="6"/>
      <c r="P31" s="6"/>
      <c r="Q31" s="6"/>
      <c r="R31" s="6"/>
      <c r="S31" s="6"/>
      <c r="T31" s="6"/>
      <c r="U31" s="6"/>
      <c r="V31" s="6"/>
      <c r="W31" s="6"/>
      <c r="X31" s="6"/>
    </row>
    <row r="32" spans="2:24" x14ac:dyDescent="0.25">
      <c r="B32" s="6"/>
      <c r="C32" s="6"/>
      <c r="D32" s="6"/>
      <c r="E32" s="6"/>
      <c r="F32" s="6"/>
      <c r="G32" s="6"/>
      <c r="H32" s="6"/>
      <c r="I32" s="6"/>
      <c r="J32" s="6"/>
      <c r="K32" s="6"/>
      <c r="L32" s="6"/>
      <c r="M32" s="6"/>
      <c r="N32" s="6"/>
      <c r="O32" s="6"/>
      <c r="P32" s="6"/>
      <c r="Q32" s="6"/>
      <c r="R32" s="6"/>
      <c r="S32" s="6"/>
      <c r="T32" s="6"/>
      <c r="U32" s="6"/>
      <c r="V32" s="6"/>
      <c r="W32" s="6"/>
      <c r="X32" s="6"/>
    </row>
    <row r="33" spans="2:24" x14ac:dyDescent="0.25">
      <c r="B33" s="6"/>
      <c r="C33" s="6"/>
      <c r="D33" s="6"/>
      <c r="E33" s="6"/>
      <c r="F33" s="6"/>
      <c r="G33" s="6"/>
      <c r="H33" s="6"/>
      <c r="I33" s="6"/>
      <c r="J33" s="6"/>
      <c r="K33" s="6"/>
      <c r="L33" s="6"/>
      <c r="M33" s="6"/>
      <c r="N33" s="6"/>
      <c r="O33" s="6"/>
      <c r="P33" s="6"/>
      <c r="Q33" s="6"/>
      <c r="R33" s="6"/>
      <c r="S33" s="6"/>
      <c r="T33" s="6"/>
      <c r="U33" s="6"/>
      <c r="V33" s="6"/>
      <c r="W33" s="6"/>
      <c r="X33" s="6"/>
    </row>
    <row r="34" spans="2:24" x14ac:dyDescent="0.25">
      <c r="B34" s="6"/>
      <c r="C34" s="6"/>
      <c r="D34" s="6"/>
      <c r="E34" s="6"/>
      <c r="F34" s="6"/>
      <c r="G34" s="6"/>
      <c r="H34" s="6"/>
      <c r="I34" s="6"/>
      <c r="J34" s="6"/>
      <c r="K34" s="6"/>
      <c r="L34" s="6"/>
      <c r="M34" s="6"/>
      <c r="N34" s="6"/>
      <c r="O34" s="6"/>
      <c r="P34" s="6"/>
      <c r="Q34" s="6"/>
      <c r="R34" s="6"/>
      <c r="S34" s="6"/>
      <c r="T34" s="6"/>
      <c r="U34" s="6"/>
      <c r="V34" s="6"/>
      <c r="W34" s="6"/>
      <c r="X34" s="6"/>
    </row>
    <row r="35" spans="2:24" x14ac:dyDescent="0.25">
      <c r="B35" s="6"/>
      <c r="C35" s="6"/>
      <c r="D35" s="6"/>
      <c r="E35" s="6"/>
      <c r="F35" s="6"/>
      <c r="G35" s="6"/>
      <c r="H35" s="6"/>
      <c r="I35" s="6"/>
      <c r="J35" s="6"/>
      <c r="K35" s="6"/>
      <c r="L35" s="6"/>
      <c r="M35" s="6"/>
      <c r="N35" s="6"/>
      <c r="O35" s="6"/>
      <c r="P35" s="6"/>
      <c r="Q35" s="6"/>
      <c r="R35" s="6"/>
      <c r="S35" s="6"/>
      <c r="T35" s="6"/>
      <c r="U35" s="6"/>
      <c r="V35" s="6"/>
      <c r="W35" s="6"/>
      <c r="X35" s="6"/>
    </row>
    <row r="36" spans="2:24" x14ac:dyDescent="0.25">
      <c r="B36" s="6"/>
      <c r="C36" s="6"/>
      <c r="D36" s="6"/>
      <c r="E36" s="6"/>
      <c r="F36" s="6"/>
      <c r="G36" s="6"/>
      <c r="H36" s="6"/>
      <c r="I36" s="6"/>
      <c r="J36" s="6"/>
      <c r="K36" s="6"/>
      <c r="L36" s="6"/>
      <c r="M36" s="6"/>
      <c r="N36" s="6"/>
      <c r="O36" s="6"/>
      <c r="P36" s="6"/>
      <c r="Q36" s="6"/>
      <c r="R36" s="6"/>
      <c r="S36" s="6"/>
      <c r="T36" s="6"/>
      <c r="U36" s="6"/>
      <c r="V36" s="6"/>
      <c r="W36" s="6"/>
      <c r="X36" s="6"/>
    </row>
    <row r="37" spans="2:24" x14ac:dyDescent="0.25">
      <c r="B37" s="6"/>
      <c r="C37" s="6"/>
      <c r="D37" s="6"/>
      <c r="E37" s="6"/>
      <c r="F37" s="6"/>
      <c r="G37" s="6"/>
      <c r="H37" s="6"/>
      <c r="I37" s="6"/>
      <c r="J37" s="6"/>
      <c r="K37" s="6"/>
      <c r="L37" s="6"/>
      <c r="M37" s="6"/>
      <c r="N37" s="6"/>
      <c r="O37" s="6"/>
      <c r="P37" s="6"/>
      <c r="Q37" s="6"/>
      <c r="R37" s="6"/>
      <c r="S37" s="6"/>
      <c r="T37" s="6"/>
      <c r="U37" s="6"/>
      <c r="V37" s="6"/>
      <c r="W37" s="6"/>
      <c r="X37" s="6"/>
    </row>
    <row r="38" spans="2:24" x14ac:dyDescent="0.25">
      <c r="B38" s="6"/>
      <c r="C38" s="6"/>
      <c r="D38" s="6"/>
      <c r="E38" s="6"/>
      <c r="F38" s="6"/>
      <c r="G38" s="6"/>
      <c r="H38" s="6"/>
      <c r="I38" s="6"/>
      <c r="J38" s="6"/>
      <c r="K38" s="6"/>
      <c r="L38" s="6"/>
      <c r="M38" s="6"/>
      <c r="N38" s="6"/>
      <c r="O38" s="6"/>
      <c r="P38" s="6"/>
      <c r="Q38" s="6"/>
      <c r="R38" s="6"/>
      <c r="S38" s="6"/>
      <c r="T38" s="6"/>
      <c r="U38" s="6"/>
      <c r="V38" s="6"/>
      <c r="W38" s="6"/>
      <c r="X38" s="6"/>
    </row>
    <row r="39" spans="2:24" x14ac:dyDescent="0.25">
      <c r="B39" s="6"/>
      <c r="C39" s="6"/>
      <c r="D39" s="6"/>
      <c r="E39" s="6"/>
      <c r="F39" s="6"/>
      <c r="G39" s="6"/>
      <c r="H39" s="6"/>
      <c r="I39" s="6"/>
      <c r="J39" s="6"/>
      <c r="K39" s="6"/>
      <c r="L39" s="6"/>
      <c r="M39" s="6"/>
      <c r="N39" s="6"/>
      <c r="O39" s="6"/>
      <c r="P39" s="6"/>
      <c r="Q39" s="6"/>
      <c r="R39" s="6"/>
      <c r="S39" s="6"/>
      <c r="T39" s="6"/>
      <c r="U39" s="6"/>
      <c r="V39" s="6"/>
      <c r="W39" s="6"/>
      <c r="X39" s="6"/>
    </row>
    <row r="40" spans="2:24" x14ac:dyDescent="0.25">
      <c r="B40" s="6"/>
      <c r="C40" s="6"/>
      <c r="D40" s="6"/>
      <c r="E40" s="6"/>
      <c r="F40" s="6"/>
      <c r="G40" s="6"/>
      <c r="H40" s="6"/>
      <c r="I40" s="6"/>
      <c r="J40" s="6"/>
      <c r="K40" s="6"/>
      <c r="L40" s="6"/>
      <c r="M40" s="6"/>
      <c r="N40" s="6"/>
      <c r="O40" s="6"/>
      <c r="P40" s="6"/>
      <c r="Q40" s="6"/>
      <c r="R40" s="6"/>
      <c r="S40" s="6"/>
      <c r="T40" s="6"/>
      <c r="U40" s="6"/>
      <c r="V40" s="6"/>
      <c r="W40" s="6"/>
      <c r="X40" s="6"/>
    </row>
    <row r="41" spans="2:24" x14ac:dyDescent="0.25">
      <c r="B41" s="6"/>
      <c r="C41" s="6"/>
      <c r="D41" s="6"/>
      <c r="E41" s="6"/>
      <c r="F41" s="6"/>
      <c r="G41" s="6"/>
      <c r="H41" s="6"/>
      <c r="I41" s="6"/>
      <c r="J41" s="6"/>
      <c r="K41" s="6"/>
      <c r="L41" s="6"/>
      <c r="M41" s="6"/>
      <c r="N41" s="6"/>
      <c r="O41" s="6"/>
      <c r="P41" s="6"/>
      <c r="Q41" s="6"/>
      <c r="R41" s="6"/>
      <c r="S41" s="6"/>
      <c r="T41" s="6"/>
      <c r="U41" s="6"/>
      <c r="V41" s="6"/>
      <c r="W41" s="6"/>
      <c r="X41" s="6"/>
    </row>
    <row r="42" spans="2:24" x14ac:dyDescent="0.25">
      <c r="B42" s="6"/>
      <c r="C42" s="6"/>
      <c r="D42" s="6"/>
      <c r="E42" s="6"/>
      <c r="F42" s="6"/>
      <c r="G42" s="6"/>
      <c r="H42" s="6"/>
      <c r="I42" s="6"/>
      <c r="J42" s="6"/>
      <c r="K42" s="6"/>
      <c r="L42" s="6"/>
      <c r="M42" s="6"/>
      <c r="N42" s="6"/>
      <c r="O42" s="6"/>
      <c r="P42" s="6"/>
      <c r="Q42" s="6"/>
      <c r="R42" s="6"/>
      <c r="S42" s="6"/>
      <c r="T42" s="6"/>
      <c r="U42" s="6"/>
      <c r="V42" s="6"/>
      <c r="W42" s="6"/>
      <c r="X42" s="6"/>
    </row>
    <row r="43" spans="2:24" x14ac:dyDescent="0.25">
      <c r="B43" s="6"/>
      <c r="C43" s="6"/>
      <c r="D43" s="6"/>
      <c r="E43" s="6"/>
      <c r="F43" s="6"/>
      <c r="G43" s="6"/>
      <c r="H43" s="6"/>
      <c r="I43" s="6"/>
      <c r="J43" s="6"/>
      <c r="K43" s="6"/>
      <c r="L43" s="6"/>
      <c r="M43" s="6"/>
      <c r="N43" s="6"/>
      <c r="O43" s="6"/>
      <c r="P43" s="6"/>
      <c r="Q43" s="6"/>
      <c r="R43" s="6"/>
      <c r="S43" s="6"/>
      <c r="T43" s="6"/>
      <c r="U43" s="6"/>
      <c r="V43" s="6"/>
      <c r="W43" s="6"/>
      <c r="X43"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027EF-4D53-4323-A0F4-A73E59898364}">
  <dimension ref="A1"/>
  <sheetViews>
    <sheetView workbookViewId="0">
      <selection activeCell="F34" sqref="F34"/>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73F9F323-9552-404F-A1E0-21004368A2C5}">
  <ds:schemaRefs/>
</ds:datastoreItem>
</file>

<file path=customXml/itemProps2.xml><?xml version="1.0" encoding="utf-8"?>
<ds:datastoreItem xmlns:ds="http://schemas.openxmlformats.org/officeDocument/2006/customXml" ds:itemID="{890343BB-A97F-43D6-B051-226F37BF6ADD}">
  <ds:schemaRefs/>
</ds:datastoreItem>
</file>

<file path=customXml/itemProps3.xml><?xml version="1.0" encoding="utf-8"?>
<ds:datastoreItem xmlns:ds="http://schemas.openxmlformats.org/officeDocument/2006/customXml" ds:itemID="{6BFEEBE7-C87D-469A-8565-3EEC69B7FC5E}">
  <ds:schemaRefs/>
</ds:datastoreItem>
</file>

<file path=customXml/itemProps4.xml><?xml version="1.0" encoding="utf-8"?>
<ds:datastoreItem xmlns:ds="http://schemas.openxmlformats.org/officeDocument/2006/customXml" ds:itemID="{16B9B4F2-4D97-4F58-B984-46AC523EF2DD}">
  <ds:schemaRefs/>
</ds:datastoreItem>
</file>

<file path=customXml/itemProps5.xml><?xml version="1.0" encoding="utf-8"?>
<ds:datastoreItem xmlns:ds="http://schemas.openxmlformats.org/officeDocument/2006/customXml" ds:itemID="{05EE345A-354B-46A3-836D-6FF8814E330F}">
  <ds:schemaRefs/>
</ds:datastoreItem>
</file>

<file path=customXml/itemProps6.xml><?xml version="1.0" encoding="utf-8"?>
<ds:datastoreItem xmlns:ds="http://schemas.openxmlformats.org/officeDocument/2006/customXml" ds:itemID="{FF61B9D3-0A73-4EC9-B500-3590978E6BE7}">
  <ds:schemaRefs/>
</ds:datastoreItem>
</file>

<file path=customXml/itemProps7.xml><?xml version="1.0" encoding="utf-8"?>
<ds:datastoreItem xmlns:ds="http://schemas.openxmlformats.org/officeDocument/2006/customXml" ds:itemID="{CEFD5ADF-00CE-4D48-AEB9-DCFAD5CCC2C2}">
  <ds:schemaRefs/>
</ds:datastoreItem>
</file>

<file path=customXml/itemProps8.xml><?xml version="1.0" encoding="utf-8"?>
<ds:datastoreItem xmlns:ds="http://schemas.openxmlformats.org/officeDocument/2006/customXml" ds:itemID="{088254F2-E3F4-4C41-BB72-D9731D95A188}">
  <ds:schemaRefs/>
</ds:datastoreItem>
</file>

<file path=customXml/itemProps9.xml><?xml version="1.0" encoding="utf-8"?>
<ds:datastoreItem xmlns:ds="http://schemas.openxmlformats.org/officeDocument/2006/customXml" ds:itemID="{D6F4B8C1-966B-4694-AD23-F024ED6D4518}">
  <ds:schemaRefs/>
</ds:datastoreItem>
</file>

<file path=customXml/itemProps10.xml><?xml version="1.0" encoding="utf-8"?>
<ds:datastoreItem xmlns:ds="http://schemas.openxmlformats.org/officeDocument/2006/customXml" ds:itemID="{5C7C4E17-479D-4F83-A1BC-02E42DF97E20}">
  <ds:schemaRefs/>
</ds:datastoreItem>
</file>

<file path=customXml/itemProps11.xml><?xml version="1.0" encoding="utf-8"?>
<ds:datastoreItem xmlns:ds="http://schemas.openxmlformats.org/officeDocument/2006/customXml" ds:itemID="{63EA534E-818F-499C-801A-66880EB64426}">
  <ds:schemaRefs/>
</ds:datastoreItem>
</file>

<file path=customXml/itemProps12.xml><?xml version="1.0" encoding="utf-8"?>
<ds:datastoreItem xmlns:ds="http://schemas.openxmlformats.org/officeDocument/2006/customXml" ds:itemID="{FEDBDFAC-9FB6-4841-A492-E5C17C9F924F}">
  <ds:schemaRefs/>
</ds:datastoreItem>
</file>

<file path=customXml/itemProps13.xml><?xml version="1.0" encoding="utf-8"?>
<ds:datastoreItem xmlns:ds="http://schemas.openxmlformats.org/officeDocument/2006/customXml" ds:itemID="{B3703331-458A-45A7-ADFF-50261E36A6AA}">
  <ds:schemaRefs>
    <ds:schemaRef ds:uri="http://schemas.microsoft.com/DataMashup"/>
  </ds:schemaRefs>
</ds:datastoreItem>
</file>

<file path=customXml/itemProps14.xml><?xml version="1.0" encoding="utf-8"?>
<ds:datastoreItem xmlns:ds="http://schemas.openxmlformats.org/officeDocument/2006/customXml" ds:itemID="{6C37AF4E-2AC2-4761-B062-5461C5542DD1}">
  <ds:schemaRefs/>
</ds:datastoreItem>
</file>

<file path=customXml/itemProps15.xml><?xml version="1.0" encoding="utf-8"?>
<ds:datastoreItem xmlns:ds="http://schemas.openxmlformats.org/officeDocument/2006/customXml" ds:itemID="{87BCFBDC-DCFA-49DC-B18E-FD25F34580C8}">
  <ds:schemaRefs/>
</ds:datastoreItem>
</file>

<file path=customXml/itemProps16.xml><?xml version="1.0" encoding="utf-8"?>
<ds:datastoreItem xmlns:ds="http://schemas.openxmlformats.org/officeDocument/2006/customXml" ds:itemID="{1866C40A-D051-4169-8C6D-C18CE1BD02F1}">
  <ds:schemaRefs/>
</ds:datastoreItem>
</file>

<file path=customXml/itemProps17.xml><?xml version="1.0" encoding="utf-8"?>
<ds:datastoreItem xmlns:ds="http://schemas.openxmlformats.org/officeDocument/2006/customXml" ds:itemID="{F707DD12-94B4-4CBA-90E2-654C4772B5A2}">
  <ds:schemaRefs/>
</ds:datastoreItem>
</file>

<file path=customXml/itemProps18.xml><?xml version="1.0" encoding="utf-8"?>
<ds:datastoreItem xmlns:ds="http://schemas.openxmlformats.org/officeDocument/2006/customXml" ds:itemID="{A95A7850-6A65-4215-9012-2298B054249B}">
  <ds:schemaRefs/>
</ds:datastoreItem>
</file>

<file path=customXml/itemProps19.xml><?xml version="1.0" encoding="utf-8"?>
<ds:datastoreItem xmlns:ds="http://schemas.openxmlformats.org/officeDocument/2006/customXml" ds:itemID="{01384FB8-9B91-4734-9411-A4BF52F0A26A}">
  <ds:schemaRefs/>
</ds:datastoreItem>
</file>

<file path=customXml/itemProps20.xml><?xml version="1.0" encoding="utf-8"?>
<ds:datastoreItem xmlns:ds="http://schemas.openxmlformats.org/officeDocument/2006/customXml" ds:itemID="{E9F571C8-361C-4A59-AC5C-5F618632D964}">
  <ds:schemaRefs/>
</ds:datastoreItem>
</file>

<file path=customXml/itemProps21.xml><?xml version="1.0" encoding="utf-8"?>
<ds:datastoreItem xmlns:ds="http://schemas.openxmlformats.org/officeDocument/2006/customXml" ds:itemID="{185CD4DE-BB3D-4F8E-B34A-ACDEFBB29AB6}">
  <ds:schemaRefs/>
</ds:datastoreItem>
</file>

<file path=customXml/itemProps22.xml><?xml version="1.0" encoding="utf-8"?>
<ds:datastoreItem xmlns:ds="http://schemas.openxmlformats.org/officeDocument/2006/customXml" ds:itemID="{74C528BE-9D4A-4B0F-BEE0-069628C7BFA5}">
  <ds:schemaRefs/>
</ds:datastoreItem>
</file>

<file path=customXml/itemProps23.xml><?xml version="1.0" encoding="utf-8"?>
<ds:datastoreItem xmlns:ds="http://schemas.openxmlformats.org/officeDocument/2006/customXml" ds:itemID="{CAF444B6-199B-4229-B4F5-02391CF5FAF2}">
  <ds:schemaRefs/>
</ds:datastoreItem>
</file>

<file path=customXml/itemProps24.xml><?xml version="1.0" encoding="utf-8"?>
<ds:datastoreItem xmlns:ds="http://schemas.openxmlformats.org/officeDocument/2006/customXml" ds:itemID="{3E419595-96E3-48ED-84BE-9108BED095FB}">
  <ds:schemaRefs/>
</ds:datastoreItem>
</file>

<file path=customXml/itemProps25.xml><?xml version="1.0" encoding="utf-8"?>
<ds:datastoreItem xmlns:ds="http://schemas.openxmlformats.org/officeDocument/2006/customXml" ds:itemID="{13D4880C-3BF8-4AE3-8163-9C75E77DEF1A}">
  <ds:schemaRefs/>
</ds:datastoreItem>
</file>

<file path=customXml/itemProps26.xml><?xml version="1.0" encoding="utf-8"?>
<ds:datastoreItem xmlns:ds="http://schemas.openxmlformats.org/officeDocument/2006/customXml" ds:itemID="{28134414-2467-4A86-8221-8C85EAFD3A96}">
  <ds:schemaRefs/>
</ds:datastoreItem>
</file>

<file path=customXml/itemProps27.xml><?xml version="1.0" encoding="utf-8"?>
<ds:datastoreItem xmlns:ds="http://schemas.openxmlformats.org/officeDocument/2006/customXml" ds:itemID="{ECB43733-143B-4A6A-9F12-31103005FA2B}">
  <ds:schemaRefs/>
</ds:datastoreItem>
</file>

<file path=customXml/itemProps28.xml><?xml version="1.0" encoding="utf-8"?>
<ds:datastoreItem xmlns:ds="http://schemas.openxmlformats.org/officeDocument/2006/customXml" ds:itemID="{1A1470C1-E245-4447-8DD5-E5C57B668B9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Dashboard</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Khaled Aboelatta</dc:creator>
  <cp:lastModifiedBy>Khaled Aboelatta</cp:lastModifiedBy>
  <dcterms:created xsi:type="dcterms:W3CDTF">2025-10-11T19:04:46Z</dcterms:created>
  <dcterms:modified xsi:type="dcterms:W3CDTF">2025-10-11T23:53:48Z</dcterms:modified>
</cp:coreProperties>
</file>