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Work-Study\Courses\Data Analysis\Excel\Excel Projects\"/>
    </mc:Choice>
  </mc:AlternateContent>
  <xr:revisionPtr revIDLastSave="0" documentId="13_ncr:1_{E2A66BE3-B1F5-45AC-9650-46EDC16044E8}" xr6:coauthVersionLast="47" xr6:coauthVersionMax="47" xr10:uidLastSave="{00000000-0000-0000-0000-000000000000}"/>
  <bookViews>
    <workbookView xWindow="-108" yWindow="-108" windowWidth="23256" windowHeight="12456" xr2:uid="{56C5B8A7-7DA2-42A4-9F20-E2FEED39B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6" i="1"/>
  <c r="K7" i="1"/>
  <c r="K8" i="1"/>
  <c r="K6" i="1"/>
  <c r="I7" i="1"/>
  <c r="I8" i="1"/>
  <c r="I6" i="1"/>
  <c r="E7" i="1"/>
  <c r="G7" i="1"/>
  <c r="G8" i="1"/>
  <c r="G6" i="1"/>
  <c r="E8" i="1"/>
  <c r="E6" i="1"/>
  <c r="C7" i="1"/>
  <c r="C6" i="1"/>
  <c r="C8" i="1"/>
  <c r="J7" i="1"/>
  <c r="J6" i="1"/>
</calcChain>
</file>

<file path=xl/sharedStrings.xml><?xml version="1.0" encoding="utf-8"?>
<sst xmlns="http://schemas.openxmlformats.org/spreadsheetml/2006/main" count="19" uniqueCount="15">
  <si>
    <t>Vaction Decision</t>
  </si>
  <si>
    <t>destination</t>
  </si>
  <si>
    <t>Orlando Theme Parks</t>
  </si>
  <si>
    <t>Caribbean Crusie</t>
  </si>
  <si>
    <t>Chicago Museum Tour</t>
  </si>
  <si>
    <t>Flight Ticket Price Per Person</t>
  </si>
  <si>
    <t>Hotel Cost Per Night Per Person</t>
  </si>
  <si>
    <t>Food Per Day Per Person</t>
  </si>
  <si>
    <t>Car Rental Per Day</t>
  </si>
  <si>
    <t xml:space="preserve">Day NO. </t>
  </si>
  <si>
    <t xml:space="preserve">Nights NO. </t>
  </si>
  <si>
    <t>Total</t>
  </si>
  <si>
    <t xml:space="preserve">Family Person Count </t>
  </si>
  <si>
    <t>Activities Per Person Per Day</t>
  </si>
  <si>
    <t>Vacation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</si>
</sst>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4" fontId="0" fillId="0" borderId="0" xfId="1" applyFont="1"/>
    <xf numFmtId="0" fontId="2" fillId="3" borderId="0" xfId="0" applyFont="1" applyFill="1"/>
    <xf numFmtId="44" fontId="0" fillId="0" borderId="0" xfId="0" applyNumberForma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44" fontId="0" fillId="4" borderId="0" xfId="1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44" fontId="0" fillId="5" borderId="0" xfId="1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44" fontId="0" fillId="6" borderId="0" xfId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44" fontId="0" fillId="7" borderId="0" xfId="1" applyFont="1" applyFill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44" fontId="0" fillId="8" borderId="0" xfId="1" applyFont="1" applyFill="1"/>
    <xf numFmtId="44" fontId="0" fillId="8" borderId="0" xfId="0" applyNumberForma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Vacation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Caribbean Crusie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Sheet1!$L$6:$L$8</c:f>
              <c:numCache>
                <c:formatCode>_("$"* #,##0.00_);_("$"* \(#,##0.00\);_("$"* "-"??_);_(@_)</c:formatCode>
                <c:ptCount val="3"/>
                <c:pt idx="0">
                  <c:v>7224</c:v>
                </c:pt>
                <c:pt idx="1">
                  <c:v>4372</c:v>
                </c:pt>
                <c:pt idx="2">
                  <c:v>13360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1-4FAC-8D4A-105E0BA5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048271"/>
        <c:axId val="954049231"/>
      </c:barChart>
      <c:catAx>
        <c:axId val="9540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49231"/>
        <c:crosses val="autoZero"/>
        <c:auto val="1"/>
        <c:lblAlgn val="ctr"/>
        <c:lblOffset val="100"/>
        <c:noMultiLvlLbl val="0"/>
      </c:catAx>
      <c:valAx>
        <c:axId val="9540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868680</xdr:colOff>
      <xdr:row>8</xdr:row>
      <xdr:rowOff>125730</xdr:rowOff>
    </xdr:from>
    <xdr:to>
      <xdr:col>7</xdr:col>
      <xdr:colOff>754380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7AA8C-937A-1353-4F73-8E83092E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C15A5-0B5F-4B89-9D35-B35F8655C9F6}">
  <dimension ref="A1:L8"/>
  <sheetViews>
    <sheetView tabSelected="1" workbookViewId="0"/>
  </sheetViews>
  <sheetFormatPr defaultRowHeight="14.4" x14ac:dyDescent="0.3"/>
  <cols>
    <col min="1" max="1" width="19" bestFit="1" customWidth="1"/>
    <col min="2" max="2" width="24.5546875" bestFit="1" customWidth="1"/>
    <col min="3" max="3" width="10.109375" bestFit="1" customWidth="1"/>
    <col min="4" max="4" width="27.6640625" bestFit="1" customWidth="1"/>
    <col min="5" max="5" width="10.109375" bestFit="1" customWidth="1"/>
    <col min="6" max="6" width="21.88671875" bestFit="1" customWidth="1"/>
    <col min="7" max="7" width="8.6640625" bestFit="1" customWidth="1"/>
    <col min="8" max="8" width="16.5546875" bestFit="1" customWidth="1"/>
    <col min="9" max="9" width="8.6640625" bestFit="1" customWidth="1"/>
    <col min="10" max="10" width="25.21875" bestFit="1" customWidth="1"/>
    <col min="11" max="11" width="10.109375" bestFit="1" customWidth="1"/>
    <col min="12" max="12" width="17.44140625" bestFit="1" customWidth="1"/>
  </cols>
  <sheetData>
    <row r="1" spans="1:12" x14ac:dyDescent="0.3">
      <c r="A1" s="1" t="s">
        <v>0</v>
      </c>
      <c r="B1" s="21" t="s">
        <v>12</v>
      </c>
      <c r="C1" s="21"/>
    </row>
    <row r="2" spans="1:12" x14ac:dyDescent="0.3">
      <c r="B2" s="22">
        <v>4</v>
      </c>
      <c r="C2" s="22"/>
    </row>
    <row r="3" spans="1:12" x14ac:dyDescent="0.3">
      <c r="A3" s="1"/>
      <c r="B3" s="3" t="s">
        <v>10</v>
      </c>
      <c r="C3" s="3" t="s">
        <v>9</v>
      </c>
      <c r="H3" s="1"/>
      <c r="I3" s="1"/>
      <c r="J3" s="1"/>
      <c r="K3" s="1"/>
      <c r="L3" s="1"/>
    </row>
    <row r="4" spans="1:12" x14ac:dyDescent="0.3">
      <c r="B4" s="1">
        <v>5</v>
      </c>
      <c r="C4" s="1">
        <v>4</v>
      </c>
      <c r="H4" s="2"/>
      <c r="I4" s="2"/>
      <c r="J4" s="2"/>
    </row>
    <row r="5" spans="1:12" x14ac:dyDescent="0.3">
      <c r="A5" s="1" t="s">
        <v>1</v>
      </c>
      <c r="B5" s="5" t="s">
        <v>5</v>
      </c>
      <c r="C5" s="6" t="s">
        <v>11</v>
      </c>
      <c r="D5" s="8" t="s">
        <v>6</v>
      </c>
      <c r="E5" s="9" t="s">
        <v>11</v>
      </c>
      <c r="F5" s="11" t="s">
        <v>7</v>
      </c>
      <c r="G5" s="12" t="s">
        <v>11</v>
      </c>
      <c r="H5" s="14" t="s">
        <v>8</v>
      </c>
      <c r="I5" s="15" t="s">
        <v>11</v>
      </c>
      <c r="J5" s="17" t="s">
        <v>13</v>
      </c>
      <c r="K5" s="18" t="s">
        <v>11</v>
      </c>
      <c r="L5" s="1" t="s">
        <v>14</v>
      </c>
    </row>
    <row r="6" spans="1:12" x14ac:dyDescent="0.3">
      <c r="A6" t="s">
        <v>3</v>
      </c>
      <c r="B6" s="7">
        <v>350</v>
      </c>
      <c r="C6" s="7">
        <f>B6*B$2</f>
        <v>1400</v>
      </c>
      <c r="D6" s="10">
        <v>0</v>
      </c>
      <c r="E6" s="10">
        <f>D6*B$2*B$4</f>
        <v>0</v>
      </c>
      <c r="F6" s="13">
        <v>0</v>
      </c>
      <c r="G6" s="13">
        <f>F6*B$2*C$4</f>
        <v>0</v>
      </c>
      <c r="H6" s="16">
        <v>0</v>
      </c>
      <c r="I6" s="16">
        <f>H6*C$4</f>
        <v>0</v>
      </c>
      <c r="J6" s="19">
        <f>99+85+95+85</f>
        <v>364</v>
      </c>
      <c r="K6" s="20">
        <f>J6*B$2*C$4</f>
        <v>5824</v>
      </c>
      <c r="L6" s="4">
        <f>K6+I6+G6+E6+C6</f>
        <v>7224</v>
      </c>
    </row>
    <row r="7" spans="1:12" x14ac:dyDescent="0.3">
      <c r="A7" t="s">
        <v>2</v>
      </c>
      <c r="B7" s="7">
        <v>100</v>
      </c>
      <c r="C7" s="7">
        <f>B7*B$2</f>
        <v>400</v>
      </c>
      <c r="D7" s="10">
        <v>105</v>
      </c>
      <c r="E7" s="10">
        <f>D7*B$2*B$4</f>
        <v>2100</v>
      </c>
      <c r="F7" s="13">
        <v>50</v>
      </c>
      <c r="G7" s="13">
        <f t="shared" ref="G7:G8" si="0">F7*B$2*C$4</f>
        <v>800</v>
      </c>
      <c r="H7" s="16">
        <v>0</v>
      </c>
      <c r="I7" s="16">
        <f t="shared" ref="I7:I8" si="1">H7*C$4</f>
        <v>0</v>
      </c>
      <c r="J7" s="19">
        <f>18+25+15+9</f>
        <v>67</v>
      </c>
      <c r="K7" s="20">
        <f t="shared" ref="K7:K8" si="2">J7*B$2*C$4</f>
        <v>1072</v>
      </c>
      <c r="L7" s="4">
        <f t="shared" ref="L7:L8" si="3">K7+I7+G7+E7+C7</f>
        <v>4372</v>
      </c>
    </row>
    <row r="8" spans="1:12" x14ac:dyDescent="0.3">
      <c r="A8" t="s">
        <v>4</v>
      </c>
      <c r="B8" s="7">
        <v>280</v>
      </c>
      <c r="C8" s="7">
        <f>B8*B$2</f>
        <v>1120</v>
      </c>
      <c r="D8" s="10">
        <v>120</v>
      </c>
      <c r="E8" s="10">
        <f t="shared" ref="E8" si="4">D8*B$2*B$4</f>
        <v>2400</v>
      </c>
      <c r="F8" s="13">
        <v>50</v>
      </c>
      <c r="G8" s="13">
        <f t="shared" si="0"/>
        <v>800</v>
      </c>
      <c r="H8" s="16">
        <v>40</v>
      </c>
      <c r="I8" s="16">
        <f t="shared" si="1"/>
        <v>160</v>
      </c>
      <c r="J8" s="19">
        <v>555</v>
      </c>
      <c r="K8" s="20">
        <f t="shared" si="2"/>
        <v>8880</v>
      </c>
      <c r="L8" s="4">
        <f t="shared" si="3"/>
        <v>13360</v>
      </c>
    </row>
  </sheetData>
  <mergeCells count="2">
    <mergeCell ref="B1:C1"/>
    <mergeCell ref="B2:C2"/>
  </mergeCells>
  <conditionalFormatting sqref="L6:L8">
    <cfRule type="top10" dxfId="0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KhaledELsayed</dc:creator>
  <cp:lastModifiedBy>KhaledELsayed</cp:lastModifiedBy>
  <dcterms:created xsi:type="dcterms:W3CDTF">2025-08-16T09:06:11Z</dcterms:created>
  <dcterms:modified xsi:type="dcterms:W3CDTF">2025-08-16T10:29:47Z</dcterms:modified>
</cp:coreProperties>
</file>