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my_projects\CS15 Sorting Algorithms\report\"/>
    </mc:Choice>
  </mc:AlternateContent>
  <xr:revisionPtr revIDLastSave="0" documentId="13_ncr:1_{0F3CC6F5-4F6E-4FAF-AE90-3A2717AA5BCF}" xr6:coauthVersionLast="44" xr6:coauthVersionMax="44" xr10:uidLastSave="{00000000-0000-0000-0000-000000000000}"/>
  <bookViews>
    <workbookView xWindow="3510" yWindow="2745" windowWidth="28800" windowHeight="11505" xr2:uid="{B2EC1B3E-C2AC-4CD1-8DF7-1604AC6E8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<sst xmlns="http://schemas.openxmlformats.org/spreadsheetml/2006/main" count="3" uniqueCount="3">
  <si>
    <t>Input size</t>
  </si>
  <si>
    <t>InsertionSort (ms)</t>
  </si>
  <si>
    <t>Heapsort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</si>
</sst>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InsertionSort and Heapsort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InsertionSort (ms)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1E-3</c:v>
                </c:pt>
                <c:pt idx="1">
                  <c:v>1.1999999999999999E-3</c:v>
                </c:pt>
                <c:pt idx="2">
                  <c:v>1.1999999999999999E-3</c:v>
                </c:pt>
                <c:pt idx="3">
                  <c:v>1.1999999999999999E-3</c:v>
                </c:pt>
                <c:pt idx="4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E-40DB-906F-CCA79BAA632E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Heapsort (ms)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8.0000000000000002E-3</c:v>
                </c:pt>
                <c:pt idx="1">
                  <c:v>7.1999999999999998E-3</c:v>
                </c:pt>
                <c:pt idx="2">
                  <c:v>8.4000000000000012E-3</c:v>
                </c:pt>
                <c:pt idx="3">
                  <c:v>8.199999999999999E-3</c:v>
                </c:pt>
                <c:pt idx="4">
                  <c:v>8.4000000000000012E-3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E-40DB-906F-CCA79BAA6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0411471"/>
        <c:axId val="909967967"/>
      </c:lineChart>
      <c:catAx>
        <c:axId val="113041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67967"/>
        <c:crosses val="autoZero"/>
        <c:auto val="1"/>
        <c:lblAlgn val="ctr"/>
        <c:lblOffset val="100"/>
        <c:noMultiLvlLbl val="0"/>
      </c:catAx>
      <c:valAx>
        <c:axId val="909967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114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0</xdr:row>
      <xdr:rowOff>71437</xdr:rowOff>
    </xdr:from>
    <xdr:to>
      <xdr:col>11</xdr:col>
      <xdr:colOff>552450</xdr:colOff>
      <xdr:row>17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D0568F-7446-44F5-9321-3905831E6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1FB18-EA65-4FAC-A89D-84FB38E8B422}" name="Table1" displayName="Table1" ref="A1:C6" totalsRowShown="0">
  <autoFilter ref="A1:C6" xr:uid="{DC489D7E-2A9F-4FAB-A74C-913E8B0071BF}"/>
  <sortState xmlns:xlrd2="http://schemas.microsoft.com/office/spreadsheetml/2017/richdata2" ref="A2:C6">
    <sortCondition ref="A1:A6"/>
  </sortState>
  <tableColumns count="3">
    <tableColumn id="1" xr3:uid="{E7AED593-C88D-4553-83CC-212CC0601327}" name="Input size"/>
    <tableColumn id="2" xr3:uid="{8154390C-BBB1-4B60-81C4-DB60A106C7E1}" name="InsertionSort (ms)"/>
    <tableColumn id="3" xr3:uid="{48CD5B4F-84C3-45C7-8A7F-C0FF1574B2F1}" name="Heapsort (m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5AC8-CCD9-4129-A569-AB8CB0846735}">
  <dimension ref="A1:C6"/>
  <sheetViews>
    <sheetView tabSelected="1" workbookViewId="0">
      <selection activeCell="N8" sqref="N8"/>
    </sheetView>
  </sheetViews>
  <sheetFormatPr defaultRowHeight="15" x14ac:dyDescent="0.25"/>
  <cols>
    <col min="1" max="1" width="16.140625" customWidth="1"/>
    <col min="2" max="2" width="19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f>AVERAGE(1,1,1,1,1)/1000</f>
        <v>1E-3</v>
      </c>
      <c r="C2">
        <f>AVERAGE(8,9,7,7,9)/1000</f>
        <v>8.0000000000000002E-3</v>
      </c>
    </row>
    <row r="3" spans="1:3" x14ac:dyDescent="0.25">
      <c r="A3">
        <v>50</v>
      </c>
      <c r="B3">
        <f>AVERAGE(2,1,1,1,1)/1000</f>
        <v>1.1999999999999999E-3</v>
      </c>
      <c r="C3">
        <f>AVERAGE(8,8,7,6,7)/1000</f>
        <v>7.1999999999999998E-3</v>
      </c>
    </row>
    <row r="4" spans="1:3" x14ac:dyDescent="0.25">
      <c r="A4">
        <v>100</v>
      </c>
      <c r="B4">
        <f>AVERAGE(2,1,1,1,1)/1000</f>
        <v>1.1999999999999999E-3</v>
      </c>
      <c r="C4">
        <f>AVERAGE(10,7,9,7,9)/1000</f>
        <v>8.4000000000000012E-3</v>
      </c>
    </row>
    <row r="5" spans="1:3" x14ac:dyDescent="0.25">
      <c r="A5">
        <v>200</v>
      </c>
      <c r="B5">
        <f>AVERAGE(1,1,2,1,1)/1000</f>
        <v>1.1999999999999999E-3</v>
      </c>
      <c r="C5">
        <f>AVERAGE(7,9,7,8,10)/1000</f>
        <v>8.199999999999999E-3</v>
      </c>
    </row>
    <row r="6" spans="1:3" x14ac:dyDescent="0.25">
      <c r="A6">
        <v>300</v>
      </c>
      <c r="B6">
        <f>AVERAGE(2,2,2,2,2)/1000</f>
        <v>2E-3</v>
      </c>
      <c r="C6">
        <f>AVERAGE(9,9,9,8,7)/1000</f>
        <v>8.4000000000000012E-3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Alkhalifah</dc:creator>
  <cp:lastModifiedBy>Mohammad Alkhalifah</cp:lastModifiedBy>
  <dcterms:created xsi:type="dcterms:W3CDTF">2020-03-29T09:52:47Z</dcterms:created>
  <dcterms:modified xsi:type="dcterms:W3CDTF">2020-03-29T10:53:58Z</dcterms:modified>
</cp:coreProperties>
</file>