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5"/>
    <sheet state="visible" name="Product backlog" sheetId="2" r:id="rId6"/>
    <sheet state="visible" name="Time blog" sheetId="3" r:id="rId7"/>
  </sheets>
  <definedNames/>
  <calcPr/>
</workbook>
</file>

<file path=xl/sharedStrings.xml><?xml version="1.0" encoding="utf-8"?>
<sst xmlns="http://schemas.openxmlformats.org/spreadsheetml/2006/main" count="116" uniqueCount="80">
  <si>
    <t>TEAM NAME</t>
  </si>
  <si>
    <t>W Team</t>
  </si>
  <si>
    <t>Prepared By:</t>
  </si>
  <si>
    <t>LIST TEAM MEMBER FULL NAMES</t>
  </si>
  <si>
    <t>Huu Tin Pham</t>
  </si>
  <si>
    <t>Deep Patel</t>
  </si>
  <si>
    <t>Guyass Rozybakiev</t>
  </si>
  <si>
    <t>Khaled Oulhaci</t>
  </si>
  <si>
    <t xml:space="preserve"> Jacob Atallah</t>
  </si>
  <si>
    <t>Jingyu Zeng</t>
  </si>
  <si>
    <t>Issue #</t>
  </si>
  <si>
    <t>User Story Title/Task Title</t>
  </si>
  <si>
    <t>Task Description</t>
  </si>
  <si>
    <t>Story Points (1,2,3,4,5)</t>
  </si>
  <si>
    <t>Due Date</t>
  </si>
  <si>
    <t>Priority</t>
  </si>
  <si>
    <t>Risk</t>
  </si>
  <si>
    <t>Assignmed Members</t>
  </si>
  <si>
    <t>#1</t>
  </si>
  <si>
    <t xml:space="preserve">Story 1: 
As a new user, I want to create an account, so that I can save my recipes and meal plans.
</t>
  </si>
  <si>
    <t>Design registration form (email, password, confirm password)
Client-side validation (required fields, password rules)
Backend API endpoint for user registration
Hash and store passwords securely
Handle duplicate email errors
Return success/error responses
Redirect user after successful registration</t>
  </si>
  <si>
    <t>High</t>
  </si>
  <si>
    <t>Medium</t>
  </si>
  <si>
    <t>Jacob, Khaled, Guyass, Tin, Deep, Jingyu</t>
  </si>
  <si>
    <t>#2</t>
  </si>
  <si>
    <t>Story 2:
As a registered user, I want to log in, so that I can access my saved data.</t>
  </si>
  <si>
    <t>Design login form
Client-side validation
Backend login endpoint
Password verification
Implement session or token-based authentication
Store auth token securely (cookie/local storage)
Handle invalid credentials
Redirect to dashboard or meal planner</t>
  </si>
  <si>
    <t>#3</t>
  </si>
  <si>
    <t>Story 3:
As a user, I want to manage my profile information, so that the app can personalize recipes and meal plans.</t>
  </si>
  <si>
    <t>Create profile page UI
Fields for diet preferences (e.g. vegetarian, vegan)
Fields for allergies (multi-select or text input)
Backend endpoint to fetch profile data
Backend endpoint to update profile data
Save preferences to database
Validate inputs
Show confirmation on save</t>
  </si>
  <si>
    <t>Low</t>
  </si>
  <si>
    <t>#4</t>
  </si>
  <si>
    <t xml:space="preserve">Story 4:
As a user, I want to create a recipe, so that I can reuse it in my meal plans.
</t>
  </si>
  <si>
    <t>Design recipe creation form
Fields: Title, Ingredients list, Preparation steps, Prep time, 
Difficulty, Cost estimate, Dietary tags Client-side validation.
Backend API to create recipe
Associate recipe with user
Save recipe to database
Show success message</t>
  </si>
  <si>
    <t>#5</t>
  </si>
  <si>
    <t>Story 5:
As a user, I want to edit my recipes, so that I can keep them up to date.</t>
  </si>
  <si>
    <t>Fetch recipe data by ID
Pre-fill form with existing data
Allow editing of all fields
Backend API to update recipe
Validate ownership (user can only edit their recipes)
Save updated recipe
Show confirmation feedback</t>
  </si>
  <si>
    <t>#6</t>
  </si>
  <si>
    <t>Story 6:
As a user, I want to delete a recipe, so that I can remove recipes I no longer use.</t>
  </si>
  <si>
    <t>Add delete action (button/icon)
Confirmation modal
Backend API to delete recipe
Validate ownership
Remove recipe from database
Handle cases where recipe is used in meal plans
Refresh recipe list after deletion</t>
  </si>
  <si>
    <t>#7</t>
  </si>
  <si>
    <t>Story 7:
As a user, I want to search recipes by name or ingredients, so that I can quickly find what I need.</t>
  </si>
  <si>
    <t>Add search input field
Implement debounce for search input
Backend search endpoint
Query recipes by title and ingredients
Return matching results
Display search results list
Handle empty state (no results)</t>
  </si>
  <si>
    <t>#8</t>
  </si>
  <si>
    <t>Story 8:
As a user, I want to filter recipes, so that I can find meals that match my needs.</t>
  </si>
  <si>
    <t>Design filter UI: Time, Difficulty, Cost, Dietary tags
Backend filtering logic
Combine filters with search
Update results dynamically
Reset/clear filters option</t>
  </si>
  <si>
    <t>#9</t>
  </si>
  <si>
    <t>Story 9:
As a user, I want to create a weekly meal plan, so that I can organize my meals in advance.</t>
  </si>
  <si>
    <t>#10</t>
  </si>
  <si>
    <t>Story 10:
As a user, I want to view my meals in a weekly grid, so that I can easily see my plan.</t>
  </si>
  <si>
    <t>Design weekly grid UI (days × meal types)
Fetch meal plan data for selected week
Map meals to grid cells
Handle empty cells
Allow switching between weeks
Loading and error states</t>
  </si>
  <si>
    <t>#11</t>
  </si>
  <si>
    <t>Story 11:
As a user, I want to assign a recipe to a specific day and meal type, so that my plan is structured.</t>
  </si>
  <si>
    <t>Add “Add meal” interaction in grid
Recipe selection modal/dropdown
Backend API to assign recipe to slot
Validate: No duplicate recipe in the same week, 
Valid day and meal type
Save assignment
Update UI immediately</t>
  </si>
  <si>
    <t>#12</t>
  </si>
  <si>
    <t>Story 12:
As a user, I want to edit or remove meals from my planner, so that I can adjust my week.</t>
  </si>
  <si>
    <t>Add edit/remove options to each meal slot
Confirmation before removal
Backend API to update or delete meal assignment
Update planner UI
Handle edge cases (missing recipe, deleted recipe)</t>
  </si>
  <si>
    <t>#13</t>
  </si>
  <si>
    <t>Story 13:
As a user, I want the planner to prevent duplicate recipes in the same week, so that my meals stay varied.</t>
  </si>
  <si>
    <t>Track assigned recipes per week
Backend validation for duplicates
Frontend warning message
Disable already-used recipes in selector
Handle error responses gracefully</t>
  </si>
  <si>
    <t>Total</t>
  </si>
  <si>
    <t>Sprint 1:</t>
  </si>
  <si>
    <t>Tin</t>
  </si>
  <si>
    <t>Guyass</t>
  </si>
  <si>
    <t>Khaled</t>
  </si>
  <si>
    <t>Jacob</t>
  </si>
  <si>
    <t>Deep</t>
  </si>
  <si>
    <t>Jinyu</t>
  </si>
  <si>
    <t>Login page</t>
  </si>
  <si>
    <t>Registration page</t>
  </si>
  <si>
    <t>Home page</t>
  </si>
  <si>
    <t>Landing page</t>
  </si>
  <si>
    <t>Meal preferences</t>
  </si>
  <si>
    <t>Environment Configuration</t>
  </si>
  <si>
    <t>Database Configuration</t>
  </si>
  <si>
    <t>Sprint Planning</t>
  </si>
  <si>
    <t>User stories</t>
  </si>
  <si>
    <t>Meetings</t>
  </si>
  <si>
    <t>Total (minutes):</t>
  </si>
  <si>
    <t>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</si>
</sst>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20.0"/>
      <color theme="1"/>
      <name val="Calibri"/>
    </font>
    <font>
      <sz val="13.0"/>
      <color theme="1"/>
      <name val="Calibri"/>
    </font>
    <font>
      <b/>
      <sz val="14.0"/>
      <color theme="1"/>
      <name val="Calibri"/>
    </font>
    <font>
      <b/>
      <sz val="12.0"/>
      <color rgb="FFFFFFFF"/>
      <name val="Calibri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1" fillId="2" fontId="6" numFmtId="0" xfId="0" applyBorder="1" applyFill="1" applyFont="1"/>
    <xf borderId="2" fillId="2" fontId="6" numFmtId="0" xfId="0" applyBorder="1" applyFont="1"/>
    <xf borderId="3" fillId="0" fontId="7" numFmtId="0" xfId="0" applyBorder="1" applyFont="1"/>
    <xf borderId="4" fillId="0" fontId="7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readingOrder="0" vertical="bottom"/>
    </xf>
    <xf borderId="4" fillId="0" fontId="7" numFmtId="0" xfId="0" applyAlignment="1" applyBorder="1" applyFont="1">
      <alignment horizontal="right" readingOrder="0"/>
    </xf>
    <xf borderId="4" fillId="0" fontId="7" numFmtId="164" xfId="0" applyAlignment="1" applyBorder="1" applyFont="1" applyNumberFormat="1">
      <alignment horizontal="right" readingOrder="0"/>
    </xf>
    <xf borderId="4" fillId="0" fontId="7" numFmtId="0" xfId="0" applyBorder="1" applyFont="1"/>
    <xf borderId="4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 shrinkToFit="0" wrapText="1"/>
    </xf>
    <xf borderId="5" fillId="0" fontId="7" numFmtId="0" xfId="0" applyAlignment="1" applyBorder="1" applyFont="1">
      <alignment readingOrder="0" vertical="bottom"/>
    </xf>
    <xf borderId="5" fillId="0" fontId="7" numFmtId="0" xfId="0" applyAlignment="1" applyBorder="1" applyFont="1">
      <alignment horizontal="right" readingOrder="0"/>
    </xf>
    <xf borderId="5" fillId="0" fontId="7" numFmtId="0" xfId="0" applyBorder="1" applyFont="1"/>
    <xf borderId="5" fillId="0" fontId="7" numFmtId="0" xfId="0" applyAlignment="1" applyBorder="1" applyFont="1">
      <alignment readingOrder="0"/>
    </xf>
    <xf borderId="6" fillId="0" fontId="7" numFmtId="0" xfId="0" applyBorder="1" applyFont="1"/>
    <xf borderId="7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7" fillId="0" fontId="7" numFmtId="164" xfId="0" applyAlignment="1" applyBorder="1" applyFont="1" applyNumberFormat="1">
      <alignment horizontal="right"/>
    </xf>
    <xf borderId="7" fillId="0" fontId="7" numFmtId="0" xfId="0" applyBorder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8" fillId="0" fontId="7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7" fillId="0" fontId="8" numFmtId="0" xfId="0" applyAlignment="1" applyBorder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Time b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14" displayName="Table1" name="Table1" id="1">
  <tableColumns count="7">
    <tableColumn name="Sprint 1:" id="1"/>
    <tableColumn name="Tin" id="2"/>
    <tableColumn name="Guyass" id="3"/>
    <tableColumn name="Khaled" id="4"/>
    <tableColumn name="Jacob" id="5"/>
    <tableColumn name="Deep" id="6"/>
    <tableColumn name="Jinyu" id="7"/>
  </tableColumns>
  <tableStyleInfo name="Time b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5"/>
  </cols>
  <sheetData>
    <row r="1">
      <c r="B1" s="1"/>
      <c r="C1" s="1"/>
      <c r="D1" s="1"/>
    </row>
    <row r="2">
      <c r="B2" s="1"/>
      <c r="C2" s="2"/>
      <c r="D2" s="1"/>
    </row>
    <row r="3">
      <c r="B3" s="1"/>
      <c r="C3" s="2"/>
      <c r="D3" s="1"/>
    </row>
    <row r="4">
      <c r="B4" s="1"/>
      <c r="C4" s="3" t="s">
        <v>0</v>
      </c>
      <c r="D4" s="1"/>
    </row>
    <row r="5">
      <c r="B5" s="1"/>
      <c r="C5" s="4" t="s">
        <v>1</v>
      </c>
      <c r="D5" s="1"/>
    </row>
    <row r="6">
      <c r="B6" s="1"/>
      <c r="C6" s="2"/>
      <c r="D6" s="1"/>
    </row>
    <row r="7">
      <c r="B7" s="1"/>
      <c r="C7" s="5" t="s">
        <v>2</v>
      </c>
      <c r="D7" s="1"/>
    </row>
    <row r="8">
      <c r="B8" s="1"/>
      <c r="C8" s="6"/>
      <c r="D8" s="1"/>
    </row>
    <row r="9">
      <c r="B9" s="1"/>
      <c r="C9" s="7" t="s">
        <v>3</v>
      </c>
      <c r="D9" s="1"/>
    </row>
    <row r="10">
      <c r="B10" s="1"/>
      <c r="C10" s="7" t="s">
        <v>4</v>
      </c>
      <c r="D10" s="1"/>
    </row>
    <row r="11">
      <c r="B11" s="1"/>
      <c r="C11" s="7" t="s">
        <v>5</v>
      </c>
      <c r="D11" s="1"/>
    </row>
    <row r="12">
      <c r="B12" s="1"/>
      <c r="C12" s="7" t="s">
        <v>6</v>
      </c>
      <c r="D12" s="1"/>
    </row>
    <row r="13">
      <c r="B13" s="1"/>
      <c r="C13" s="7" t="s">
        <v>7</v>
      </c>
      <c r="D13" s="1"/>
    </row>
    <row r="14">
      <c r="B14" s="1"/>
      <c r="C14" s="7" t="s">
        <v>8</v>
      </c>
      <c r="D14" s="1"/>
    </row>
    <row r="15">
      <c r="B15" s="1"/>
      <c r="C15" s="7" t="s">
        <v>9</v>
      </c>
      <c r="D15" s="1"/>
    </row>
    <row r="16">
      <c r="B16" s="1"/>
      <c r="C16" s="2"/>
      <c r="D16" s="1"/>
    </row>
    <row r="17">
      <c r="B17" s="1"/>
      <c r="C17" s="2"/>
      <c r="D1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88"/>
    <col customWidth="1" min="3" max="3" width="47.5"/>
    <col customWidth="1" min="4" max="4" width="19.75"/>
    <col customWidth="1" min="8" max="8" width="18.38"/>
  </cols>
  <sheetData>
    <row r="1">
      <c r="A1" s="8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  <c r="H1" s="9" t="s">
        <v>17</v>
      </c>
    </row>
    <row r="2">
      <c r="A2" s="10" t="s">
        <v>18</v>
      </c>
      <c r="B2" s="11" t="s">
        <v>19</v>
      </c>
      <c r="C2" s="12" t="s">
        <v>20</v>
      </c>
      <c r="D2" s="13">
        <v>5.0</v>
      </c>
      <c r="E2" s="14">
        <v>46059.0</v>
      </c>
      <c r="F2" s="15" t="s">
        <v>21</v>
      </c>
      <c r="G2" s="16" t="s">
        <v>22</v>
      </c>
      <c r="H2" s="11" t="s">
        <v>23</v>
      </c>
    </row>
    <row r="3">
      <c r="A3" s="10" t="s">
        <v>24</v>
      </c>
      <c r="B3" s="11" t="s">
        <v>25</v>
      </c>
      <c r="C3" s="12" t="s">
        <v>26</v>
      </c>
      <c r="D3" s="13">
        <v>3.0</v>
      </c>
      <c r="E3" s="14">
        <v>46059.0</v>
      </c>
      <c r="F3" s="15" t="s">
        <v>21</v>
      </c>
      <c r="G3" s="16" t="s">
        <v>22</v>
      </c>
      <c r="H3" s="11" t="s">
        <v>23</v>
      </c>
    </row>
    <row r="4">
      <c r="A4" s="10" t="s">
        <v>27</v>
      </c>
      <c r="B4" s="11" t="s">
        <v>28</v>
      </c>
      <c r="C4" s="12" t="s">
        <v>29</v>
      </c>
      <c r="D4" s="13">
        <v>3.0</v>
      </c>
      <c r="E4" s="14">
        <v>46059.0</v>
      </c>
      <c r="F4" s="16" t="s">
        <v>22</v>
      </c>
      <c r="G4" s="16" t="s">
        <v>30</v>
      </c>
      <c r="H4" s="11" t="s">
        <v>23</v>
      </c>
    </row>
    <row r="5">
      <c r="A5" s="10" t="s">
        <v>31</v>
      </c>
      <c r="B5" s="11" t="s">
        <v>32</v>
      </c>
      <c r="C5" s="12" t="s">
        <v>33</v>
      </c>
      <c r="D5" s="13">
        <v>5.0</v>
      </c>
      <c r="E5" s="14">
        <v>46080.0</v>
      </c>
      <c r="F5" s="15" t="s">
        <v>21</v>
      </c>
      <c r="G5" s="16" t="s">
        <v>22</v>
      </c>
      <c r="H5" s="11" t="s">
        <v>23</v>
      </c>
    </row>
    <row r="6">
      <c r="A6" s="10" t="s">
        <v>34</v>
      </c>
      <c r="B6" s="11" t="s">
        <v>35</v>
      </c>
      <c r="C6" s="12" t="s">
        <v>36</v>
      </c>
      <c r="D6" s="13">
        <v>3.0</v>
      </c>
      <c r="E6" s="14">
        <v>46080.0</v>
      </c>
      <c r="F6" s="16" t="s">
        <v>22</v>
      </c>
      <c r="G6" s="16" t="s">
        <v>30</v>
      </c>
      <c r="H6" s="11" t="s">
        <v>23</v>
      </c>
    </row>
    <row r="7">
      <c r="A7" s="10" t="s">
        <v>37</v>
      </c>
      <c r="B7" s="11" t="s">
        <v>38</v>
      </c>
      <c r="C7" s="12" t="s">
        <v>39</v>
      </c>
      <c r="D7" s="13">
        <v>2.0</v>
      </c>
      <c r="E7" s="14">
        <v>46080.0</v>
      </c>
      <c r="F7" s="16" t="s">
        <v>22</v>
      </c>
      <c r="G7" s="16" t="s">
        <v>22</v>
      </c>
      <c r="H7" s="11" t="s">
        <v>23</v>
      </c>
    </row>
    <row r="8">
      <c r="A8" s="10" t="s">
        <v>40</v>
      </c>
      <c r="B8" s="11" t="s">
        <v>41</v>
      </c>
      <c r="C8" s="12" t="s">
        <v>42</v>
      </c>
      <c r="D8" s="13">
        <v>5.0</v>
      </c>
      <c r="E8" s="14">
        <v>46080.0</v>
      </c>
      <c r="F8" s="16" t="s">
        <v>22</v>
      </c>
      <c r="G8" s="16" t="s">
        <v>22</v>
      </c>
      <c r="H8" s="11" t="s">
        <v>23</v>
      </c>
    </row>
    <row r="9">
      <c r="A9" s="10" t="s">
        <v>43</v>
      </c>
      <c r="B9" s="11" t="s">
        <v>44</v>
      </c>
      <c r="C9" s="12" t="s">
        <v>45</v>
      </c>
      <c r="D9" s="13">
        <v>5.0</v>
      </c>
      <c r="E9" s="14">
        <v>46080.0</v>
      </c>
      <c r="F9" s="16" t="s">
        <v>22</v>
      </c>
      <c r="G9" s="16" t="s">
        <v>22</v>
      </c>
      <c r="H9" s="11" t="s">
        <v>23</v>
      </c>
    </row>
    <row r="10">
      <c r="A10" s="10" t="s">
        <v>46</v>
      </c>
      <c r="B10" s="11" t="s">
        <v>47</v>
      </c>
      <c r="C10" s="12" t="s">
        <v>39</v>
      </c>
      <c r="D10" s="13">
        <v>5.0</v>
      </c>
      <c r="E10" s="14">
        <v>46108.0</v>
      </c>
      <c r="F10" s="16" t="s">
        <v>22</v>
      </c>
      <c r="G10" s="16" t="s">
        <v>22</v>
      </c>
      <c r="H10" s="11" t="s">
        <v>23</v>
      </c>
    </row>
    <row r="11">
      <c r="A11" s="17" t="s">
        <v>48</v>
      </c>
      <c r="B11" s="11" t="s">
        <v>49</v>
      </c>
      <c r="C11" s="12" t="s">
        <v>50</v>
      </c>
      <c r="D11" s="13">
        <v>5.0</v>
      </c>
      <c r="E11" s="14">
        <v>46108.0</v>
      </c>
      <c r="F11" s="15" t="s">
        <v>21</v>
      </c>
      <c r="G11" s="16" t="s">
        <v>21</v>
      </c>
      <c r="H11" s="11" t="s">
        <v>23</v>
      </c>
    </row>
    <row r="12">
      <c r="A12" s="17" t="s">
        <v>51</v>
      </c>
      <c r="B12" s="11" t="s">
        <v>52</v>
      </c>
      <c r="C12" s="12" t="s">
        <v>53</v>
      </c>
      <c r="D12" s="13">
        <v>3.0</v>
      </c>
      <c r="E12" s="14">
        <v>46108.0</v>
      </c>
      <c r="F12" s="16" t="s">
        <v>22</v>
      </c>
      <c r="G12" s="16" t="s">
        <v>22</v>
      </c>
      <c r="H12" s="11" t="s">
        <v>23</v>
      </c>
    </row>
    <row r="13">
      <c r="A13" s="17" t="s">
        <v>54</v>
      </c>
      <c r="B13" s="11" t="s">
        <v>55</v>
      </c>
      <c r="C13" s="12" t="s">
        <v>56</v>
      </c>
      <c r="D13" s="13">
        <v>5.0</v>
      </c>
      <c r="E13" s="14">
        <v>46108.0</v>
      </c>
      <c r="F13" s="15" t="s">
        <v>21</v>
      </c>
      <c r="G13" s="16" t="s">
        <v>21</v>
      </c>
      <c r="H13" s="11" t="s">
        <v>23</v>
      </c>
    </row>
    <row r="14">
      <c r="A14" s="17" t="s">
        <v>57</v>
      </c>
      <c r="B14" s="18" t="s">
        <v>58</v>
      </c>
      <c r="C14" s="19" t="s">
        <v>59</v>
      </c>
      <c r="D14" s="20">
        <v>5.0</v>
      </c>
      <c r="E14" s="14">
        <v>46108.0</v>
      </c>
      <c r="F14" s="21" t="s">
        <v>21</v>
      </c>
      <c r="G14" s="22" t="s">
        <v>21</v>
      </c>
      <c r="H14" s="11" t="s">
        <v>23</v>
      </c>
    </row>
    <row r="15">
      <c r="A15" s="23"/>
      <c r="B15" s="24"/>
      <c r="C15" s="25" t="s">
        <v>60</v>
      </c>
      <c r="D15" s="26">
        <f>SUM(D2:D14)</f>
        <v>54</v>
      </c>
      <c r="E15" s="27"/>
      <c r="F15" s="28"/>
      <c r="G15" s="28"/>
      <c r="H15" s="28"/>
    </row>
  </sheetData>
  <dataValidations>
    <dataValidation type="list" allowBlank="1" showErrorMessage="1" sqref="G2:G14">
      <formula1>"Medium,Low,High"</formula1>
    </dataValidation>
    <dataValidation type="list" allowBlank="1" showErrorMessage="1" sqref="F2:F14">
      <formula1>"High,Medium"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</cols>
  <sheetData>
    <row r="2">
      <c r="A2" s="29"/>
      <c r="C2" s="29"/>
      <c r="D2" s="29"/>
      <c r="E2" s="29"/>
      <c r="F2" s="29"/>
      <c r="G2" s="29"/>
    </row>
    <row r="3" ht="22.5" customHeight="1">
      <c r="A3" s="30" t="s">
        <v>61</v>
      </c>
      <c r="B3" s="30" t="s">
        <v>62</v>
      </c>
      <c r="C3" s="30" t="s">
        <v>63</v>
      </c>
      <c r="D3" s="30" t="s">
        <v>64</v>
      </c>
      <c r="E3" s="30" t="s">
        <v>65</v>
      </c>
      <c r="F3" s="30" t="s">
        <v>66</v>
      </c>
      <c r="G3" s="30" t="s">
        <v>67</v>
      </c>
    </row>
    <row r="4" ht="22.5" customHeight="1">
      <c r="A4" s="31" t="s">
        <v>68</v>
      </c>
      <c r="B4" s="32">
        <v>0.0</v>
      </c>
      <c r="C4" s="32">
        <v>0.0</v>
      </c>
      <c r="D4" s="32">
        <v>60.0</v>
      </c>
      <c r="E4" s="32">
        <v>60.0</v>
      </c>
      <c r="F4" s="32">
        <v>0.0</v>
      </c>
      <c r="G4" s="32">
        <v>0.0</v>
      </c>
    </row>
    <row r="5" ht="22.5" customHeight="1">
      <c r="A5" s="31" t="s">
        <v>69</v>
      </c>
      <c r="B5" s="32">
        <v>0.0</v>
      </c>
      <c r="C5" s="32">
        <v>0.0</v>
      </c>
      <c r="D5" s="32">
        <v>60.0</v>
      </c>
      <c r="E5" s="32">
        <v>60.0</v>
      </c>
      <c r="F5" s="32">
        <v>0.0</v>
      </c>
      <c r="G5" s="32">
        <v>0.0</v>
      </c>
    </row>
    <row r="6" ht="22.5" customHeight="1">
      <c r="A6" s="31" t="s">
        <v>70</v>
      </c>
      <c r="B6" s="32">
        <v>0.0</v>
      </c>
      <c r="C6" s="32">
        <v>0.0</v>
      </c>
      <c r="D6" s="32">
        <v>30.0</v>
      </c>
      <c r="E6" s="32">
        <v>30.0</v>
      </c>
      <c r="F6" s="32">
        <v>0.0</v>
      </c>
      <c r="G6" s="32">
        <v>0.0</v>
      </c>
    </row>
    <row r="7" ht="22.5" customHeight="1">
      <c r="A7" s="33" t="s">
        <v>71</v>
      </c>
      <c r="B7" s="32">
        <v>0.0</v>
      </c>
      <c r="C7" s="32">
        <v>0.0</v>
      </c>
      <c r="D7" s="32">
        <v>15.0</v>
      </c>
      <c r="E7" s="32">
        <v>15.0</v>
      </c>
      <c r="F7" s="32">
        <v>0.0</v>
      </c>
      <c r="G7" s="32">
        <v>0.0</v>
      </c>
    </row>
    <row r="8" ht="22.5" customHeight="1">
      <c r="A8" s="33" t="s">
        <v>72</v>
      </c>
      <c r="B8" s="32">
        <v>0.0</v>
      </c>
      <c r="C8" s="32">
        <v>120.0</v>
      </c>
      <c r="D8" s="32">
        <v>0.0</v>
      </c>
      <c r="E8" s="32">
        <v>0.0</v>
      </c>
      <c r="F8" s="32">
        <v>0.0</v>
      </c>
      <c r="G8" s="32">
        <v>0.0</v>
      </c>
    </row>
    <row r="9" ht="22.5" customHeight="1">
      <c r="A9" s="33" t="s">
        <v>73</v>
      </c>
      <c r="B9" s="32">
        <v>0.0</v>
      </c>
      <c r="C9" s="32">
        <v>15.0</v>
      </c>
      <c r="D9" s="32">
        <v>15.0</v>
      </c>
      <c r="E9" s="32">
        <v>15.0</v>
      </c>
      <c r="F9" s="32">
        <v>0.0</v>
      </c>
      <c r="G9" s="32">
        <v>0.0</v>
      </c>
    </row>
    <row r="10" ht="22.5" customHeight="1">
      <c r="A10" s="33" t="s">
        <v>74</v>
      </c>
      <c r="B10" s="32">
        <v>0.0</v>
      </c>
      <c r="C10" s="32">
        <v>60.0</v>
      </c>
      <c r="D10" s="32">
        <v>60.0</v>
      </c>
      <c r="E10" s="32">
        <v>60.0</v>
      </c>
      <c r="F10" s="32">
        <v>0.0</v>
      </c>
      <c r="G10" s="32">
        <v>0.0</v>
      </c>
    </row>
    <row r="11" ht="22.5" customHeight="1">
      <c r="A11" s="33" t="s">
        <v>75</v>
      </c>
      <c r="B11" s="32">
        <v>120.0</v>
      </c>
      <c r="C11" s="32">
        <v>0.0</v>
      </c>
      <c r="D11" s="32">
        <v>0.0</v>
      </c>
      <c r="E11" s="32">
        <v>0.0</v>
      </c>
      <c r="F11" s="32">
        <v>120.0</v>
      </c>
      <c r="G11" s="32">
        <v>60.0</v>
      </c>
    </row>
    <row r="12" ht="22.5" customHeight="1">
      <c r="A12" s="33" t="s">
        <v>76</v>
      </c>
      <c r="B12" s="32">
        <v>60.0</v>
      </c>
      <c r="C12" s="32">
        <v>0.0</v>
      </c>
      <c r="D12" s="32">
        <v>0.0</v>
      </c>
      <c r="E12" s="32">
        <v>0.0</v>
      </c>
      <c r="F12" s="32">
        <v>60.0</v>
      </c>
      <c r="G12" s="32">
        <v>60.0</v>
      </c>
    </row>
    <row r="13" ht="22.5" customHeight="1">
      <c r="A13" s="33" t="s">
        <v>77</v>
      </c>
      <c r="B13" s="32">
        <v>120.0</v>
      </c>
      <c r="C13" s="32">
        <v>120.0</v>
      </c>
      <c r="D13" s="32">
        <v>120.0</v>
      </c>
      <c r="E13" s="32">
        <v>120.0</v>
      </c>
      <c r="F13" s="32">
        <v>120.0</v>
      </c>
      <c r="G13" s="32">
        <v>120.0</v>
      </c>
    </row>
    <row r="14" ht="22.5" customHeight="1">
      <c r="A14" s="33" t="s">
        <v>78</v>
      </c>
      <c r="B14" s="34">
        <f t="shared" ref="B14:G14" si="1">SUM(B4:B13)</f>
        <v>300</v>
      </c>
      <c r="C14" s="34">
        <f t="shared" si="1"/>
        <v>315</v>
      </c>
      <c r="D14" s="34">
        <f t="shared" si="1"/>
        <v>360</v>
      </c>
      <c r="E14" s="34">
        <f t="shared" si="1"/>
        <v>360</v>
      </c>
      <c r="F14" s="34">
        <f t="shared" si="1"/>
        <v>300</v>
      </c>
      <c r="G14" s="34">
        <f t="shared" si="1"/>
        <v>240</v>
      </c>
    </row>
    <row r="16">
      <c r="A16" s="29" t="s">
        <v>79</v>
      </c>
      <c r="B16" s="35">
        <f>SUM(B14:G14)/60</f>
        <v>31.25</v>
      </c>
    </row>
  </sheetData>
  <conditionalFormatting sqref="B15:G15">
    <cfRule type="notContainsBlanks" dxfId="5" priority="1">
      <formula>LEN(TRIM(B15))&gt;0</formula>
    </cfRule>
  </conditionalFormatting>
  <drawing r:id="rId1"/>
  <tableParts count="1">
    <tablePart r:id="rId3"/>
  </tableParts>
</worksheet>
</file>