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4"/>
  </bookViews>
  <sheets>
    <sheet name="org" sheetId="1" r:id="rId1"/>
    <sheet name="trend" sheetId="2" r:id="rId2"/>
    <sheet name="raw" sheetId="4" r:id="rId3"/>
    <sheet name="Sheet1" sheetId="5" r:id="rId4"/>
    <sheet name="Sheet3" sheetId="7" r:id="rId5"/>
  </sheets>
  <calcPr calcId="144525"/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2" i="7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D40" i="5" s="1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D32" i="5" s="1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D20" i="5" s="1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D4" i="5" s="1"/>
  <c r="B4" i="5"/>
  <c r="C3" i="5"/>
  <c r="B3" i="5"/>
  <c r="C2" i="5"/>
  <c r="B2" i="5"/>
  <c r="C1" i="5"/>
  <c r="B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D12" i="5" l="1"/>
  <c r="D16" i="5"/>
  <c r="D24" i="5"/>
  <c r="D28" i="5"/>
  <c r="D36" i="5"/>
  <c r="D44" i="5"/>
  <c r="D48" i="5"/>
  <c r="D8" i="5"/>
  <c r="D31" i="5"/>
  <c r="D35" i="5"/>
  <c r="D39" i="5"/>
  <c r="D43" i="5"/>
  <c r="D1" i="5"/>
  <c r="D5" i="5"/>
  <c r="D9" i="5"/>
  <c r="D13" i="5"/>
  <c r="D17" i="5"/>
  <c r="D21" i="5"/>
  <c r="D25" i="5"/>
  <c r="D29" i="5"/>
  <c r="D33" i="5"/>
  <c r="D37" i="5"/>
  <c r="D41" i="5"/>
  <c r="D45" i="5"/>
  <c r="D49" i="5"/>
  <c r="D3" i="5"/>
  <c r="D7" i="5"/>
  <c r="D11" i="5"/>
  <c r="D15" i="5"/>
  <c r="D19" i="5"/>
  <c r="D23" i="5"/>
  <c r="D27" i="5"/>
  <c r="D47" i="5"/>
  <c r="D2" i="5"/>
  <c r="D6" i="5"/>
  <c r="D10" i="5"/>
  <c r="D14" i="5"/>
  <c r="D18" i="5"/>
  <c r="D22" i="5"/>
  <c r="D26" i="5"/>
  <c r="D30" i="5"/>
  <c r="D34" i="5"/>
  <c r="D38" i="5"/>
  <c r="D42" i="5"/>
  <c r="D46" i="5"/>
  <c r="D50" i="5"/>
  <c r="C2" i="2"/>
  <c r="A3" i="2" l="1"/>
  <c r="C3" i="2" s="1"/>
  <c r="A4" i="2" l="1"/>
  <c r="A5" i="2" l="1"/>
  <c r="C4" i="2"/>
  <c r="A6" i="2" l="1"/>
  <c r="C5" i="2"/>
  <c r="A7" i="2" l="1"/>
  <c r="C6" i="2"/>
  <c r="A8" i="2" l="1"/>
  <c r="C7" i="2"/>
  <c r="A9" i="2" l="1"/>
  <c r="C8" i="2"/>
  <c r="A10" i="2" l="1"/>
  <c r="C9" i="2"/>
  <c r="A11" i="2" l="1"/>
  <c r="C10" i="2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C11" i="2"/>
  <c r="C51" i="2" l="1"/>
  <c r="C49" i="2"/>
  <c r="C41" i="2"/>
  <c r="C33" i="2"/>
  <c r="C25" i="2"/>
  <c r="C17" i="2"/>
  <c r="C44" i="2"/>
  <c r="C20" i="2"/>
  <c r="C48" i="2"/>
  <c r="C40" i="2"/>
  <c r="C32" i="2"/>
  <c r="C24" i="2"/>
  <c r="C16" i="2"/>
  <c r="C45" i="2"/>
  <c r="C37" i="2"/>
  <c r="C29" i="2"/>
  <c r="C21" i="2"/>
  <c r="C13" i="2"/>
  <c r="C36" i="2"/>
  <c r="C28" i="2"/>
  <c r="C12" i="2"/>
  <c r="C14" i="2"/>
  <c r="C30" i="2"/>
  <c r="C46" i="2"/>
  <c r="C23" i="2"/>
  <c r="C39" i="2"/>
  <c r="C38" i="2"/>
  <c r="C42" i="2"/>
  <c r="C18" i="2"/>
  <c r="C34" i="2"/>
  <c r="C50" i="2"/>
  <c r="C27" i="2"/>
  <c r="C43" i="2"/>
  <c r="C22" i="2"/>
  <c r="C15" i="2"/>
  <c r="C31" i="2"/>
  <c r="C47" i="2"/>
  <c r="C26" i="2"/>
  <c r="C19" i="2"/>
  <c r="C35" i="2"/>
</calcChain>
</file>

<file path=xl/sharedStrings.xml><?xml version="1.0" encoding="utf-8"?>
<sst xmlns="http://schemas.openxmlformats.org/spreadsheetml/2006/main" count="3" uniqueCount="3">
  <si>
    <t>a</t>
  </si>
  <si>
    <t>a2</t>
  </si>
  <si>
    <t>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</si>
</sst>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org!$C$1:$C$60</c:f>
              <c:numCache>
                <c:formatCode>General</c:formatCode>
                <c:ptCount val="6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4125</c:v>
                </c:pt>
                <c:pt idx="18">
                  <c:v>4000</c:v>
                </c:pt>
                <c:pt idx="19">
                  <c:v>3875</c:v>
                </c:pt>
                <c:pt idx="20">
                  <c:v>3750</c:v>
                </c:pt>
                <c:pt idx="21">
                  <c:v>3625</c:v>
                </c:pt>
                <c:pt idx="22">
                  <c:v>3500</c:v>
                </c:pt>
                <c:pt idx="23">
                  <c:v>3375</c:v>
                </c:pt>
                <c:pt idx="24">
                  <c:v>3250</c:v>
                </c:pt>
                <c:pt idx="25">
                  <c:v>3125</c:v>
                </c:pt>
                <c:pt idx="26">
                  <c:v>3000</c:v>
                </c:pt>
                <c:pt idx="27">
                  <c:v>2875</c:v>
                </c:pt>
                <c:pt idx="28">
                  <c:v>2750</c:v>
                </c:pt>
                <c:pt idx="29">
                  <c:v>2625</c:v>
                </c:pt>
                <c:pt idx="30">
                  <c:v>2500</c:v>
                </c:pt>
                <c:pt idx="31">
                  <c:v>2375</c:v>
                </c:pt>
                <c:pt idx="32">
                  <c:v>2250</c:v>
                </c:pt>
                <c:pt idx="33">
                  <c:v>2125</c:v>
                </c:pt>
                <c:pt idx="34">
                  <c:v>2000</c:v>
                </c:pt>
                <c:pt idx="35">
                  <c:v>1875</c:v>
                </c:pt>
                <c:pt idx="36">
                  <c:v>1750</c:v>
                </c:pt>
                <c:pt idx="37">
                  <c:v>1625</c:v>
                </c:pt>
                <c:pt idx="38">
                  <c:v>1500</c:v>
                </c:pt>
                <c:pt idx="39">
                  <c:v>1375</c:v>
                </c:pt>
                <c:pt idx="40">
                  <c:v>1250</c:v>
                </c:pt>
                <c:pt idx="41">
                  <c:v>1125</c:v>
                </c:pt>
                <c:pt idx="42">
                  <c:v>1000</c:v>
                </c:pt>
                <c:pt idx="43">
                  <c:v>875</c:v>
                </c:pt>
                <c:pt idx="44">
                  <c:v>750</c:v>
                </c:pt>
                <c:pt idx="45">
                  <c:v>625</c:v>
                </c:pt>
                <c:pt idx="46">
                  <c:v>500</c:v>
                </c:pt>
                <c:pt idx="47">
                  <c:v>375</c:v>
                </c:pt>
                <c:pt idx="48">
                  <c:v>250</c:v>
                </c:pt>
                <c:pt idx="49">
                  <c:v>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81184"/>
        <c:axId val="92382720"/>
      </c:lineChart>
      <c:catAx>
        <c:axId val="9238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92382720"/>
        <c:crosses val="autoZero"/>
        <c:auto val="1"/>
        <c:lblAlgn val="ctr"/>
        <c:lblOffset val="100"/>
        <c:noMultiLvlLbl val="0"/>
      </c:catAx>
      <c:valAx>
        <c:axId val="9238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381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trend!$C$2:$C$51</c:f>
              <c:numCache>
                <c:formatCode>General</c:formatCode>
                <c:ptCount val="50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675</c:v>
                </c:pt>
                <c:pt idx="11">
                  <c:v>660</c:v>
                </c:pt>
                <c:pt idx="12">
                  <c:v>645</c:v>
                </c:pt>
                <c:pt idx="13">
                  <c:v>630</c:v>
                </c:pt>
                <c:pt idx="14">
                  <c:v>615</c:v>
                </c:pt>
                <c:pt idx="15">
                  <c:v>600</c:v>
                </c:pt>
                <c:pt idx="16">
                  <c:v>585</c:v>
                </c:pt>
                <c:pt idx="17">
                  <c:v>570</c:v>
                </c:pt>
                <c:pt idx="18">
                  <c:v>555</c:v>
                </c:pt>
                <c:pt idx="19">
                  <c:v>540</c:v>
                </c:pt>
                <c:pt idx="20">
                  <c:v>525</c:v>
                </c:pt>
                <c:pt idx="21">
                  <c:v>510</c:v>
                </c:pt>
                <c:pt idx="22">
                  <c:v>495</c:v>
                </c:pt>
                <c:pt idx="23">
                  <c:v>480</c:v>
                </c:pt>
                <c:pt idx="24">
                  <c:v>465</c:v>
                </c:pt>
                <c:pt idx="25">
                  <c:v>450</c:v>
                </c:pt>
                <c:pt idx="26">
                  <c:v>435</c:v>
                </c:pt>
                <c:pt idx="27">
                  <c:v>420</c:v>
                </c:pt>
                <c:pt idx="28">
                  <c:v>405</c:v>
                </c:pt>
                <c:pt idx="29">
                  <c:v>390</c:v>
                </c:pt>
                <c:pt idx="30">
                  <c:v>375</c:v>
                </c:pt>
                <c:pt idx="31">
                  <c:v>360</c:v>
                </c:pt>
                <c:pt idx="32">
                  <c:v>345</c:v>
                </c:pt>
                <c:pt idx="33">
                  <c:v>330</c:v>
                </c:pt>
                <c:pt idx="34">
                  <c:v>315</c:v>
                </c:pt>
                <c:pt idx="35">
                  <c:v>300</c:v>
                </c:pt>
                <c:pt idx="36">
                  <c:v>285</c:v>
                </c:pt>
                <c:pt idx="37">
                  <c:v>270</c:v>
                </c:pt>
                <c:pt idx="38">
                  <c:v>255</c:v>
                </c:pt>
                <c:pt idx="39">
                  <c:v>240</c:v>
                </c:pt>
                <c:pt idx="40">
                  <c:v>225</c:v>
                </c:pt>
                <c:pt idx="41">
                  <c:v>210</c:v>
                </c:pt>
                <c:pt idx="42">
                  <c:v>195</c:v>
                </c:pt>
                <c:pt idx="43">
                  <c:v>180</c:v>
                </c:pt>
                <c:pt idx="44">
                  <c:v>165</c:v>
                </c:pt>
                <c:pt idx="45">
                  <c:v>150</c:v>
                </c:pt>
                <c:pt idx="46">
                  <c:v>135</c:v>
                </c:pt>
                <c:pt idx="47">
                  <c:v>120</c:v>
                </c:pt>
                <c:pt idx="48">
                  <c:v>105</c:v>
                </c:pt>
                <c:pt idx="4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33824"/>
        <c:axId val="94735360"/>
      </c:lineChart>
      <c:catAx>
        <c:axId val="9473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94735360"/>
        <c:crosses val="autoZero"/>
        <c:auto val="1"/>
        <c:lblAlgn val="ctr"/>
        <c:lblOffset val="100"/>
        <c:noMultiLvlLbl val="0"/>
      </c:catAx>
      <c:valAx>
        <c:axId val="9473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3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71.249996123808657</c:v>
                </c:pt>
                <c:pt idx="2">
                  <c:v>142.49790809942144</c:v>
                </c:pt>
                <c:pt idx="3">
                  <c:v>213.68649334392964</c:v>
                </c:pt>
                <c:pt idx="4">
                  <c:v>284.4061011750149</c:v>
                </c:pt>
                <c:pt idx="5">
                  <c:v>353.33146098148399</c:v>
                </c:pt>
                <c:pt idx="6">
                  <c:v>417.92851049712738</c:v>
                </c:pt>
                <c:pt idx="7">
                  <c:v>474.92765029436015</c:v>
                </c:pt>
                <c:pt idx="8">
                  <c:v>521.36717580753327</c:v>
                </c:pt>
                <c:pt idx="9">
                  <c:v>555.55500632609528</c:v>
                </c:pt>
                <c:pt idx="10">
                  <c:v>577.45283907813791</c:v>
                </c:pt>
                <c:pt idx="11">
                  <c:v>588.43191966734651</c:v>
                </c:pt>
                <c:pt idx="12">
                  <c:v>590.6719635687549</c:v>
                </c:pt>
                <c:pt idx="13">
                  <c:v>586.53267813401612</c:v>
                </c:pt>
                <c:pt idx="14">
                  <c:v>578.10766650245603</c:v>
                </c:pt>
                <c:pt idx="15">
                  <c:v>567.01524619270322</c:v>
                </c:pt>
                <c:pt idx="16">
                  <c:v>554.37732302109737</c:v>
                </c:pt>
                <c:pt idx="17">
                  <c:v>540.90290681619149</c:v>
                </c:pt>
                <c:pt idx="18">
                  <c:v>527.00457145987639</c:v>
                </c:pt>
                <c:pt idx="19">
                  <c:v>512.90479390978919</c:v>
                </c:pt>
                <c:pt idx="20">
                  <c:v>498.71520249487895</c:v>
                </c:pt>
                <c:pt idx="21">
                  <c:v>484.48804118639816</c:v>
                </c:pt>
                <c:pt idx="22">
                  <c:v>470.2461451466599</c:v>
                </c:pt>
                <c:pt idx="23">
                  <c:v>455.99883795771427</c:v>
                </c:pt>
                <c:pt idx="24">
                  <c:v>441.74967355278153</c:v>
                </c:pt>
                <c:pt idx="25">
                  <c:v>427.49991488562398</c:v>
                </c:pt>
                <c:pt idx="26">
                  <c:v>413.24997950173787</c:v>
                </c:pt>
                <c:pt idx="27">
                  <c:v>398.99999546539823</c:v>
                </c:pt>
                <c:pt idx="28">
                  <c:v>384.74999908450684</c:v>
                </c:pt>
                <c:pt idx="29">
                  <c:v>370.49999983258908</c:v>
                </c:pt>
                <c:pt idx="30">
                  <c:v>356.24999997251649</c:v>
                </c:pt>
                <c:pt idx="31">
                  <c:v>341.999999995991</c:v>
                </c:pt>
                <c:pt idx="32">
                  <c:v>327.74999999948699</c:v>
                </c:pt>
                <c:pt idx="33">
                  <c:v>313.49999999994299</c:v>
                </c:pt>
                <c:pt idx="34">
                  <c:v>299.24999999999426</c:v>
                </c:pt>
                <c:pt idx="35">
                  <c:v>285</c:v>
                </c:pt>
                <c:pt idx="36">
                  <c:v>270.75</c:v>
                </c:pt>
                <c:pt idx="37">
                  <c:v>256.5</c:v>
                </c:pt>
                <c:pt idx="38">
                  <c:v>242.25</c:v>
                </c:pt>
                <c:pt idx="39">
                  <c:v>228</c:v>
                </c:pt>
                <c:pt idx="40">
                  <c:v>213.75</c:v>
                </c:pt>
                <c:pt idx="41">
                  <c:v>199.5</c:v>
                </c:pt>
                <c:pt idx="42">
                  <c:v>185.25</c:v>
                </c:pt>
                <c:pt idx="43">
                  <c:v>171</c:v>
                </c:pt>
                <c:pt idx="44">
                  <c:v>156.75</c:v>
                </c:pt>
                <c:pt idx="45">
                  <c:v>142.5</c:v>
                </c:pt>
                <c:pt idx="46">
                  <c:v>128.25</c:v>
                </c:pt>
                <c:pt idx="47">
                  <c:v>114</c:v>
                </c:pt>
                <c:pt idx="48">
                  <c:v>99.75</c:v>
                </c:pt>
                <c:pt idx="49">
                  <c:v>85.5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Sheet1!$B$1:$B$50</c:f>
              <c:numCache>
                <c:formatCode>General</c:formatCode>
                <c:ptCount val="50"/>
                <c:pt idx="0">
                  <c:v>337.88200000000006</c:v>
                </c:pt>
                <c:pt idx="1">
                  <c:v>171.96950000000001</c:v>
                </c:pt>
                <c:pt idx="2">
                  <c:v>102.52249999999999</c:v>
                </c:pt>
                <c:pt idx="3">
                  <c:v>125.004</c:v>
                </c:pt>
                <c:pt idx="4">
                  <c:v>239.66700000000003</c:v>
                </c:pt>
                <c:pt idx="5">
                  <c:v>421.23350000000005</c:v>
                </c:pt>
                <c:pt idx="6">
                  <c:v>615.97230000000002</c:v>
                </c:pt>
                <c:pt idx="7">
                  <c:v>760.73250000000007</c:v>
                </c:pt>
                <c:pt idx="8">
                  <c:v>805.95770000000005</c:v>
                </c:pt>
                <c:pt idx="9">
                  <c:v>706.12260000000003</c:v>
                </c:pt>
                <c:pt idx="10">
                  <c:v>337.88200000000006</c:v>
                </c:pt>
                <c:pt idx="11">
                  <c:v>171.96950000000001</c:v>
                </c:pt>
                <c:pt idx="12">
                  <c:v>102.52249999999999</c:v>
                </c:pt>
                <c:pt idx="13">
                  <c:v>125.004</c:v>
                </c:pt>
                <c:pt idx="14">
                  <c:v>239.66700000000003</c:v>
                </c:pt>
                <c:pt idx="15">
                  <c:v>421.23350000000005</c:v>
                </c:pt>
                <c:pt idx="16">
                  <c:v>615.97230000000002</c:v>
                </c:pt>
                <c:pt idx="17">
                  <c:v>760.73250000000007</c:v>
                </c:pt>
                <c:pt idx="18">
                  <c:v>805.95770000000005</c:v>
                </c:pt>
                <c:pt idx="19">
                  <c:v>706.12260000000003</c:v>
                </c:pt>
                <c:pt idx="20">
                  <c:v>337.88200000000006</c:v>
                </c:pt>
                <c:pt idx="21">
                  <c:v>171.96950000000001</c:v>
                </c:pt>
                <c:pt idx="22">
                  <c:v>102.52249999999999</c:v>
                </c:pt>
                <c:pt idx="23">
                  <c:v>125.004</c:v>
                </c:pt>
                <c:pt idx="24">
                  <c:v>239.66700000000003</c:v>
                </c:pt>
                <c:pt idx="25">
                  <c:v>421.23350000000005</c:v>
                </c:pt>
                <c:pt idx="26">
                  <c:v>615.97230000000002</c:v>
                </c:pt>
                <c:pt idx="27">
                  <c:v>760.73250000000007</c:v>
                </c:pt>
                <c:pt idx="28">
                  <c:v>805.95770000000005</c:v>
                </c:pt>
                <c:pt idx="29">
                  <c:v>706.12260000000003</c:v>
                </c:pt>
                <c:pt idx="30">
                  <c:v>337.88200000000006</c:v>
                </c:pt>
                <c:pt idx="31">
                  <c:v>171.96950000000001</c:v>
                </c:pt>
                <c:pt idx="32">
                  <c:v>102.52249999999999</c:v>
                </c:pt>
                <c:pt idx="33">
                  <c:v>125.004</c:v>
                </c:pt>
                <c:pt idx="34">
                  <c:v>239.66700000000003</c:v>
                </c:pt>
                <c:pt idx="35">
                  <c:v>421.23350000000005</c:v>
                </c:pt>
                <c:pt idx="36">
                  <c:v>615.97230000000002</c:v>
                </c:pt>
                <c:pt idx="37">
                  <c:v>760.73250000000007</c:v>
                </c:pt>
                <c:pt idx="38">
                  <c:v>805.95770000000005</c:v>
                </c:pt>
                <c:pt idx="39">
                  <c:v>706.12260000000003</c:v>
                </c:pt>
                <c:pt idx="40">
                  <c:v>337.88200000000006</c:v>
                </c:pt>
                <c:pt idx="41">
                  <c:v>171.96950000000001</c:v>
                </c:pt>
                <c:pt idx="42">
                  <c:v>102.52249999999999</c:v>
                </c:pt>
                <c:pt idx="43">
                  <c:v>125.004</c:v>
                </c:pt>
                <c:pt idx="44">
                  <c:v>239.66700000000003</c:v>
                </c:pt>
                <c:pt idx="45">
                  <c:v>421.23350000000005</c:v>
                </c:pt>
                <c:pt idx="46">
                  <c:v>615.97230000000002</c:v>
                </c:pt>
                <c:pt idx="47">
                  <c:v>760.73250000000007</c:v>
                </c:pt>
                <c:pt idx="48">
                  <c:v>805.95770000000005</c:v>
                </c:pt>
                <c:pt idx="49">
                  <c:v>706.12260000000003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Sheet1!$C$1:$C$50</c:f>
              <c:numCache>
                <c:formatCode>General</c:formatCode>
                <c:ptCount val="50"/>
                <c:pt idx="0">
                  <c:v>26.410666665600004</c:v>
                </c:pt>
                <c:pt idx="1">
                  <c:v>96</c:v>
                </c:pt>
                <c:pt idx="2">
                  <c:v>327.61866656000001</c:v>
                </c:pt>
                <c:pt idx="3">
                  <c:v>38.400000000000006</c:v>
                </c:pt>
                <c:pt idx="4">
                  <c:v>32</c:v>
                </c:pt>
                <c:pt idx="5">
                  <c:v>26.410666665600004</c:v>
                </c:pt>
                <c:pt idx="6">
                  <c:v>96</c:v>
                </c:pt>
                <c:pt idx="7">
                  <c:v>327.61866656000001</c:v>
                </c:pt>
                <c:pt idx="8">
                  <c:v>38.400000000000006</c:v>
                </c:pt>
                <c:pt idx="9">
                  <c:v>32</c:v>
                </c:pt>
                <c:pt idx="10">
                  <c:v>26.410666665600004</c:v>
                </c:pt>
                <c:pt idx="11">
                  <c:v>96</c:v>
                </c:pt>
                <c:pt idx="12">
                  <c:v>327.61866656000001</c:v>
                </c:pt>
                <c:pt idx="13">
                  <c:v>38.400000000000006</c:v>
                </c:pt>
                <c:pt idx="14">
                  <c:v>32</c:v>
                </c:pt>
                <c:pt idx="15">
                  <c:v>26.410666665600004</c:v>
                </c:pt>
                <c:pt idx="16">
                  <c:v>96</c:v>
                </c:pt>
                <c:pt idx="17">
                  <c:v>327.61866656000001</c:v>
                </c:pt>
                <c:pt idx="18">
                  <c:v>38.400000000000006</c:v>
                </c:pt>
                <c:pt idx="19">
                  <c:v>32</c:v>
                </c:pt>
                <c:pt idx="20">
                  <c:v>26.410666665600004</c:v>
                </c:pt>
                <c:pt idx="21">
                  <c:v>96</c:v>
                </c:pt>
                <c:pt idx="22">
                  <c:v>327.61866656000001</c:v>
                </c:pt>
                <c:pt idx="23">
                  <c:v>38.400000000000006</c:v>
                </c:pt>
                <c:pt idx="24">
                  <c:v>32</c:v>
                </c:pt>
                <c:pt idx="25">
                  <c:v>26.410666665600004</c:v>
                </c:pt>
                <c:pt idx="26">
                  <c:v>96</c:v>
                </c:pt>
                <c:pt idx="27">
                  <c:v>327.61866656000001</c:v>
                </c:pt>
                <c:pt idx="28">
                  <c:v>38.400000000000006</c:v>
                </c:pt>
                <c:pt idx="29">
                  <c:v>32</c:v>
                </c:pt>
                <c:pt idx="30">
                  <c:v>26.410666665600004</c:v>
                </c:pt>
                <c:pt idx="31">
                  <c:v>96</c:v>
                </c:pt>
                <c:pt idx="32">
                  <c:v>327.61866656000001</c:v>
                </c:pt>
                <c:pt idx="33">
                  <c:v>38.400000000000006</c:v>
                </c:pt>
                <c:pt idx="34">
                  <c:v>32</c:v>
                </c:pt>
                <c:pt idx="35">
                  <c:v>26.410666665600004</c:v>
                </c:pt>
                <c:pt idx="36">
                  <c:v>96</c:v>
                </c:pt>
                <c:pt idx="37">
                  <c:v>327.61866656000001</c:v>
                </c:pt>
                <c:pt idx="38">
                  <c:v>38.400000000000006</c:v>
                </c:pt>
                <c:pt idx="39">
                  <c:v>32</c:v>
                </c:pt>
                <c:pt idx="40">
                  <c:v>26.410666665600004</c:v>
                </c:pt>
                <c:pt idx="41">
                  <c:v>96</c:v>
                </c:pt>
                <c:pt idx="42">
                  <c:v>327.61866656000001</c:v>
                </c:pt>
                <c:pt idx="43">
                  <c:v>38.400000000000006</c:v>
                </c:pt>
                <c:pt idx="44">
                  <c:v>32</c:v>
                </c:pt>
                <c:pt idx="45">
                  <c:v>26.410666665600004</c:v>
                </c:pt>
                <c:pt idx="46">
                  <c:v>96</c:v>
                </c:pt>
                <c:pt idx="47">
                  <c:v>327.61866656000001</c:v>
                </c:pt>
                <c:pt idx="48">
                  <c:v>38.400000000000006</c:v>
                </c:pt>
                <c:pt idx="49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56416"/>
        <c:axId val="80966400"/>
      </c:lineChart>
      <c:catAx>
        <c:axId val="8095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80966400"/>
        <c:crosses val="autoZero"/>
        <c:auto val="1"/>
        <c:lblAlgn val="ctr"/>
        <c:lblOffset val="100"/>
        <c:noMultiLvlLbl val="0"/>
      </c:catAx>
      <c:valAx>
        <c:axId val="8096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956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Sheet1!$D$1:$D$50</c:f>
              <c:numCache>
                <c:formatCode>General</c:formatCode>
                <c:ptCount val="50"/>
                <c:pt idx="0">
                  <c:v>364.29266666560005</c:v>
                </c:pt>
                <c:pt idx="1">
                  <c:v>339.21949612380865</c:v>
                </c:pt>
                <c:pt idx="2">
                  <c:v>572.63907465942145</c:v>
                </c:pt>
                <c:pt idx="3">
                  <c:v>377.09049334392967</c:v>
                </c:pt>
                <c:pt idx="4">
                  <c:v>556.07310117501493</c:v>
                </c:pt>
                <c:pt idx="5">
                  <c:v>800.97562764708402</c:v>
                </c:pt>
                <c:pt idx="6">
                  <c:v>1129.9008104971274</c:v>
                </c:pt>
                <c:pt idx="7">
                  <c:v>1563.2788168543602</c:v>
                </c:pt>
                <c:pt idx="8">
                  <c:v>1365.7248758075334</c:v>
                </c:pt>
                <c:pt idx="9">
                  <c:v>1293.6776063260954</c:v>
                </c:pt>
                <c:pt idx="10">
                  <c:v>941.74550574373802</c:v>
                </c:pt>
                <c:pt idx="11">
                  <c:v>856.40141966734654</c:v>
                </c:pt>
                <c:pt idx="12">
                  <c:v>1020.8131301287549</c:v>
                </c:pt>
                <c:pt idx="13">
                  <c:v>749.93667813401612</c:v>
                </c:pt>
                <c:pt idx="14">
                  <c:v>849.77466650245606</c:v>
                </c:pt>
                <c:pt idx="15">
                  <c:v>1014.6594128583033</c:v>
                </c:pt>
                <c:pt idx="16">
                  <c:v>1266.3496230210974</c:v>
                </c:pt>
                <c:pt idx="17">
                  <c:v>1629.2540733761916</c:v>
                </c:pt>
                <c:pt idx="18">
                  <c:v>1371.3622714598764</c:v>
                </c:pt>
                <c:pt idx="19">
                  <c:v>1251.0273939097892</c:v>
                </c:pt>
                <c:pt idx="20">
                  <c:v>863.007869160479</c:v>
                </c:pt>
                <c:pt idx="21">
                  <c:v>752.4575411863982</c:v>
                </c:pt>
                <c:pt idx="22">
                  <c:v>900.38731170665994</c:v>
                </c:pt>
                <c:pt idx="23">
                  <c:v>619.40283795771427</c:v>
                </c:pt>
                <c:pt idx="24">
                  <c:v>713.4166735527815</c:v>
                </c:pt>
                <c:pt idx="25">
                  <c:v>875.14408155122396</c:v>
                </c:pt>
                <c:pt idx="26">
                  <c:v>1125.2222795017378</c:v>
                </c:pt>
                <c:pt idx="27">
                  <c:v>1487.3511620253983</c:v>
                </c:pt>
                <c:pt idx="28">
                  <c:v>1229.1076990845067</c:v>
                </c:pt>
                <c:pt idx="29">
                  <c:v>1108.622599832589</c:v>
                </c:pt>
                <c:pt idx="30">
                  <c:v>720.54266663811654</c:v>
                </c:pt>
                <c:pt idx="31">
                  <c:v>609.96949999599099</c:v>
                </c:pt>
                <c:pt idx="32">
                  <c:v>757.89116655948703</c:v>
                </c:pt>
                <c:pt idx="33">
                  <c:v>476.90399999994304</c:v>
                </c:pt>
                <c:pt idx="34">
                  <c:v>570.91699999999423</c:v>
                </c:pt>
                <c:pt idx="35">
                  <c:v>732.6441666656001</c:v>
                </c:pt>
                <c:pt idx="36">
                  <c:v>982.72230000000002</c:v>
                </c:pt>
                <c:pt idx="37">
                  <c:v>1344.8511665600001</c:v>
                </c:pt>
                <c:pt idx="38">
                  <c:v>1086.6077</c:v>
                </c:pt>
                <c:pt idx="39">
                  <c:v>966.12260000000003</c:v>
                </c:pt>
                <c:pt idx="40">
                  <c:v>578.04266666560011</c:v>
                </c:pt>
                <c:pt idx="41">
                  <c:v>467.46950000000004</c:v>
                </c:pt>
                <c:pt idx="42">
                  <c:v>615.3911665600001</c:v>
                </c:pt>
                <c:pt idx="43">
                  <c:v>334.404</c:v>
                </c:pt>
                <c:pt idx="44">
                  <c:v>428.41700000000003</c:v>
                </c:pt>
                <c:pt idx="45">
                  <c:v>590.1441666656001</c:v>
                </c:pt>
                <c:pt idx="46">
                  <c:v>840.22230000000002</c:v>
                </c:pt>
                <c:pt idx="47">
                  <c:v>1202.3511665600001</c:v>
                </c:pt>
                <c:pt idx="48">
                  <c:v>944.10770000000002</c:v>
                </c:pt>
                <c:pt idx="49">
                  <c:v>823.62260000000003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80064"/>
        <c:axId val="44396544"/>
      </c:lineChart>
      <c:catAx>
        <c:axId val="4428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44396544"/>
        <c:crosses val="autoZero"/>
        <c:auto val="1"/>
        <c:lblAlgn val="ctr"/>
        <c:lblOffset val="100"/>
        <c:noMultiLvlLbl val="0"/>
      </c:catAx>
      <c:valAx>
        <c:axId val="4439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80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100011</xdr:colOff>
      <xdr:row>21</xdr:row>
      <xdr:rowOff>185737</xdr:rowOff>
    </xdr:from>
    <xdr:to>
      <xdr:col>16</xdr:col>
      <xdr:colOff>28574</xdr:colOff>
      <xdr:row>36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1</xdr:row>
      <xdr:rowOff>128587</xdr:rowOff>
    </xdr:from>
    <xdr:to>
      <xdr:col>12</xdr:col>
      <xdr:colOff>519112</xdr:colOff>
      <xdr:row>15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5</xdr:row>
      <xdr:rowOff>185737</xdr:rowOff>
    </xdr:from>
    <xdr:to>
      <xdr:col>12</xdr:col>
      <xdr:colOff>404812</xdr:colOff>
      <xdr:row>20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138112</xdr:colOff>
      <xdr:row>8</xdr:row>
      <xdr:rowOff>138112</xdr:rowOff>
    </xdr:from>
    <xdr:to>
      <xdr:col>16</xdr:col>
      <xdr:colOff>442912</xdr:colOff>
      <xdr:row>23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7" workbookViewId="0">
      <selection activeCell="B17" sqref="B17"/>
    </sheetView>
  </sheetViews>
  <sheetFormatPr defaultRowHeight="15" x14ac:dyDescent="0.25"/>
  <sheetData>
    <row r="1" spans="1:5" x14ac:dyDescent="0.25">
      <c r="A1">
        <v>1</v>
      </c>
      <c r="B1">
        <v>2764.7434360000002</v>
      </c>
      <c r="C1">
        <v>250</v>
      </c>
      <c r="D1">
        <v>3378.820205</v>
      </c>
      <c r="E1">
        <v>825.33333330000005</v>
      </c>
    </row>
    <row r="2" spans="1:5" x14ac:dyDescent="0.25">
      <c r="A2">
        <v>2</v>
      </c>
      <c r="B2">
        <v>4052.5599320000001</v>
      </c>
      <c r="C2">
        <v>500</v>
      </c>
      <c r="D2">
        <v>1105.1198629999999</v>
      </c>
      <c r="E2">
        <v>3000</v>
      </c>
    </row>
    <row r="3" spans="1:5" x14ac:dyDescent="0.25">
      <c r="A3">
        <v>3</v>
      </c>
      <c r="B3">
        <v>11252.38185</v>
      </c>
      <c r="C3">
        <v>750</v>
      </c>
      <c r="D3">
        <v>528.59703200000001</v>
      </c>
      <c r="E3">
        <v>10238.083329999999</v>
      </c>
    </row>
    <row r="4" spans="1:5" x14ac:dyDescent="0.25">
      <c r="A4">
        <v>4</v>
      </c>
      <c r="B4">
        <v>2200</v>
      </c>
      <c r="C4">
        <v>1000</v>
      </c>
      <c r="D4">
        <v>0</v>
      </c>
      <c r="E4">
        <v>1200</v>
      </c>
    </row>
    <row r="5" spans="1:5" x14ac:dyDescent="0.25">
      <c r="A5">
        <v>5</v>
      </c>
      <c r="B5">
        <v>2513.6709470000001</v>
      </c>
      <c r="C5">
        <v>1250</v>
      </c>
      <c r="D5">
        <v>876.67522829999996</v>
      </c>
      <c r="E5">
        <v>1000</v>
      </c>
    </row>
    <row r="6" spans="1:5" x14ac:dyDescent="0.25">
      <c r="A6">
        <v>6</v>
      </c>
      <c r="B6">
        <v>6438.2688360000002</v>
      </c>
      <c r="C6">
        <v>1500</v>
      </c>
      <c r="D6">
        <v>3876.537671</v>
      </c>
      <c r="E6">
        <v>825.33333330000005</v>
      </c>
    </row>
    <row r="7" spans="1:5" x14ac:dyDescent="0.25">
      <c r="A7">
        <v>7</v>
      </c>
      <c r="B7">
        <v>15854.23544</v>
      </c>
      <c r="C7">
        <v>1750</v>
      </c>
      <c r="D7">
        <v>7732.3042240000004</v>
      </c>
      <c r="E7">
        <v>3000</v>
      </c>
    </row>
    <row r="8" spans="1:5" x14ac:dyDescent="0.25">
      <c r="A8">
        <v>8</v>
      </c>
      <c r="B8">
        <v>7283.6957769999999</v>
      </c>
      <c r="C8">
        <v>2000</v>
      </c>
      <c r="D8">
        <v>8167.3915530000004</v>
      </c>
      <c r="E8">
        <v>10238.083329999999</v>
      </c>
    </row>
    <row r="9" spans="1:5" x14ac:dyDescent="0.25">
      <c r="A9">
        <v>9</v>
      </c>
      <c r="B9">
        <v>7616.4158100000004</v>
      </c>
      <c r="C9">
        <v>2250</v>
      </c>
      <c r="D9">
        <v>9082.1649539999999</v>
      </c>
      <c r="E9">
        <v>1200</v>
      </c>
    </row>
    <row r="10" spans="1:5" x14ac:dyDescent="0.25">
      <c r="A10">
        <v>10</v>
      </c>
      <c r="B10">
        <v>9030.6130140000005</v>
      </c>
      <c r="C10">
        <v>2500</v>
      </c>
      <c r="D10">
        <v>7061.2260269999997</v>
      </c>
      <c r="E10">
        <v>1000</v>
      </c>
    </row>
    <row r="11" spans="1:5" x14ac:dyDescent="0.25">
      <c r="A11">
        <v>11</v>
      </c>
      <c r="B11">
        <v>14677.49343</v>
      </c>
      <c r="C11">
        <v>2750</v>
      </c>
      <c r="D11">
        <v>3378.820205</v>
      </c>
      <c r="E11">
        <v>825.33333330000005</v>
      </c>
    </row>
    <row r="12" spans="1:5" x14ac:dyDescent="0.25">
      <c r="A12">
        <v>12</v>
      </c>
      <c r="B12">
        <v>4752.5599320000001</v>
      </c>
      <c r="C12">
        <v>3000</v>
      </c>
      <c r="D12">
        <v>1105.1198629999999</v>
      </c>
      <c r="E12">
        <v>3000</v>
      </c>
    </row>
    <row r="13" spans="1:5" x14ac:dyDescent="0.25">
      <c r="A13">
        <v>13</v>
      </c>
      <c r="B13">
        <v>4339.6318490000003</v>
      </c>
      <c r="C13">
        <v>3250</v>
      </c>
      <c r="D13">
        <v>528.59703200000001</v>
      </c>
      <c r="E13">
        <v>10238.083329999999</v>
      </c>
    </row>
    <row r="14" spans="1:5" x14ac:dyDescent="0.25">
      <c r="A14">
        <v>14</v>
      </c>
      <c r="B14">
        <v>6500</v>
      </c>
      <c r="C14">
        <v>3500</v>
      </c>
      <c r="D14">
        <v>0</v>
      </c>
      <c r="E14">
        <v>1200</v>
      </c>
    </row>
    <row r="15" spans="1:5" x14ac:dyDescent="0.25">
      <c r="A15">
        <v>15</v>
      </c>
      <c r="B15">
        <v>14426.42094</v>
      </c>
      <c r="C15">
        <v>3750</v>
      </c>
      <c r="D15">
        <v>876.67522829999996</v>
      </c>
      <c r="E15">
        <v>1000</v>
      </c>
    </row>
    <row r="16" spans="1:5" x14ac:dyDescent="0.25">
      <c r="A16">
        <v>16</v>
      </c>
      <c r="B16">
        <v>7138.2688360000002</v>
      </c>
      <c r="C16">
        <v>4000</v>
      </c>
      <c r="D16">
        <v>3876.537671</v>
      </c>
      <c r="E16">
        <v>825.33333330000005</v>
      </c>
    </row>
    <row r="17" spans="1:5" x14ac:dyDescent="0.25">
      <c r="A17">
        <v>17</v>
      </c>
      <c r="B17">
        <v>8941.4854450000003</v>
      </c>
      <c r="C17">
        <v>4250</v>
      </c>
      <c r="D17">
        <v>7732.3042240000004</v>
      </c>
      <c r="E17">
        <v>3000</v>
      </c>
    </row>
    <row r="18" spans="1:5" x14ac:dyDescent="0.25">
      <c r="A18">
        <v>18</v>
      </c>
      <c r="B18">
        <v>11208.69578</v>
      </c>
      <c r="C18">
        <v>4125</v>
      </c>
      <c r="D18">
        <v>8167.3915530000004</v>
      </c>
      <c r="E18">
        <v>10238.083329999999</v>
      </c>
    </row>
    <row r="19" spans="1:5" x14ac:dyDescent="0.25">
      <c r="A19">
        <v>19</v>
      </c>
      <c r="B19">
        <v>18779.165809999999</v>
      </c>
      <c r="C19">
        <v>4000</v>
      </c>
      <c r="D19">
        <v>9082.1649539999999</v>
      </c>
      <c r="E19">
        <v>1200</v>
      </c>
    </row>
    <row r="20" spans="1:5" x14ac:dyDescent="0.25">
      <c r="A20">
        <v>20</v>
      </c>
      <c r="B20">
        <v>8605.6130140000005</v>
      </c>
      <c r="C20">
        <v>3875</v>
      </c>
      <c r="D20">
        <v>7061.2260269999997</v>
      </c>
      <c r="E20">
        <v>1000</v>
      </c>
    </row>
    <row r="21" spans="1:5" x14ac:dyDescent="0.25">
      <c r="A21">
        <v>21</v>
      </c>
      <c r="B21">
        <v>6264.7434359999997</v>
      </c>
      <c r="C21">
        <v>3750</v>
      </c>
      <c r="D21">
        <v>3378.820205</v>
      </c>
      <c r="E21">
        <v>825.33333330000005</v>
      </c>
    </row>
    <row r="22" spans="1:5" x14ac:dyDescent="0.25">
      <c r="A22">
        <v>22</v>
      </c>
      <c r="B22">
        <v>7177.5599320000001</v>
      </c>
      <c r="C22">
        <v>3625</v>
      </c>
      <c r="D22">
        <v>1105.1198629999999</v>
      </c>
      <c r="E22">
        <v>3000</v>
      </c>
    </row>
    <row r="23" spans="1:5" x14ac:dyDescent="0.25">
      <c r="A23">
        <v>23</v>
      </c>
      <c r="B23">
        <v>14002.38185</v>
      </c>
      <c r="C23">
        <v>3500</v>
      </c>
      <c r="D23">
        <v>528.59703200000001</v>
      </c>
      <c r="E23">
        <v>10238.083329999999</v>
      </c>
    </row>
    <row r="24" spans="1:5" x14ac:dyDescent="0.25">
      <c r="A24">
        <v>24</v>
      </c>
      <c r="B24">
        <v>4575</v>
      </c>
      <c r="C24">
        <v>3375</v>
      </c>
      <c r="D24">
        <v>0</v>
      </c>
      <c r="E24">
        <v>1200</v>
      </c>
    </row>
    <row r="25" spans="1:5" x14ac:dyDescent="0.25">
      <c r="A25">
        <v>25</v>
      </c>
      <c r="B25">
        <v>4513.6709469999996</v>
      </c>
      <c r="C25">
        <v>3250</v>
      </c>
      <c r="D25">
        <v>876.67522829999996</v>
      </c>
      <c r="E25">
        <v>1000</v>
      </c>
    </row>
    <row r="26" spans="1:5" x14ac:dyDescent="0.25">
      <c r="A26">
        <v>26</v>
      </c>
      <c r="B26">
        <v>8063.2688360000002</v>
      </c>
      <c r="C26">
        <v>3125</v>
      </c>
      <c r="D26">
        <v>3876.537671</v>
      </c>
      <c r="E26">
        <v>825.33333330000005</v>
      </c>
    </row>
    <row r="27" spans="1:5" x14ac:dyDescent="0.25">
      <c r="A27">
        <v>27</v>
      </c>
      <c r="B27">
        <v>17104.23544</v>
      </c>
      <c r="C27">
        <v>3000</v>
      </c>
      <c r="D27">
        <v>7732.3042240000004</v>
      </c>
      <c r="E27">
        <v>3000</v>
      </c>
    </row>
    <row r="28" spans="1:5" x14ac:dyDescent="0.25">
      <c r="A28">
        <v>28</v>
      </c>
      <c r="B28">
        <v>8158.6957769999999</v>
      </c>
      <c r="C28">
        <v>2875</v>
      </c>
      <c r="D28">
        <v>8167.3915530000004</v>
      </c>
      <c r="E28">
        <v>10238.083329999999</v>
      </c>
    </row>
    <row r="29" spans="1:5" x14ac:dyDescent="0.25">
      <c r="A29">
        <v>29</v>
      </c>
      <c r="B29">
        <v>8116.4158100000004</v>
      </c>
      <c r="C29">
        <v>2750</v>
      </c>
      <c r="D29">
        <v>9082.1649539999999</v>
      </c>
      <c r="E29">
        <v>1200</v>
      </c>
    </row>
    <row r="30" spans="1:5" x14ac:dyDescent="0.25">
      <c r="A30">
        <v>30</v>
      </c>
      <c r="B30">
        <v>9155.6130140000005</v>
      </c>
      <c r="C30">
        <v>2625</v>
      </c>
      <c r="D30">
        <v>7061.2260269999997</v>
      </c>
      <c r="E30">
        <v>1000</v>
      </c>
    </row>
    <row r="31" spans="1:5" x14ac:dyDescent="0.25">
      <c r="A31">
        <v>31</v>
      </c>
      <c r="B31">
        <v>14427.49343</v>
      </c>
      <c r="C31">
        <v>2500</v>
      </c>
      <c r="D31">
        <v>3378.820205</v>
      </c>
      <c r="E31">
        <v>825.33333330000005</v>
      </c>
    </row>
    <row r="32" spans="1:5" x14ac:dyDescent="0.25">
      <c r="A32">
        <v>32</v>
      </c>
      <c r="B32">
        <v>4127.5599320000001</v>
      </c>
      <c r="C32">
        <v>2375</v>
      </c>
      <c r="D32">
        <v>1105.1198629999999</v>
      </c>
      <c r="E32">
        <v>3000</v>
      </c>
    </row>
    <row r="33" spans="1:5" x14ac:dyDescent="0.25">
      <c r="A33">
        <v>33</v>
      </c>
      <c r="B33">
        <v>3339.6318489999999</v>
      </c>
      <c r="C33">
        <v>2250</v>
      </c>
      <c r="D33">
        <v>528.59703200000001</v>
      </c>
      <c r="E33">
        <v>10238.083329999999</v>
      </c>
    </row>
    <row r="34" spans="1:5" x14ac:dyDescent="0.25">
      <c r="A34">
        <v>34</v>
      </c>
      <c r="B34">
        <v>5125</v>
      </c>
      <c r="C34">
        <v>2125</v>
      </c>
      <c r="D34">
        <v>0</v>
      </c>
      <c r="E34">
        <v>1200</v>
      </c>
    </row>
    <row r="35" spans="1:5" x14ac:dyDescent="0.25">
      <c r="A35">
        <v>35</v>
      </c>
      <c r="B35">
        <v>12676.42094</v>
      </c>
      <c r="C35">
        <v>2000</v>
      </c>
      <c r="D35">
        <v>876.67522829999996</v>
      </c>
      <c r="E35">
        <v>1000</v>
      </c>
    </row>
    <row r="36" spans="1:5" x14ac:dyDescent="0.25">
      <c r="A36">
        <v>36</v>
      </c>
      <c r="B36">
        <v>5013.2688360000002</v>
      </c>
      <c r="C36">
        <v>1875</v>
      </c>
      <c r="D36">
        <v>3876.537671</v>
      </c>
      <c r="E36">
        <v>825.33333330000005</v>
      </c>
    </row>
    <row r="37" spans="1:5" x14ac:dyDescent="0.25">
      <c r="A37">
        <v>37</v>
      </c>
      <c r="B37">
        <v>6441.4854450000003</v>
      </c>
      <c r="C37">
        <v>1750</v>
      </c>
      <c r="D37">
        <v>7732.3042240000004</v>
      </c>
      <c r="E37">
        <v>3000</v>
      </c>
    </row>
    <row r="38" spans="1:5" x14ac:dyDescent="0.25">
      <c r="A38">
        <v>38</v>
      </c>
      <c r="B38">
        <v>8708.6957770000008</v>
      </c>
      <c r="C38">
        <v>1625</v>
      </c>
      <c r="D38">
        <v>8167.3915530000004</v>
      </c>
      <c r="E38">
        <v>10238.083329999999</v>
      </c>
    </row>
    <row r="39" spans="1:5" x14ac:dyDescent="0.25">
      <c r="A39">
        <v>39</v>
      </c>
      <c r="B39">
        <v>16279.16581</v>
      </c>
      <c r="C39">
        <v>1500</v>
      </c>
      <c r="D39">
        <v>9082.1649539999999</v>
      </c>
      <c r="E39">
        <v>1200</v>
      </c>
    </row>
    <row r="40" spans="1:5" x14ac:dyDescent="0.25">
      <c r="A40">
        <v>40</v>
      </c>
      <c r="B40">
        <v>6105.6130139999996</v>
      </c>
      <c r="C40">
        <v>1375</v>
      </c>
      <c r="D40">
        <v>7061.2260269999997</v>
      </c>
      <c r="E40">
        <v>1000</v>
      </c>
    </row>
    <row r="41" spans="1:5" x14ac:dyDescent="0.25">
      <c r="A41">
        <v>41</v>
      </c>
      <c r="B41">
        <v>3764.7434360000002</v>
      </c>
      <c r="C41">
        <v>1250</v>
      </c>
      <c r="D41">
        <v>3378.820205</v>
      </c>
      <c r="E41">
        <v>825.33333330000005</v>
      </c>
    </row>
    <row r="42" spans="1:5" x14ac:dyDescent="0.25">
      <c r="A42">
        <v>42</v>
      </c>
      <c r="B42">
        <v>4677.5599320000001</v>
      </c>
      <c r="C42">
        <v>1125</v>
      </c>
      <c r="D42">
        <v>1105.1198629999999</v>
      </c>
      <c r="E42">
        <v>3000</v>
      </c>
    </row>
    <row r="43" spans="1:5" x14ac:dyDescent="0.25">
      <c r="A43">
        <v>43</v>
      </c>
      <c r="B43">
        <v>11502.38185</v>
      </c>
      <c r="C43">
        <v>1000</v>
      </c>
      <c r="D43">
        <v>528.59703200000001</v>
      </c>
      <c r="E43">
        <v>10238.083329999999</v>
      </c>
    </row>
    <row r="44" spans="1:5" x14ac:dyDescent="0.25">
      <c r="A44">
        <v>44</v>
      </c>
      <c r="B44">
        <v>2075</v>
      </c>
      <c r="C44">
        <v>875</v>
      </c>
      <c r="D44">
        <v>0</v>
      </c>
      <c r="E44">
        <v>1200</v>
      </c>
    </row>
    <row r="45" spans="1:5" x14ac:dyDescent="0.25">
      <c r="A45">
        <v>45</v>
      </c>
      <c r="B45">
        <v>2013.6709470000001</v>
      </c>
      <c r="C45">
        <v>750</v>
      </c>
      <c r="D45">
        <v>876.67522829999996</v>
      </c>
      <c r="E45">
        <v>1000</v>
      </c>
    </row>
    <row r="46" spans="1:5" x14ac:dyDescent="0.25">
      <c r="A46">
        <v>46</v>
      </c>
      <c r="B46">
        <v>5563.2688360000002</v>
      </c>
      <c r="C46">
        <v>625</v>
      </c>
      <c r="D46">
        <v>3876.537671</v>
      </c>
      <c r="E46">
        <v>825.33333330000005</v>
      </c>
    </row>
    <row r="47" spans="1:5" x14ac:dyDescent="0.25">
      <c r="A47">
        <v>47</v>
      </c>
      <c r="B47">
        <v>14604.23544</v>
      </c>
      <c r="C47">
        <v>500</v>
      </c>
      <c r="D47">
        <v>7732.3042240000004</v>
      </c>
      <c r="E47">
        <v>3000</v>
      </c>
    </row>
    <row r="48" spans="1:5" x14ac:dyDescent="0.25">
      <c r="A48">
        <v>48</v>
      </c>
      <c r="B48">
        <v>5658.6957769999999</v>
      </c>
      <c r="C48">
        <v>375</v>
      </c>
      <c r="D48">
        <v>8167.3915530000004</v>
      </c>
      <c r="E48">
        <v>10238.083329999999</v>
      </c>
    </row>
    <row r="49" spans="1:5" x14ac:dyDescent="0.25">
      <c r="A49">
        <v>49</v>
      </c>
      <c r="B49">
        <v>5616.4158100000004</v>
      </c>
      <c r="C49">
        <v>250</v>
      </c>
      <c r="D49">
        <v>9082.1649539999999</v>
      </c>
      <c r="E49">
        <v>1200</v>
      </c>
    </row>
    <row r="50" spans="1:5" x14ac:dyDescent="0.25">
      <c r="A50">
        <v>50</v>
      </c>
      <c r="B50">
        <v>6655.6130139999996</v>
      </c>
      <c r="C50">
        <v>125</v>
      </c>
      <c r="D50">
        <v>7061.2260269999997</v>
      </c>
      <c r="E50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5" workbookViewId="0">
      <selection activeCell="C11" sqref="C11"/>
    </sheetView>
  </sheetViews>
  <sheetFormatPr defaultRowHeight="15" x14ac:dyDescent="0.25"/>
  <cols>
    <col min="2" max="2" width="0" hidden="1" customWidth="1"/>
    <col min="3" max="3" width="10.85546875" bestFit="1" customWidth="1"/>
  </cols>
  <sheetData>
    <row r="1" spans="1:5" x14ac:dyDescent="0.25">
      <c r="B1" t="s">
        <v>0</v>
      </c>
      <c r="C1">
        <v>75</v>
      </c>
      <c r="D1" t="s">
        <v>1</v>
      </c>
      <c r="E1">
        <v>15</v>
      </c>
    </row>
    <row r="2" spans="1:5" ht="15.75" x14ac:dyDescent="0.25">
      <c r="A2">
        <v>0</v>
      </c>
      <c r="B2">
        <v>250</v>
      </c>
      <c r="C2" s="1">
        <f>C$1*A2</f>
        <v>0</v>
      </c>
    </row>
    <row r="3" spans="1:5" ht="15.75" x14ac:dyDescent="0.25">
      <c r="A3">
        <f>A2+1</f>
        <v>1</v>
      </c>
      <c r="B3">
        <v>500</v>
      </c>
      <c r="C3" s="1">
        <f t="shared" ref="C3:C11" si="0">C$1*A3</f>
        <v>75</v>
      </c>
    </row>
    <row r="4" spans="1:5" ht="15.75" x14ac:dyDescent="0.25">
      <c r="A4">
        <f t="shared" ref="A4:A51" si="1">A3+1</f>
        <v>2</v>
      </c>
      <c r="B4">
        <v>750</v>
      </c>
      <c r="C4" s="1">
        <f t="shared" si="0"/>
        <v>150</v>
      </c>
    </row>
    <row r="5" spans="1:5" ht="15.75" x14ac:dyDescent="0.25">
      <c r="A5">
        <f t="shared" si="1"/>
        <v>3</v>
      </c>
      <c r="B5">
        <v>1000</v>
      </c>
      <c r="C5" s="1">
        <f t="shared" si="0"/>
        <v>225</v>
      </c>
    </row>
    <row r="6" spans="1:5" ht="15.75" x14ac:dyDescent="0.25">
      <c r="A6">
        <f t="shared" si="1"/>
        <v>4</v>
      </c>
      <c r="B6">
        <v>1250</v>
      </c>
      <c r="C6" s="1">
        <f t="shared" si="0"/>
        <v>300</v>
      </c>
    </row>
    <row r="7" spans="1:5" ht="15.75" x14ac:dyDescent="0.25">
      <c r="A7">
        <f t="shared" si="1"/>
        <v>5</v>
      </c>
      <c r="B7">
        <v>1500</v>
      </c>
      <c r="C7" s="1">
        <f t="shared" si="0"/>
        <v>375</v>
      </c>
    </row>
    <row r="8" spans="1:5" ht="15.75" x14ac:dyDescent="0.25">
      <c r="A8">
        <f t="shared" si="1"/>
        <v>6</v>
      </c>
      <c r="B8">
        <v>1750</v>
      </c>
      <c r="C8" s="1">
        <f t="shared" si="0"/>
        <v>450</v>
      </c>
    </row>
    <row r="9" spans="1:5" ht="15.75" x14ac:dyDescent="0.25">
      <c r="A9">
        <f t="shared" si="1"/>
        <v>7</v>
      </c>
      <c r="B9">
        <v>2000</v>
      </c>
      <c r="C9" s="1">
        <f t="shared" si="0"/>
        <v>525</v>
      </c>
    </row>
    <row r="10" spans="1:5" ht="15.75" x14ac:dyDescent="0.25">
      <c r="A10">
        <f t="shared" si="1"/>
        <v>8</v>
      </c>
      <c r="B10">
        <v>2250</v>
      </c>
      <c r="C10" s="1">
        <f t="shared" si="0"/>
        <v>600</v>
      </c>
    </row>
    <row r="11" spans="1:5" ht="15.75" x14ac:dyDescent="0.25">
      <c r="A11">
        <f t="shared" si="1"/>
        <v>9</v>
      </c>
      <c r="B11">
        <v>2500</v>
      </c>
      <c r="C11" s="1">
        <f t="shared" si="0"/>
        <v>675</v>
      </c>
    </row>
    <row r="12" spans="1:5" ht="15.75" x14ac:dyDescent="0.25">
      <c r="A12">
        <f t="shared" si="1"/>
        <v>10</v>
      </c>
      <c r="B12">
        <v>2750</v>
      </c>
      <c r="C12" s="1">
        <f>C$11-(A12-A$12)*E$1</f>
        <v>675</v>
      </c>
    </row>
    <row r="13" spans="1:5" ht="15.75" x14ac:dyDescent="0.25">
      <c r="A13">
        <f t="shared" si="1"/>
        <v>11</v>
      </c>
      <c r="B13">
        <v>3000</v>
      </c>
      <c r="C13" s="1">
        <f t="shared" ref="C13:C51" si="2">C$11-(A13-A$12)*E$1</f>
        <v>660</v>
      </c>
    </row>
    <row r="14" spans="1:5" ht="15.75" x14ac:dyDescent="0.25">
      <c r="A14">
        <f t="shared" si="1"/>
        <v>12</v>
      </c>
      <c r="B14">
        <v>3250</v>
      </c>
      <c r="C14" s="1">
        <f t="shared" si="2"/>
        <v>645</v>
      </c>
    </row>
    <row r="15" spans="1:5" ht="15.75" x14ac:dyDescent="0.25">
      <c r="A15">
        <f t="shared" si="1"/>
        <v>13</v>
      </c>
      <c r="B15">
        <v>3500</v>
      </c>
      <c r="C15" s="1">
        <f t="shared" si="2"/>
        <v>630</v>
      </c>
    </row>
    <row r="16" spans="1:5" ht="15.75" x14ac:dyDescent="0.25">
      <c r="A16">
        <f t="shared" si="1"/>
        <v>14</v>
      </c>
      <c r="B16">
        <v>3750</v>
      </c>
      <c r="C16" s="1">
        <f t="shared" si="2"/>
        <v>615</v>
      </c>
    </row>
    <row r="17" spans="1:3" ht="15.75" x14ac:dyDescent="0.25">
      <c r="A17">
        <f t="shared" si="1"/>
        <v>15</v>
      </c>
      <c r="B17">
        <v>4000</v>
      </c>
      <c r="C17" s="1">
        <f t="shared" si="2"/>
        <v>600</v>
      </c>
    </row>
    <row r="18" spans="1:3" ht="15.75" x14ac:dyDescent="0.25">
      <c r="A18">
        <f t="shared" si="1"/>
        <v>16</v>
      </c>
      <c r="B18">
        <v>4250</v>
      </c>
      <c r="C18" s="1">
        <f t="shared" si="2"/>
        <v>585</v>
      </c>
    </row>
    <row r="19" spans="1:3" ht="15.75" x14ac:dyDescent="0.25">
      <c r="A19">
        <f t="shared" si="1"/>
        <v>17</v>
      </c>
      <c r="B19">
        <v>4125</v>
      </c>
      <c r="C19" s="1">
        <f t="shared" si="2"/>
        <v>570</v>
      </c>
    </row>
    <row r="20" spans="1:3" ht="15.75" x14ac:dyDescent="0.25">
      <c r="A20">
        <f t="shared" si="1"/>
        <v>18</v>
      </c>
      <c r="B20">
        <v>4000</v>
      </c>
      <c r="C20" s="1">
        <f t="shared" si="2"/>
        <v>555</v>
      </c>
    </row>
    <row r="21" spans="1:3" ht="15.75" x14ac:dyDescent="0.25">
      <c r="A21">
        <f t="shared" si="1"/>
        <v>19</v>
      </c>
      <c r="B21">
        <v>3875</v>
      </c>
      <c r="C21" s="1">
        <f t="shared" si="2"/>
        <v>540</v>
      </c>
    </row>
    <row r="22" spans="1:3" ht="15.75" x14ac:dyDescent="0.25">
      <c r="A22">
        <f t="shared" si="1"/>
        <v>20</v>
      </c>
      <c r="B22">
        <v>3750</v>
      </c>
      <c r="C22" s="1">
        <f t="shared" si="2"/>
        <v>525</v>
      </c>
    </row>
    <row r="23" spans="1:3" ht="15.75" x14ac:dyDescent="0.25">
      <c r="A23">
        <f t="shared" si="1"/>
        <v>21</v>
      </c>
      <c r="B23">
        <v>3625</v>
      </c>
      <c r="C23" s="1">
        <f t="shared" si="2"/>
        <v>510</v>
      </c>
    </row>
    <row r="24" spans="1:3" ht="15.75" x14ac:dyDescent="0.25">
      <c r="A24">
        <f t="shared" si="1"/>
        <v>22</v>
      </c>
      <c r="B24">
        <v>3500</v>
      </c>
      <c r="C24" s="1">
        <f t="shared" si="2"/>
        <v>495</v>
      </c>
    </row>
    <row r="25" spans="1:3" ht="15.75" x14ac:dyDescent="0.25">
      <c r="A25">
        <f t="shared" si="1"/>
        <v>23</v>
      </c>
      <c r="B25">
        <v>3375</v>
      </c>
      <c r="C25" s="1">
        <f t="shared" si="2"/>
        <v>480</v>
      </c>
    </row>
    <row r="26" spans="1:3" ht="15.75" x14ac:dyDescent="0.25">
      <c r="A26">
        <f t="shared" si="1"/>
        <v>24</v>
      </c>
      <c r="B26">
        <v>3250</v>
      </c>
      <c r="C26" s="1">
        <f t="shared" si="2"/>
        <v>465</v>
      </c>
    </row>
    <row r="27" spans="1:3" ht="15.75" x14ac:dyDescent="0.25">
      <c r="A27">
        <f t="shared" si="1"/>
        <v>25</v>
      </c>
      <c r="B27">
        <v>3125</v>
      </c>
      <c r="C27" s="1">
        <f t="shared" si="2"/>
        <v>450</v>
      </c>
    </row>
    <row r="28" spans="1:3" ht="15.75" x14ac:dyDescent="0.25">
      <c r="A28">
        <f t="shared" si="1"/>
        <v>26</v>
      </c>
      <c r="B28">
        <v>3000</v>
      </c>
      <c r="C28" s="1">
        <f t="shared" si="2"/>
        <v>435</v>
      </c>
    </row>
    <row r="29" spans="1:3" ht="15.75" x14ac:dyDescent="0.25">
      <c r="A29">
        <f t="shared" si="1"/>
        <v>27</v>
      </c>
      <c r="B29">
        <v>2875</v>
      </c>
      <c r="C29" s="1">
        <f t="shared" si="2"/>
        <v>420</v>
      </c>
    </row>
    <row r="30" spans="1:3" ht="15.75" x14ac:dyDescent="0.25">
      <c r="A30">
        <f t="shared" si="1"/>
        <v>28</v>
      </c>
      <c r="B30">
        <v>2750</v>
      </c>
      <c r="C30" s="1">
        <f t="shared" si="2"/>
        <v>405</v>
      </c>
    </row>
    <row r="31" spans="1:3" ht="15.75" x14ac:dyDescent="0.25">
      <c r="A31">
        <f t="shared" si="1"/>
        <v>29</v>
      </c>
      <c r="B31">
        <v>2625</v>
      </c>
      <c r="C31" s="1">
        <f t="shared" si="2"/>
        <v>390</v>
      </c>
    </row>
    <row r="32" spans="1:3" ht="15.75" x14ac:dyDescent="0.25">
      <c r="A32">
        <f t="shared" si="1"/>
        <v>30</v>
      </c>
      <c r="B32">
        <v>2500</v>
      </c>
      <c r="C32" s="1">
        <f t="shared" si="2"/>
        <v>375</v>
      </c>
    </row>
    <row r="33" spans="1:3" ht="15.75" x14ac:dyDescent="0.25">
      <c r="A33">
        <f t="shared" si="1"/>
        <v>31</v>
      </c>
      <c r="B33">
        <v>2375</v>
      </c>
      <c r="C33" s="1">
        <f t="shared" si="2"/>
        <v>360</v>
      </c>
    </row>
    <row r="34" spans="1:3" ht="15.75" x14ac:dyDescent="0.25">
      <c r="A34">
        <f t="shared" si="1"/>
        <v>32</v>
      </c>
      <c r="B34">
        <v>2250</v>
      </c>
      <c r="C34" s="1">
        <f t="shared" si="2"/>
        <v>345</v>
      </c>
    </row>
    <row r="35" spans="1:3" ht="15.75" x14ac:dyDescent="0.25">
      <c r="A35">
        <f t="shared" si="1"/>
        <v>33</v>
      </c>
      <c r="B35">
        <v>2125</v>
      </c>
      <c r="C35" s="1">
        <f t="shared" si="2"/>
        <v>330</v>
      </c>
    </row>
    <row r="36" spans="1:3" ht="15.75" x14ac:dyDescent="0.25">
      <c r="A36">
        <f t="shared" si="1"/>
        <v>34</v>
      </c>
      <c r="B36">
        <v>2000</v>
      </c>
      <c r="C36" s="1">
        <f t="shared" si="2"/>
        <v>315</v>
      </c>
    </row>
    <row r="37" spans="1:3" ht="15.75" x14ac:dyDescent="0.25">
      <c r="A37">
        <f t="shared" si="1"/>
        <v>35</v>
      </c>
      <c r="B37">
        <v>1875</v>
      </c>
      <c r="C37" s="1">
        <f t="shared" si="2"/>
        <v>300</v>
      </c>
    </row>
    <row r="38" spans="1:3" ht="15.75" x14ac:dyDescent="0.25">
      <c r="A38">
        <f t="shared" si="1"/>
        <v>36</v>
      </c>
      <c r="B38">
        <v>1750</v>
      </c>
      <c r="C38" s="1">
        <f t="shared" si="2"/>
        <v>285</v>
      </c>
    </row>
    <row r="39" spans="1:3" ht="15.75" x14ac:dyDescent="0.25">
      <c r="A39">
        <f t="shared" si="1"/>
        <v>37</v>
      </c>
      <c r="B39">
        <v>1625</v>
      </c>
      <c r="C39" s="1">
        <f t="shared" si="2"/>
        <v>270</v>
      </c>
    </row>
    <row r="40" spans="1:3" ht="15.75" x14ac:dyDescent="0.25">
      <c r="A40">
        <f t="shared" si="1"/>
        <v>38</v>
      </c>
      <c r="B40">
        <v>1500</v>
      </c>
      <c r="C40" s="1">
        <f t="shared" si="2"/>
        <v>255</v>
      </c>
    </row>
    <row r="41" spans="1:3" ht="15.75" x14ac:dyDescent="0.25">
      <c r="A41">
        <f t="shared" si="1"/>
        <v>39</v>
      </c>
      <c r="B41">
        <v>1375</v>
      </c>
      <c r="C41" s="1">
        <f t="shared" si="2"/>
        <v>240</v>
      </c>
    </row>
    <row r="42" spans="1:3" ht="15.75" x14ac:dyDescent="0.25">
      <c r="A42">
        <f t="shared" si="1"/>
        <v>40</v>
      </c>
      <c r="B42">
        <v>1250</v>
      </c>
      <c r="C42" s="1">
        <f t="shared" si="2"/>
        <v>225</v>
      </c>
    </row>
    <row r="43" spans="1:3" ht="15.75" x14ac:dyDescent="0.25">
      <c r="A43">
        <f t="shared" si="1"/>
        <v>41</v>
      </c>
      <c r="B43">
        <v>1125</v>
      </c>
      <c r="C43" s="1">
        <f t="shared" si="2"/>
        <v>210</v>
      </c>
    </row>
    <row r="44" spans="1:3" ht="15.75" x14ac:dyDescent="0.25">
      <c r="A44">
        <f t="shared" si="1"/>
        <v>42</v>
      </c>
      <c r="B44">
        <v>1000</v>
      </c>
      <c r="C44" s="1">
        <f t="shared" si="2"/>
        <v>195</v>
      </c>
    </row>
    <row r="45" spans="1:3" ht="15.75" x14ac:dyDescent="0.25">
      <c r="A45">
        <f t="shared" si="1"/>
        <v>43</v>
      </c>
      <c r="B45">
        <v>875</v>
      </c>
      <c r="C45" s="1">
        <f t="shared" si="2"/>
        <v>180</v>
      </c>
    </row>
    <row r="46" spans="1:3" ht="15.75" x14ac:dyDescent="0.25">
      <c r="A46">
        <f t="shared" si="1"/>
        <v>44</v>
      </c>
      <c r="B46">
        <v>750</v>
      </c>
      <c r="C46" s="1">
        <f t="shared" si="2"/>
        <v>165</v>
      </c>
    </row>
    <row r="47" spans="1:3" ht="15.75" x14ac:dyDescent="0.25">
      <c r="A47">
        <f t="shared" si="1"/>
        <v>45</v>
      </c>
      <c r="B47">
        <v>625</v>
      </c>
      <c r="C47" s="1">
        <f t="shared" si="2"/>
        <v>150</v>
      </c>
    </row>
    <row r="48" spans="1:3" ht="15.75" x14ac:dyDescent="0.25">
      <c r="A48">
        <f t="shared" si="1"/>
        <v>46</v>
      </c>
      <c r="B48">
        <v>500</v>
      </c>
      <c r="C48" s="1">
        <f t="shared" si="2"/>
        <v>135</v>
      </c>
    </row>
    <row r="49" spans="1:3" ht="15.75" x14ac:dyDescent="0.25">
      <c r="A49">
        <f t="shared" si="1"/>
        <v>47</v>
      </c>
      <c r="B49">
        <v>375</v>
      </c>
      <c r="C49" s="1">
        <f t="shared" si="2"/>
        <v>120</v>
      </c>
    </row>
    <row r="50" spans="1:3" ht="15.75" x14ac:dyDescent="0.25">
      <c r="A50">
        <f t="shared" si="1"/>
        <v>48</v>
      </c>
      <c r="B50">
        <v>250</v>
      </c>
      <c r="C50" s="1">
        <f t="shared" si="2"/>
        <v>105</v>
      </c>
    </row>
    <row r="51" spans="1:3" ht="15.75" x14ac:dyDescent="0.25">
      <c r="A51">
        <f t="shared" si="1"/>
        <v>49</v>
      </c>
      <c r="B51">
        <v>125</v>
      </c>
      <c r="C51" s="1">
        <f t="shared" si="2"/>
        <v>90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A8" sqref="A8"/>
    </sheetView>
  </sheetViews>
  <sheetFormatPr defaultRowHeight="15" x14ac:dyDescent="0.25"/>
  <sheetData>
    <row r="1" spans="1:8" x14ac:dyDescent="0.25">
      <c r="A1">
        <v>0</v>
      </c>
      <c r="B1">
        <v>675.76400000000012</v>
      </c>
      <c r="C1">
        <v>33.013333332000002</v>
      </c>
      <c r="D1">
        <f>A1*F$1+B1*G$1+C1*H$1</f>
        <v>1005.8973333200001</v>
      </c>
      <c r="E1" t="s">
        <v>2</v>
      </c>
      <c r="F1">
        <v>1</v>
      </c>
      <c r="G1">
        <v>1</v>
      </c>
      <c r="H1">
        <v>10</v>
      </c>
    </row>
    <row r="2" spans="1:8" x14ac:dyDescent="0.25">
      <c r="A2">
        <v>74.999995919798593</v>
      </c>
      <c r="B2">
        <v>343.93900000000002</v>
      </c>
      <c r="C2">
        <v>120</v>
      </c>
      <c r="D2">
        <f t="shared" ref="D2:D50" si="0">A2*F$1+B2*G$1+C2*H$1</f>
        <v>1618.9389959197986</v>
      </c>
    </row>
    <row r="3" spans="1:8" x14ac:dyDescent="0.25">
      <c r="A3">
        <v>149.997797999391</v>
      </c>
      <c r="B3">
        <v>205.04499999999999</v>
      </c>
      <c r="C3">
        <v>409.52333319999997</v>
      </c>
      <c r="D3">
        <f t="shared" si="0"/>
        <v>4450.2761299993908</v>
      </c>
    </row>
    <row r="4" spans="1:8" x14ac:dyDescent="0.25">
      <c r="A4">
        <v>224.933150888347</v>
      </c>
      <c r="B4">
        <v>250.00800000000001</v>
      </c>
      <c r="C4">
        <v>48</v>
      </c>
      <c r="D4">
        <f t="shared" si="0"/>
        <v>954.94115088834701</v>
      </c>
    </row>
    <row r="5" spans="1:8" x14ac:dyDescent="0.25">
      <c r="A5">
        <v>299.37484334212098</v>
      </c>
      <c r="B5">
        <v>479.33400000000006</v>
      </c>
      <c r="C5">
        <v>40</v>
      </c>
      <c r="D5">
        <f t="shared" si="0"/>
        <v>1178.7088433421211</v>
      </c>
    </row>
    <row r="6" spans="1:8" x14ac:dyDescent="0.25">
      <c r="A6">
        <v>371.92785366471998</v>
      </c>
      <c r="B6">
        <v>842.4670000000001</v>
      </c>
      <c r="C6">
        <v>33.013333332000002</v>
      </c>
      <c r="D6">
        <f t="shared" si="0"/>
        <v>1544.5281869847202</v>
      </c>
    </row>
    <row r="7" spans="1:8" x14ac:dyDescent="0.25">
      <c r="A7">
        <v>439.92474789171303</v>
      </c>
      <c r="B7">
        <v>1231.9446</v>
      </c>
      <c r="C7">
        <v>120</v>
      </c>
      <c r="D7">
        <f t="shared" si="0"/>
        <v>2871.869347891713</v>
      </c>
    </row>
    <row r="8" spans="1:8" x14ac:dyDescent="0.25">
      <c r="A8">
        <v>499.92384241511598</v>
      </c>
      <c r="B8">
        <v>1521.4650000000001</v>
      </c>
      <c r="C8">
        <v>409.52333319999997</v>
      </c>
      <c r="D8">
        <f t="shared" si="0"/>
        <v>6116.6221744151162</v>
      </c>
    </row>
    <row r="9" spans="1:8" x14ac:dyDescent="0.25">
      <c r="A9">
        <v>548.80755348161404</v>
      </c>
      <c r="B9">
        <v>1611.9154000000001</v>
      </c>
      <c r="C9">
        <v>48</v>
      </c>
      <c r="D9">
        <f t="shared" si="0"/>
        <v>2640.7229534816142</v>
      </c>
    </row>
    <row r="10" spans="1:8" x14ac:dyDescent="0.25">
      <c r="A10">
        <v>584.79474350115299</v>
      </c>
      <c r="B10">
        <v>1412.2452000000001</v>
      </c>
      <c r="C10">
        <v>40</v>
      </c>
      <c r="D10">
        <f t="shared" si="0"/>
        <v>2397.0399435011532</v>
      </c>
    </row>
    <row r="11" spans="1:8" x14ac:dyDescent="0.25">
      <c r="A11">
        <v>607.84509376646099</v>
      </c>
      <c r="B11">
        <v>675.76400000000012</v>
      </c>
      <c r="C11">
        <v>33.013333332000002</v>
      </c>
      <c r="D11">
        <f t="shared" si="0"/>
        <v>1613.7424270864612</v>
      </c>
    </row>
    <row r="12" spans="1:8" x14ac:dyDescent="0.25">
      <c r="A12">
        <v>619.40202070247005</v>
      </c>
      <c r="B12">
        <v>343.93900000000002</v>
      </c>
      <c r="C12">
        <v>120</v>
      </c>
      <c r="D12">
        <f t="shared" si="0"/>
        <v>2163.3410207024699</v>
      </c>
    </row>
    <row r="13" spans="1:8" x14ac:dyDescent="0.25">
      <c r="A13">
        <v>621.75996165132096</v>
      </c>
      <c r="B13">
        <v>205.04499999999999</v>
      </c>
      <c r="C13">
        <v>409.52333319999997</v>
      </c>
      <c r="D13">
        <f t="shared" si="0"/>
        <v>4922.0382936513206</v>
      </c>
    </row>
    <row r="14" spans="1:8" x14ac:dyDescent="0.25">
      <c r="A14">
        <v>617.40281908843804</v>
      </c>
      <c r="B14">
        <v>250.00800000000001</v>
      </c>
      <c r="C14">
        <v>48</v>
      </c>
      <c r="D14">
        <f t="shared" si="0"/>
        <v>1347.4108190884381</v>
      </c>
    </row>
    <row r="15" spans="1:8" x14ac:dyDescent="0.25">
      <c r="A15">
        <v>608.53438579205897</v>
      </c>
      <c r="B15">
        <v>479.33400000000006</v>
      </c>
      <c r="C15">
        <v>40</v>
      </c>
      <c r="D15">
        <f t="shared" si="0"/>
        <v>1487.8683857920591</v>
      </c>
    </row>
    <row r="16" spans="1:8" x14ac:dyDescent="0.25">
      <c r="A16">
        <v>596.85815388705601</v>
      </c>
      <c r="B16">
        <v>842.4670000000001</v>
      </c>
      <c r="C16">
        <v>33.013333332000002</v>
      </c>
      <c r="D16">
        <f t="shared" si="0"/>
        <v>1769.4584872070561</v>
      </c>
    </row>
    <row r="17" spans="1:4" x14ac:dyDescent="0.25">
      <c r="A17">
        <v>583.55507686431304</v>
      </c>
      <c r="B17">
        <v>1231.9446</v>
      </c>
      <c r="C17">
        <v>120</v>
      </c>
      <c r="D17">
        <f t="shared" si="0"/>
        <v>3015.4996768643132</v>
      </c>
    </row>
    <row r="18" spans="1:4" x14ac:dyDescent="0.25">
      <c r="A18">
        <v>569.37148085914896</v>
      </c>
      <c r="B18">
        <v>1521.4650000000001</v>
      </c>
      <c r="C18">
        <v>409.52333319999997</v>
      </c>
      <c r="D18">
        <f t="shared" si="0"/>
        <v>6186.0698128591484</v>
      </c>
    </row>
    <row r="19" spans="1:4" x14ac:dyDescent="0.25">
      <c r="A19">
        <v>554.74165416829101</v>
      </c>
      <c r="B19">
        <v>1611.9154000000001</v>
      </c>
      <c r="C19">
        <v>48</v>
      </c>
      <c r="D19">
        <f t="shared" si="0"/>
        <v>2646.6570541682913</v>
      </c>
    </row>
    <row r="20" spans="1:4" x14ac:dyDescent="0.25">
      <c r="A20">
        <v>539.89978306293597</v>
      </c>
      <c r="B20">
        <v>1412.2452000000001</v>
      </c>
      <c r="C20">
        <v>40</v>
      </c>
      <c r="D20">
        <f t="shared" si="0"/>
        <v>2352.1449830629363</v>
      </c>
    </row>
    <row r="21" spans="1:4" x14ac:dyDescent="0.25">
      <c r="A21">
        <v>524.96337104724103</v>
      </c>
      <c r="B21">
        <v>675.76400000000012</v>
      </c>
      <c r="C21">
        <v>33.013333332000002</v>
      </c>
      <c r="D21">
        <f t="shared" si="0"/>
        <v>1530.8607043672412</v>
      </c>
    </row>
    <row r="22" spans="1:4" x14ac:dyDescent="0.25">
      <c r="A22">
        <v>509.98741177515598</v>
      </c>
      <c r="B22">
        <v>343.93900000000002</v>
      </c>
      <c r="C22">
        <v>120</v>
      </c>
      <c r="D22">
        <f t="shared" si="0"/>
        <v>2053.9264117751559</v>
      </c>
    </row>
    <row r="23" spans="1:4" x14ac:dyDescent="0.25">
      <c r="A23">
        <v>494.99594225964199</v>
      </c>
      <c r="B23">
        <v>205.04499999999999</v>
      </c>
      <c r="C23">
        <v>409.52333319999997</v>
      </c>
      <c r="D23">
        <f t="shared" si="0"/>
        <v>4795.274274259642</v>
      </c>
    </row>
    <row r="24" spans="1:4" x14ac:dyDescent="0.25">
      <c r="A24">
        <v>479.99877679759402</v>
      </c>
      <c r="B24">
        <v>250.00800000000001</v>
      </c>
      <c r="C24">
        <v>48</v>
      </c>
      <c r="D24">
        <f t="shared" si="0"/>
        <v>1210.0067767975941</v>
      </c>
    </row>
    <row r="25" spans="1:4" x14ac:dyDescent="0.25">
      <c r="A25">
        <v>464.99965637134898</v>
      </c>
      <c r="B25">
        <v>479.33400000000006</v>
      </c>
      <c r="C25">
        <v>40</v>
      </c>
      <c r="D25">
        <f t="shared" si="0"/>
        <v>1344.333656371349</v>
      </c>
    </row>
    <row r="26" spans="1:4" x14ac:dyDescent="0.25">
      <c r="A26">
        <v>449.99991040591999</v>
      </c>
      <c r="B26">
        <v>842.4670000000001</v>
      </c>
      <c r="C26">
        <v>33.013333332000002</v>
      </c>
      <c r="D26">
        <f t="shared" si="0"/>
        <v>1622.6002437259201</v>
      </c>
    </row>
    <row r="27" spans="1:4" x14ac:dyDescent="0.25">
      <c r="A27">
        <v>434.99997842288201</v>
      </c>
      <c r="B27">
        <v>1231.9446</v>
      </c>
      <c r="C27">
        <v>120</v>
      </c>
      <c r="D27">
        <f t="shared" si="0"/>
        <v>2866.9445784228819</v>
      </c>
    </row>
    <row r="28" spans="1:4" x14ac:dyDescent="0.25">
      <c r="A28">
        <v>419.999995226735</v>
      </c>
      <c r="B28">
        <v>1521.4650000000001</v>
      </c>
      <c r="C28">
        <v>409.52333319999997</v>
      </c>
      <c r="D28">
        <f t="shared" si="0"/>
        <v>6036.6983272267353</v>
      </c>
    </row>
    <row r="29" spans="1:4" x14ac:dyDescent="0.25">
      <c r="A29">
        <v>404.999999036323</v>
      </c>
      <c r="B29">
        <v>1611.9154000000001</v>
      </c>
      <c r="C29">
        <v>48</v>
      </c>
      <c r="D29">
        <f t="shared" si="0"/>
        <v>2496.9153990363229</v>
      </c>
    </row>
    <row r="30" spans="1:4" x14ac:dyDescent="0.25">
      <c r="A30">
        <v>389.99999982377801</v>
      </c>
      <c r="B30">
        <v>1412.2452000000001</v>
      </c>
      <c r="C30">
        <v>40</v>
      </c>
      <c r="D30">
        <f t="shared" si="0"/>
        <v>2202.245199823778</v>
      </c>
    </row>
    <row r="31" spans="1:4" x14ac:dyDescent="0.25">
      <c r="A31">
        <v>374.99999997107</v>
      </c>
      <c r="B31">
        <v>675.76400000000012</v>
      </c>
      <c r="C31">
        <v>33.013333332000002</v>
      </c>
      <c r="D31">
        <f t="shared" si="0"/>
        <v>1380.89733329107</v>
      </c>
    </row>
    <row r="32" spans="1:4" x14ac:dyDescent="0.25">
      <c r="A32">
        <v>359.99999999578</v>
      </c>
      <c r="B32">
        <v>343.93900000000002</v>
      </c>
      <c r="C32">
        <v>120</v>
      </c>
      <c r="D32">
        <f t="shared" si="0"/>
        <v>1903.93899999578</v>
      </c>
    </row>
    <row r="33" spans="1:4" x14ac:dyDescent="0.25">
      <c r="A33">
        <v>344.99999999945999</v>
      </c>
      <c r="B33">
        <v>205.04499999999999</v>
      </c>
      <c r="C33">
        <v>409.52333319999997</v>
      </c>
      <c r="D33">
        <f t="shared" si="0"/>
        <v>4645.2783319994596</v>
      </c>
    </row>
    <row r="34" spans="1:4" x14ac:dyDescent="0.25">
      <c r="A34">
        <v>329.99999999993997</v>
      </c>
      <c r="B34">
        <v>250.00800000000001</v>
      </c>
      <c r="C34">
        <v>48</v>
      </c>
      <c r="D34">
        <f t="shared" si="0"/>
        <v>1060.00799999994</v>
      </c>
    </row>
    <row r="35" spans="1:4" x14ac:dyDescent="0.25">
      <c r="A35">
        <v>314.99999999999397</v>
      </c>
      <c r="B35">
        <v>479.33400000000006</v>
      </c>
      <c r="C35">
        <v>40</v>
      </c>
      <c r="D35">
        <f t="shared" si="0"/>
        <v>1194.3339999999939</v>
      </c>
    </row>
    <row r="36" spans="1:4" x14ac:dyDescent="0.25">
      <c r="A36">
        <v>300</v>
      </c>
      <c r="B36">
        <v>842.4670000000001</v>
      </c>
      <c r="C36">
        <v>33.013333332000002</v>
      </c>
      <c r="D36">
        <f t="shared" si="0"/>
        <v>1472.6003333200001</v>
      </c>
    </row>
    <row r="37" spans="1:4" x14ac:dyDescent="0.25">
      <c r="A37">
        <v>285</v>
      </c>
      <c r="B37">
        <v>1231.9446</v>
      </c>
      <c r="C37">
        <v>120</v>
      </c>
      <c r="D37">
        <f t="shared" si="0"/>
        <v>2716.9445999999998</v>
      </c>
    </row>
    <row r="38" spans="1:4" x14ac:dyDescent="0.25">
      <c r="A38">
        <v>270</v>
      </c>
      <c r="B38">
        <v>1521.4650000000001</v>
      </c>
      <c r="C38">
        <v>409.52333319999997</v>
      </c>
      <c r="D38">
        <f t="shared" si="0"/>
        <v>5886.6983319999999</v>
      </c>
    </row>
    <row r="39" spans="1:4" x14ac:dyDescent="0.25">
      <c r="A39">
        <v>255</v>
      </c>
      <c r="B39">
        <v>1611.9154000000001</v>
      </c>
      <c r="C39">
        <v>48</v>
      </c>
      <c r="D39">
        <f t="shared" si="0"/>
        <v>2346.9153999999999</v>
      </c>
    </row>
    <row r="40" spans="1:4" x14ac:dyDescent="0.25">
      <c r="A40">
        <v>240</v>
      </c>
      <c r="B40">
        <v>1412.2452000000001</v>
      </c>
      <c r="C40">
        <v>40</v>
      </c>
      <c r="D40">
        <f t="shared" si="0"/>
        <v>2052.2452000000003</v>
      </c>
    </row>
    <row r="41" spans="1:4" x14ac:dyDescent="0.25">
      <c r="A41">
        <v>225</v>
      </c>
      <c r="B41">
        <v>675.76400000000012</v>
      </c>
      <c r="C41">
        <v>33.013333332000002</v>
      </c>
      <c r="D41">
        <f t="shared" si="0"/>
        <v>1230.8973333200001</v>
      </c>
    </row>
    <row r="42" spans="1:4" x14ac:dyDescent="0.25">
      <c r="A42">
        <v>210</v>
      </c>
      <c r="B42">
        <v>343.93900000000002</v>
      </c>
      <c r="C42">
        <v>120</v>
      </c>
      <c r="D42">
        <f t="shared" si="0"/>
        <v>1753.9390000000001</v>
      </c>
    </row>
    <row r="43" spans="1:4" x14ac:dyDescent="0.25">
      <c r="A43">
        <v>195</v>
      </c>
      <c r="B43">
        <v>205.04499999999999</v>
      </c>
      <c r="C43">
        <v>409.52333319999997</v>
      </c>
      <c r="D43">
        <f t="shared" si="0"/>
        <v>4495.2783319999999</v>
      </c>
    </row>
    <row r="44" spans="1:4" x14ac:dyDescent="0.25">
      <c r="A44">
        <v>180</v>
      </c>
      <c r="B44">
        <v>250.00800000000001</v>
      </c>
      <c r="C44">
        <v>48</v>
      </c>
      <c r="D44">
        <f t="shared" si="0"/>
        <v>910.00800000000004</v>
      </c>
    </row>
    <row r="45" spans="1:4" x14ac:dyDescent="0.25">
      <c r="A45">
        <v>165</v>
      </c>
      <c r="B45">
        <v>479.33400000000006</v>
      </c>
      <c r="C45">
        <v>40</v>
      </c>
      <c r="D45">
        <f t="shared" si="0"/>
        <v>1044.3340000000001</v>
      </c>
    </row>
    <row r="46" spans="1:4" x14ac:dyDescent="0.25">
      <c r="A46">
        <v>150</v>
      </c>
      <c r="B46">
        <v>842.4670000000001</v>
      </c>
      <c r="C46">
        <v>33.013333332000002</v>
      </c>
      <c r="D46">
        <f t="shared" si="0"/>
        <v>1322.6003333200001</v>
      </c>
    </row>
    <row r="47" spans="1:4" x14ac:dyDescent="0.25">
      <c r="A47">
        <v>135</v>
      </c>
      <c r="B47">
        <v>1231.9446</v>
      </c>
      <c r="C47">
        <v>120</v>
      </c>
      <c r="D47">
        <f t="shared" si="0"/>
        <v>2566.9445999999998</v>
      </c>
    </row>
    <row r="48" spans="1:4" x14ac:dyDescent="0.25">
      <c r="A48">
        <v>120</v>
      </c>
      <c r="B48">
        <v>1521.4650000000001</v>
      </c>
      <c r="C48">
        <v>409.52333319999997</v>
      </c>
      <c r="D48">
        <f t="shared" si="0"/>
        <v>5736.6983319999999</v>
      </c>
    </row>
    <row r="49" spans="1:4" x14ac:dyDescent="0.25">
      <c r="A49">
        <v>105</v>
      </c>
      <c r="B49">
        <v>1611.9154000000001</v>
      </c>
      <c r="C49">
        <v>48</v>
      </c>
      <c r="D49">
        <f t="shared" si="0"/>
        <v>2196.9153999999999</v>
      </c>
    </row>
    <row r="50" spans="1:4" x14ac:dyDescent="0.25">
      <c r="A50">
        <v>90</v>
      </c>
      <c r="B50">
        <v>1412.2452000000001</v>
      </c>
      <c r="C50">
        <v>40</v>
      </c>
      <c r="D50">
        <f t="shared" si="0"/>
        <v>1902.2452000000001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>
        <f>raw!A1*E$1</f>
        <v>0</v>
      </c>
      <c r="B1">
        <f>raw!B1*F$1</f>
        <v>337.88200000000006</v>
      </c>
      <c r="C1">
        <f>raw!C1*G$1</f>
        <v>26.410666665600004</v>
      </c>
      <c r="D1">
        <f>C1+A1+B1</f>
        <v>364.29266666560005</v>
      </c>
      <c r="E1">
        <v>0.95</v>
      </c>
      <c r="F1">
        <v>0.5</v>
      </c>
      <c r="G1">
        <v>0.8</v>
      </c>
    </row>
    <row r="2" spans="1:7" x14ac:dyDescent="0.25">
      <c r="A2">
        <f>raw!A2*E$1</f>
        <v>71.249996123808657</v>
      </c>
      <c r="B2">
        <f>raw!B2*F$1</f>
        <v>171.96950000000001</v>
      </c>
      <c r="C2">
        <f>raw!C2*G$1</f>
        <v>96</v>
      </c>
      <c r="D2">
        <f t="shared" ref="D2:D50" si="0">C2+A2+B2</f>
        <v>339.21949612380865</v>
      </c>
    </row>
    <row r="3" spans="1:7" x14ac:dyDescent="0.25">
      <c r="A3">
        <f>raw!A3*E$1</f>
        <v>142.49790809942144</v>
      </c>
      <c r="B3">
        <f>raw!B3*F$1</f>
        <v>102.52249999999999</v>
      </c>
      <c r="C3">
        <f>raw!C3*G$1</f>
        <v>327.61866656000001</v>
      </c>
      <c r="D3">
        <f t="shared" si="0"/>
        <v>572.63907465942145</v>
      </c>
    </row>
    <row r="4" spans="1:7" x14ac:dyDescent="0.25">
      <c r="A4">
        <f>raw!A4*E$1</f>
        <v>213.68649334392964</v>
      </c>
      <c r="B4">
        <f>raw!B4*F$1</f>
        <v>125.004</v>
      </c>
      <c r="C4">
        <f>raw!C4*G$1</f>
        <v>38.400000000000006</v>
      </c>
      <c r="D4">
        <f t="shared" si="0"/>
        <v>377.09049334392967</v>
      </c>
    </row>
    <row r="5" spans="1:7" x14ac:dyDescent="0.25">
      <c r="A5">
        <f>raw!A5*E$1</f>
        <v>284.4061011750149</v>
      </c>
      <c r="B5">
        <f>raw!B5*F$1</f>
        <v>239.66700000000003</v>
      </c>
      <c r="C5">
        <f>raw!C5*G$1</f>
        <v>32</v>
      </c>
      <c r="D5">
        <f t="shared" si="0"/>
        <v>556.07310117501493</v>
      </c>
    </row>
    <row r="6" spans="1:7" x14ac:dyDescent="0.25">
      <c r="A6">
        <f>raw!A6*E$1</f>
        <v>353.33146098148399</v>
      </c>
      <c r="B6">
        <f>raw!B6*F$1</f>
        <v>421.23350000000005</v>
      </c>
      <c r="C6">
        <f>raw!C6*G$1</f>
        <v>26.410666665600004</v>
      </c>
      <c r="D6">
        <f t="shared" si="0"/>
        <v>800.97562764708402</v>
      </c>
    </row>
    <row r="7" spans="1:7" x14ac:dyDescent="0.25">
      <c r="A7">
        <f>raw!A7*E$1</f>
        <v>417.92851049712738</v>
      </c>
      <c r="B7">
        <f>raw!B7*F$1</f>
        <v>615.97230000000002</v>
      </c>
      <c r="C7">
        <f>raw!C7*G$1</f>
        <v>96</v>
      </c>
      <c r="D7">
        <f t="shared" si="0"/>
        <v>1129.9008104971274</v>
      </c>
    </row>
    <row r="8" spans="1:7" x14ac:dyDescent="0.25">
      <c r="A8">
        <f>raw!A8*E$1</f>
        <v>474.92765029436015</v>
      </c>
      <c r="B8">
        <f>raw!B8*F$1</f>
        <v>760.73250000000007</v>
      </c>
      <c r="C8">
        <f>raw!C8*G$1</f>
        <v>327.61866656000001</v>
      </c>
      <c r="D8">
        <f t="shared" si="0"/>
        <v>1563.2788168543602</v>
      </c>
    </row>
    <row r="9" spans="1:7" x14ac:dyDescent="0.25">
      <c r="A9">
        <f>raw!A9*E$1</f>
        <v>521.36717580753327</v>
      </c>
      <c r="B9">
        <f>raw!B9*F$1</f>
        <v>805.95770000000005</v>
      </c>
      <c r="C9">
        <f>raw!C9*G$1</f>
        <v>38.400000000000006</v>
      </c>
      <c r="D9">
        <f t="shared" si="0"/>
        <v>1365.7248758075334</v>
      </c>
    </row>
    <row r="10" spans="1:7" x14ac:dyDescent="0.25">
      <c r="A10">
        <f>raw!A10*E$1</f>
        <v>555.55500632609528</v>
      </c>
      <c r="B10">
        <f>raw!B10*F$1</f>
        <v>706.12260000000003</v>
      </c>
      <c r="C10">
        <f>raw!C10*G$1</f>
        <v>32</v>
      </c>
      <c r="D10">
        <f t="shared" si="0"/>
        <v>1293.6776063260954</v>
      </c>
    </row>
    <row r="11" spans="1:7" x14ac:dyDescent="0.25">
      <c r="A11">
        <f>raw!A11*E$1</f>
        <v>577.45283907813791</v>
      </c>
      <c r="B11">
        <f>raw!B11*F$1</f>
        <v>337.88200000000006</v>
      </c>
      <c r="C11">
        <f>raw!C11*G$1</f>
        <v>26.410666665600004</v>
      </c>
      <c r="D11">
        <f t="shared" si="0"/>
        <v>941.74550574373802</v>
      </c>
    </row>
    <row r="12" spans="1:7" x14ac:dyDescent="0.25">
      <c r="A12">
        <f>raw!A12*E$1</f>
        <v>588.43191966734651</v>
      </c>
      <c r="B12">
        <f>raw!B12*F$1</f>
        <v>171.96950000000001</v>
      </c>
      <c r="C12">
        <f>raw!C12*G$1</f>
        <v>96</v>
      </c>
      <c r="D12">
        <f t="shared" si="0"/>
        <v>856.40141966734654</v>
      </c>
    </row>
    <row r="13" spans="1:7" x14ac:dyDescent="0.25">
      <c r="A13">
        <f>raw!A13*E$1</f>
        <v>590.6719635687549</v>
      </c>
      <c r="B13">
        <f>raw!B13*F$1</f>
        <v>102.52249999999999</v>
      </c>
      <c r="C13">
        <f>raw!C13*G$1</f>
        <v>327.61866656000001</v>
      </c>
      <c r="D13">
        <f t="shared" si="0"/>
        <v>1020.8131301287549</v>
      </c>
    </row>
    <row r="14" spans="1:7" x14ac:dyDescent="0.25">
      <c r="A14">
        <f>raw!A14*E$1</f>
        <v>586.53267813401612</v>
      </c>
      <c r="B14">
        <f>raw!B14*F$1</f>
        <v>125.004</v>
      </c>
      <c r="C14">
        <f>raw!C14*G$1</f>
        <v>38.400000000000006</v>
      </c>
      <c r="D14">
        <f t="shared" si="0"/>
        <v>749.93667813401612</v>
      </c>
    </row>
    <row r="15" spans="1:7" x14ac:dyDescent="0.25">
      <c r="A15">
        <f>raw!A15*E$1</f>
        <v>578.10766650245603</v>
      </c>
      <c r="B15">
        <f>raw!B15*F$1</f>
        <v>239.66700000000003</v>
      </c>
      <c r="C15">
        <f>raw!C15*G$1</f>
        <v>32</v>
      </c>
      <c r="D15">
        <f t="shared" si="0"/>
        <v>849.77466650245606</v>
      </c>
    </row>
    <row r="16" spans="1:7" x14ac:dyDescent="0.25">
      <c r="A16">
        <f>raw!A16*E$1</f>
        <v>567.01524619270322</v>
      </c>
      <c r="B16">
        <f>raw!B16*F$1</f>
        <v>421.23350000000005</v>
      </c>
      <c r="C16">
        <f>raw!C16*G$1</f>
        <v>26.410666665600004</v>
      </c>
      <c r="D16">
        <f t="shared" si="0"/>
        <v>1014.6594128583033</v>
      </c>
    </row>
    <row r="17" spans="1:4" x14ac:dyDescent="0.25">
      <c r="A17">
        <f>raw!A17*E$1</f>
        <v>554.37732302109737</v>
      </c>
      <c r="B17">
        <f>raw!B17*F$1</f>
        <v>615.97230000000002</v>
      </c>
      <c r="C17">
        <f>raw!C17*G$1</f>
        <v>96</v>
      </c>
      <c r="D17">
        <f t="shared" si="0"/>
        <v>1266.3496230210974</v>
      </c>
    </row>
    <row r="18" spans="1:4" x14ac:dyDescent="0.25">
      <c r="A18">
        <f>raw!A18*E$1</f>
        <v>540.90290681619149</v>
      </c>
      <c r="B18">
        <f>raw!B18*F$1</f>
        <v>760.73250000000007</v>
      </c>
      <c r="C18">
        <f>raw!C18*G$1</f>
        <v>327.61866656000001</v>
      </c>
      <c r="D18">
        <f t="shared" si="0"/>
        <v>1629.2540733761916</v>
      </c>
    </row>
    <row r="19" spans="1:4" x14ac:dyDescent="0.25">
      <c r="A19">
        <f>raw!A19*E$1</f>
        <v>527.00457145987639</v>
      </c>
      <c r="B19">
        <f>raw!B19*F$1</f>
        <v>805.95770000000005</v>
      </c>
      <c r="C19">
        <f>raw!C19*G$1</f>
        <v>38.400000000000006</v>
      </c>
      <c r="D19">
        <f t="shared" si="0"/>
        <v>1371.3622714598764</v>
      </c>
    </row>
    <row r="20" spans="1:4" x14ac:dyDescent="0.25">
      <c r="A20">
        <f>raw!A20*E$1</f>
        <v>512.90479390978919</v>
      </c>
      <c r="B20">
        <f>raw!B20*F$1</f>
        <v>706.12260000000003</v>
      </c>
      <c r="C20">
        <f>raw!C20*G$1</f>
        <v>32</v>
      </c>
      <c r="D20">
        <f t="shared" si="0"/>
        <v>1251.0273939097892</v>
      </c>
    </row>
    <row r="21" spans="1:4" x14ac:dyDescent="0.25">
      <c r="A21">
        <f>raw!A21*E$1</f>
        <v>498.71520249487895</v>
      </c>
      <c r="B21">
        <f>raw!B21*F$1</f>
        <v>337.88200000000006</v>
      </c>
      <c r="C21">
        <f>raw!C21*G$1</f>
        <v>26.410666665600004</v>
      </c>
      <c r="D21">
        <f t="shared" si="0"/>
        <v>863.007869160479</v>
      </c>
    </row>
    <row r="22" spans="1:4" x14ac:dyDescent="0.25">
      <c r="A22">
        <f>raw!A22*E$1</f>
        <v>484.48804118639816</v>
      </c>
      <c r="B22">
        <f>raw!B22*F$1</f>
        <v>171.96950000000001</v>
      </c>
      <c r="C22">
        <f>raw!C22*G$1</f>
        <v>96</v>
      </c>
      <c r="D22">
        <f t="shared" si="0"/>
        <v>752.4575411863982</v>
      </c>
    </row>
    <row r="23" spans="1:4" x14ac:dyDescent="0.25">
      <c r="A23">
        <f>raw!A23*E$1</f>
        <v>470.2461451466599</v>
      </c>
      <c r="B23">
        <f>raw!B23*F$1</f>
        <v>102.52249999999999</v>
      </c>
      <c r="C23">
        <f>raw!C23*G$1</f>
        <v>327.61866656000001</v>
      </c>
      <c r="D23">
        <f t="shared" si="0"/>
        <v>900.38731170665994</v>
      </c>
    </row>
    <row r="24" spans="1:4" x14ac:dyDescent="0.25">
      <c r="A24">
        <f>raw!A24*E$1</f>
        <v>455.99883795771427</v>
      </c>
      <c r="B24">
        <f>raw!B24*F$1</f>
        <v>125.004</v>
      </c>
      <c r="C24">
        <f>raw!C24*G$1</f>
        <v>38.400000000000006</v>
      </c>
      <c r="D24">
        <f t="shared" si="0"/>
        <v>619.40283795771427</v>
      </c>
    </row>
    <row r="25" spans="1:4" x14ac:dyDescent="0.25">
      <c r="A25">
        <f>raw!A25*E$1</f>
        <v>441.74967355278153</v>
      </c>
      <c r="B25">
        <f>raw!B25*F$1</f>
        <v>239.66700000000003</v>
      </c>
      <c r="C25">
        <f>raw!C25*G$1</f>
        <v>32</v>
      </c>
      <c r="D25">
        <f t="shared" si="0"/>
        <v>713.4166735527815</v>
      </c>
    </row>
    <row r="26" spans="1:4" x14ac:dyDescent="0.25">
      <c r="A26">
        <f>raw!A26*E$1</f>
        <v>427.49991488562398</v>
      </c>
      <c r="B26">
        <f>raw!B26*F$1</f>
        <v>421.23350000000005</v>
      </c>
      <c r="C26">
        <f>raw!C26*G$1</f>
        <v>26.410666665600004</v>
      </c>
      <c r="D26">
        <f t="shared" si="0"/>
        <v>875.14408155122396</v>
      </c>
    </row>
    <row r="27" spans="1:4" x14ac:dyDescent="0.25">
      <c r="A27">
        <f>raw!A27*E$1</f>
        <v>413.24997950173787</v>
      </c>
      <c r="B27">
        <f>raw!B27*F$1</f>
        <v>615.97230000000002</v>
      </c>
      <c r="C27">
        <f>raw!C27*G$1</f>
        <v>96</v>
      </c>
      <c r="D27">
        <f t="shared" si="0"/>
        <v>1125.2222795017378</v>
      </c>
    </row>
    <row r="28" spans="1:4" x14ac:dyDescent="0.25">
      <c r="A28">
        <f>raw!A28*E$1</f>
        <v>398.99999546539823</v>
      </c>
      <c r="B28">
        <f>raw!B28*F$1</f>
        <v>760.73250000000007</v>
      </c>
      <c r="C28">
        <f>raw!C28*G$1</f>
        <v>327.61866656000001</v>
      </c>
      <c r="D28">
        <f t="shared" si="0"/>
        <v>1487.3511620253983</v>
      </c>
    </row>
    <row r="29" spans="1:4" x14ac:dyDescent="0.25">
      <c r="A29">
        <f>raw!A29*E$1</f>
        <v>384.74999908450684</v>
      </c>
      <c r="B29">
        <f>raw!B29*F$1</f>
        <v>805.95770000000005</v>
      </c>
      <c r="C29">
        <f>raw!C29*G$1</f>
        <v>38.400000000000006</v>
      </c>
      <c r="D29">
        <f t="shared" si="0"/>
        <v>1229.1076990845067</v>
      </c>
    </row>
    <row r="30" spans="1:4" x14ac:dyDescent="0.25">
      <c r="A30">
        <f>raw!A30*E$1</f>
        <v>370.49999983258908</v>
      </c>
      <c r="B30">
        <f>raw!B30*F$1</f>
        <v>706.12260000000003</v>
      </c>
      <c r="C30">
        <f>raw!C30*G$1</f>
        <v>32</v>
      </c>
      <c r="D30">
        <f t="shared" si="0"/>
        <v>1108.622599832589</v>
      </c>
    </row>
    <row r="31" spans="1:4" x14ac:dyDescent="0.25">
      <c r="A31">
        <f>raw!A31*E$1</f>
        <v>356.24999997251649</v>
      </c>
      <c r="B31">
        <f>raw!B31*F$1</f>
        <v>337.88200000000006</v>
      </c>
      <c r="C31">
        <f>raw!C31*G$1</f>
        <v>26.410666665600004</v>
      </c>
      <c r="D31">
        <f t="shared" si="0"/>
        <v>720.54266663811654</v>
      </c>
    </row>
    <row r="32" spans="1:4" x14ac:dyDescent="0.25">
      <c r="A32">
        <f>raw!A32*E$1</f>
        <v>341.999999995991</v>
      </c>
      <c r="B32">
        <f>raw!B32*F$1</f>
        <v>171.96950000000001</v>
      </c>
      <c r="C32">
        <f>raw!C32*G$1</f>
        <v>96</v>
      </c>
      <c r="D32">
        <f t="shared" si="0"/>
        <v>609.96949999599099</v>
      </c>
    </row>
    <row r="33" spans="1:4" x14ac:dyDescent="0.25">
      <c r="A33">
        <f>raw!A33*E$1</f>
        <v>327.74999999948699</v>
      </c>
      <c r="B33">
        <f>raw!B33*F$1</f>
        <v>102.52249999999999</v>
      </c>
      <c r="C33">
        <f>raw!C33*G$1</f>
        <v>327.61866656000001</v>
      </c>
      <c r="D33">
        <f t="shared" si="0"/>
        <v>757.89116655948703</v>
      </c>
    </row>
    <row r="34" spans="1:4" x14ac:dyDescent="0.25">
      <c r="A34">
        <f>raw!A34*E$1</f>
        <v>313.49999999994299</v>
      </c>
      <c r="B34">
        <f>raw!B34*F$1</f>
        <v>125.004</v>
      </c>
      <c r="C34">
        <f>raw!C34*G$1</f>
        <v>38.400000000000006</v>
      </c>
      <c r="D34">
        <f t="shared" si="0"/>
        <v>476.90399999994304</v>
      </c>
    </row>
    <row r="35" spans="1:4" x14ac:dyDescent="0.25">
      <c r="A35">
        <f>raw!A35*E$1</f>
        <v>299.24999999999426</v>
      </c>
      <c r="B35">
        <f>raw!B35*F$1</f>
        <v>239.66700000000003</v>
      </c>
      <c r="C35">
        <f>raw!C35*G$1</f>
        <v>32</v>
      </c>
      <c r="D35">
        <f t="shared" si="0"/>
        <v>570.91699999999423</v>
      </c>
    </row>
    <row r="36" spans="1:4" x14ac:dyDescent="0.25">
      <c r="A36">
        <f>raw!A36*E$1</f>
        <v>285</v>
      </c>
      <c r="B36">
        <f>raw!B36*F$1</f>
        <v>421.23350000000005</v>
      </c>
      <c r="C36">
        <f>raw!C36*G$1</f>
        <v>26.410666665600004</v>
      </c>
      <c r="D36">
        <f t="shared" si="0"/>
        <v>732.6441666656001</v>
      </c>
    </row>
    <row r="37" spans="1:4" x14ac:dyDescent="0.25">
      <c r="A37">
        <f>raw!A37*E$1</f>
        <v>270.75</v>
      </c>
      <c r="B37">
        <f>raw!B37*F$1</f>
        <v>615.97230000000002</v>
      </c>
      <c r="C37">
        <f>raw!C37*G$1</f>
        <v>96</v>
      </c>
      <c r="D37">
        <f t="shared" si="0"/>
        <v>982.72230000000002</v>
      </c>
    </row>
    <row r="38" spans="1:4" x14ac:dyDescent="0.25">
      <c r="A38">
        <f>raw!A38*E$1</f>
        <v>256.5</v>
      </c>
      <c r="B38">
        <f>raw!B38*F$1</f>
        <v>760.73250000000007</v>
      </c>
      <c r="C38">
        <f>raw!C38*G$1</f>
        <v>327.61866656000001</v>
      </c>
      <c r="D38">
        <f t="shared" si="0"/>
        <v>1344.8511665600001</v>
      </c>
    </row>
    <row r="39" spans="1:4" x14ac:dyDescent="0.25">
      <c r="A39">
        <f>raw!A39*E$1</f>
        <v>242.25</v>
      </c>
      <c r="B39">
        <f>raw!B39*F$1</f>
        <v>805.95770000000005</v>
      </c>
      <c r="C39">
        <f>raw!C39*G$1</f>
        <v>38.400000000000006</v>
      </c>
      <c r="D39">
        <f t="shared" si="0"/>
        <v>1086.6077</v>
      </c>
    </row>
    <row r="40" spans="1:4" x14ac:dyDescent="0.25">
      <c r="A40">
        <f>raw!A40*E$1</f>
        <v>228</v>
      </c>
      <c r="B40">
        <f>raw!B40*F$1</f>
        <v>706.12260000000003</v>
      </c>
      <c r="C40">
        <f>raw!C40*G$1</f>
        <v>32</v>
      </c>
      <c r="D40">
        <f t="shared" si="0"/>
        <v>966.12260000000003</v>
      </c>
    </row>
    <row r="41" spans="1:4" x14ac:dyDescent="0.25">
      <c r="A41">
        <f>raw!A41*E$1</f>
        <v>213.75</v>
      </c>
      <c r="B41">
        <f>raw!B41*F$1</f>
        <v>337.88200000000006</v>
      </c>
      <c r="C41">
        <f>raw!C41*G$1</f>
        <v>26.410666665600004</v>
      </c>
      <c r="D41">
        <f t="shared" si="0"/>
        <v>578.04266666560011</v>
      </c>
    </row>
    <row r="42" spans="1:4" x14ac:dyDescent="0.25">
      <c r="A42">
        <f>raw!A42*E$1</f>
        <v>199.5</v>
      </c>
      <c r="B42">
        <f>raw!B42*F$1</f>
        <v>171.96950000000001</v>
      </c>
      <c r="C42">
        <f>raw!C42*G$1</f>
        <v>96</v>
      </c>
      <c r="D42">
        <f t="shared" si="0"/>
        <v>467.46950000000004</v>
      </c>
    </row>
    <row r="43" spans="1:4" x14ac:dyDescent="0.25">
      <c r="A43">
        <f>raw!A43*E$1</f>
        <v>185.25</v>
      </c>
      <c r="B43">
        <f>raw!B43*F$1</f>
        <v>102.52249999999999</v>
      </c>
      <c r="C43">
        <f>raw!C43*G$1</f>
        <v>327.61866656000001</v>
      </c>
      <c r="D43">
        <f t="shared" si="0"/>
        <v>615.3911665600001</v>
      </c>
    </row>
    <row r="44" spans="1:4" x14ac:dyDescent="0.25">
      <c r="A44">
        <f>raw!A44*E$1</f>
        <v>171</v>
      </c>
      <c r="B44">
        <f>raw!B44*F$1</f>
        <v>125.004</v>
      </c>
      <c r="C44">
        <f>raw!C44*G$1</f>
        <v>38.400000000000006</v>
      </c>
      <c r="D44">
        <f t="shared" si="0"/>
        <v>334.404</v>
      </c>
    </row>
    <row r="45" spans="1:4" x14ac:dyDescent="0.25">
      <c r="A45">
        <f>raw!A45*E$1</f>
        <v>156.75</v>
      </c>
      <c r="B45">
        <f>raw!B45*F$1</f>
        <v>239.66700000000003</v>
      </c>
      <c r="C45">
        <f>raw!C45*G$1</f>
        <v>32</v>
      </c>
      <c r="D45">
        <f t="shared" si="0"/>
        <v>428.41700000000003</v>
      </c>
    </row>
    <row r="46" spans="1:4" x14ac:dyDescent="0.25">
      <c r="A46">
        <f>raw!A46*E$1</f>
        <v>142.5</v>
      </c>
      <c r="B46">
        <f>raw!B46*F$1</f>
        <v>421.23350000000005</v>
      </c>
      <c r="C46">
        <f>raw!C46*G$1</f>
        <v>26.410666665600004</v>
      </c>
      <c r="D46">
        <f t="shared" si="0"/>
        <v>590.1441666656001</v>
      </c>
    </row>
    <row r="47" spans="1:4" x14ac:dyDescent="0.25">
      <c r="A47">
        <f>raw!A47*E$1</f>
        <v>128.25</v>
      </c>
      <c r="B47">
        <f>raw!B47*F$1</f>
        <v>615.97230000000002</v>
      </c>
      <c r="C47">
        <f>raw!C47*G$1</f>
        <v>96</v>
      </c>
      <c r="D47">
        <f t="shared" si="0"/>
        <v>840.22230000000002</v>
      </c>
    </row>
    <row r="48" spans="1:4" x14ac:dyDescent="0.25">
      <c r="A48">
        <f>raw!A48*E$1</f>
        <v>114</v>
      </c>
      <c r="B48">
        <f>raw!B48*F$1</f>
        <v>760.73250000000007</v>
      </c>
      <c r="C48">
        <f>raw!C48*G$1</f>
        <v>327.61866656000001</v>
      </c>
      <c r="D48">
        <f t="shared" si="0"/>
        <v>1202.3511665600001</v>
      </c>
    </row>
    <row r="49" spans="1:4" x14ac:dyDescent="0.25">
      <c r="A49">
        <f>raw!A49*E$1</f>
        <v>99.75</v>
      </c>
      <c r="B49">
        <f>raw!B49*F$1</f>
        <v>805.95770000000005</v>
      </c>
      <c r="C49">
        <f>raw!C49*G$1</f>
        <v>38.400000000000006</v>
      </c>
      <c r="D49">
        <f t="shared" si="0"/>
        <v>944.10770000000002</v>
      </c>
    </row>
    <row r="50" spans="1:4" x14ac:dyDescent="0.25">
      <c r="A50">
        <f>raw!A50*E$1</f>
        <v>85.5</v>
      </c>
      <c r="B50">
        <f>raw!B50*F$1</f>
        <v>706.12260000000003</v>
      </c>
      <c r="C50">
        <f>raw!C50*G$1</f>
        <v>32</v>
      </c>
      <c r="D50">
        <f t="shared" si="0"/>
        <v>823.62260000000003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3" sqref="A1:E50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337.88200000000001</v>
      </c>
      <c r="D1">
        <v>26.410666670000001</v>
      </c>
      <c r="E1">
        <v>364.29266669999998</v>
      </c>
    </row>
    <row r="2" spans="1:5" x14ac:dyDescent="0.25">
      <c r="A2">
        <f>A1+1</f>
        <v>2</v>
      </c>
      <c r="B2">
        <v>71.249996120000006</v>
      </c>
      <c r="C2">
        <v>171.96950000000001</v>
      </c>
      <c r="D2">
        <v>96</v>
      </c>
      <c r="E2">
        <v>339.21949610000001</v>
      </c>
    </row>
    <row r="3" spans="1:5" x14ac:dyDescent="0.25">
      <c r="A3">
        <f t="shared" ref="A3:A50" si="0">A2+1</f>
        <v>3</v>
      </c>
      <c r="B3">
        <v>142.49790809999999</v>
      </c>
      <c r="C3">
        <v>102.52249999999999</v>
      </c>
      <c r="D3">
        <v>327.61866659999998</v>
      </c>
      <c r="E3">
        <v>572.63907470000004</v>
      </c>
    </row>
    <row r="4" spans="1:5" x14ac:dyDescent="0.25">
      <c r="A4">
        <f t="shared" si="0"/>
        <v>4</v>
      </c>
      <c r="B4">
        <v>213.6864933</v>
      </c>
      <c r="C4">
        <v>125.004</v>
      </c>
      <c r="D4">
        <v>38.4</v>
      </c>
      <c r="E4">
        <v>377.09049329999999</v>
      </c>
    </row>
    <row r="5" spans="1:5" x14ac:dyDescent="0.25">
      <c r="A5">
        <f t="shared" si="0"/>
        <v>5</v>
      </c>
      <c r="B5">
        <v>284.40610120000002</v>
      </c>
      <c r="C5">
        <v>239.667</v>
      </c>
      <c r="D5">
        <v>32</v>
      </c>
      <c r="E5">
        <v>556.0731012</v>
      </c>
    </row>
    <row r="6" spans="1:5" x14ac:dyDescent="0.25">
      <c r="A6">
        <f t="shared" si="0"/>
        <v>6</v>
      </c>
      <c r="B6">
        <v>353.33146099999999</v>
      </c>
      <c r="C6">
        <v>421.23349999999999</v>
      </c>
      <c r="D6">
        <v>26.410666670000001</v>
      </c>
      <c r="E6">
        <v>800.97562760000005</v>
      </c>
    </row>
    <row r="7" spans="1:5" x14ac:dyDescent="0.25">
      <c r="A7">
        <f t="shared" si="0"/>
        <v>7</v>
      </c>
      <c r="B7">
        <v>417.92851050000002</v>
      </c>
      <c r="C7">
        <v>615.97230000000002</v>
      </c>
      <c r="D7">
        <v>96</v>
      </c>
      <c r="E7">
        <v>1129.9008100000001</v>
      </c>
    </row>
    <row r="8" spans="1:5" x14ac:dyDescent="0.25">
      <c r="A8">
        <f t="shared" si="0"/>
        <v>8</v>
      </c>
      <c r="B8">
        <v>474.92765029999998</v>
      </c>
      <c r="C8">
        <v>760.73249999999996</v>
      </c>
      <c r="D8">
        <v>327.61866659999998</v>
      </c>
      <c r="E8">
        <v>1563.2788169999999</v>
      </c>
    </row>
    <row r="9" spans="1:5" x14ac:dyDescent="0.25">
      <c r="A9">
        <f t="shared" si="0"/>
        <v>9</v>
      </c>
      <c r="B9">
        <v>521.36717580000004</v>
      </c>
      <c r="C9">
        <v>805.95770000000005</v>
      </c>
      <c r="D9">
        <v>38.4</v>
      </c>
      <c r="E9">
        <v>1365.724876</v>
      </c>
    </row>
    <row r="10" spans="1:5" x14ac:dyDescent="0.25">
      <c r="A10">
        <f t="shared" si="0"/>
        <v>10</v>
      </c>
      <c r="B10">
        <v>555.55500629999995</v>
      </c>
      <c r="C10">
        <v>706.12260000000003</v>
      </c>
      <c r="D10">
        <v>32</v>
      </c>
      <c r="E10">
        <v>1293.677606</v>
      </c>
    </row>
    <row r="11" spans="1:5" x14ac:dyDescent="0.25">
      <c r="A11">
        <f t="shared" si="0"/>
        <v>11</v>
      </c>
      <c r="B11">
        <v>577.45283910000001</v>
      </c>
      <c r="C11">
        <v>337.88200000000001</v>
      </c>
      <c r="D11">
        <v>26.410666670000001</v>
      </c>
      <c r="E11">
        <v>941.74550569999997</v>
      </c>
    </row>
    <row r="12" spans="1:5" x14ac:dyDescent="0.25">
      <c r="A12">
        <f t="shared" si="0"/>
        <v>12</v>
      </c>
      <c r="B12">
        <v>588.43191969999998</v>
      </c>
      <c r="C12">
        <v>171.96950000000001</v>
      </c>
      <c r="D12">
        <v>96</v>
      </c>
      <c r="E12">
        <v>856.40141970000002</v>
      </c>
    </row>
    <row r="13" spans="1:5" x14ac:dyDescent="0.25">
      <c r="A13">
        <f t="shared" si="0"/>
        <v>13</v>
      </c>
      <c r="B13">
        <v>590.67196360000003</v>
      </c>
      <c r="C13">
        <v>102.52249999999999</v>
      </c>
      <c r="D13">
        <v>327.61866659999998</v>
      </c>
      <c r="E13">
        <v>1020.81313</v>
      </c>
    </row>
    <row r="14" spans="1:5" x14ac:dyDescent="0.25">
      <c r="A14">
        <f t="shared" si="0"/>
        <v>14</v>
      </c>
      <c r="B14">
        <v>586.5326781</v>
      </c>
      <c r="C14">
        <v>125.004</v>
      </c>
      <c r="D14">
        <v>38.4</v>
      </c>
      <c r="E14">
        <v>749.93667809999999</v>
      </c>
    </row>
    <row r="15" spans="1:5" x14ac:dyDescent="0.25">
      <c r="A15">
        <f t="shared" si="0"/>
        <v>15</v>
      </c>
      <c r="B15">
        <v>578.10766650000005</v>
      </c>
      <c r="C15">
        <v>239.667</v>
      </c>
      <c r="D15">
        <v>32</v>
      </c>
      <c r="E15">
        <v>849.77466649999997</v>
      </c>
    </row>
    <row r="16" spans="1:5" x14ac:dyDescent="0.25">
      <c r="A16">
        <f t="shared" si="0"/>
        <v>16</v>
      </c>
      <c r="B16">
        <v>567.01524619999998</v>
      </c>
      <c r="C16">
        <v>421.23349999999999</v>
      </c>
      <c r="D16">
        <v>26.410666670000001</v>
      </c>
      <c r="E16">
        <v>1014.659413</v>
      </c>
    </row>
    <row r="17" spans="1:5" x14ac:dyDescent="0.25">
      <c r="A17">
        <f t="shared" si="0"/>
        <v>17</v>
      </c>
      <c r="B17">
        <v>554.37732300000005</v>
      </c>
      <c r="C17">
        <v>615.97230000000002</v>
      </c>
      <c r="D17">
        <v>96</v>
      </c>
      <c r="E17">
        <v>1266.3496230000001</v>
      </c>
    </row>
    <row r="18" spans="1:5" x14ac:dyDescent="0.25">
      <c r="A18">
        <f t="shared" si="0"/>
        <v>18</v>
      </c>
      <c r="B18">
        <v>540.90290679999998</v>
      </c>
      <c r="C18">
        <v>760.73249999999996</v>
      </c>
      <c r="D18">
        <v>327.61866659999998</v>
      </c>
      <c r="E18">
        <v>1629.2540730000001</v>
      </c>
    </row>
    <row r="19" spans="1:5" x14ac:dyDescent="0.25">
      <c r="A19">
        <f t="shared" si="0"/>
        <v>19</v>
      </c>
      <c r="B19">
        <v>527.0045715</v>
      </c>
      <c r="C19">
        <v>805.95770000000005</v>
      </c>
      <c r="D19">
        <v>38.4</v>
      </c>
      <c r="E19">
        <v>1371.362271</v>
      </c>
    </row>
    <row r="20" spans="1:5" x14ac:dyDescent="0.25">
      <c r="A20">
        <f t="shared" si="0"/>
        <v>20</v>
      </c>
      <c r="B20">
        <v>512.90479389999996</v>
      </c>
      <c r="C20">
        <v>706.12260000000003</v>
      </c>
      <c r="D20">
        <v>32</v>
      </c>
      <c r="E20">
        <v>1251.027394</v>
      </c>
    </row>
    <row r="21" spans="1:5" x14ac:dyDescent="0.25">
      <c r="A21">
        <f t="shared" si="0"/>
        <v>21</v>
      </c>
      <c r="B21">
        <v>498.71520249999998</v>
      </c>
      <c r="C21">
        <v>337.88200000000001</v>
      </c>
      <c r="D21">
        <v>26.410666670000001</v>
      </c>
      <c r="E21">
        <v>863.00786919999996</v>
      </c>
    </row>
    <row r="22" spans="1:5" x14ac:dyDescent="0.25">
      <c r="A22">
        <f t="shared" si="0"/>
        <v>22</v>
      </c>
      <c r="B22">
        <v>484.4880412</v>
      </c>
      <c r="C22">
        <v>171.96950000000001</v>
      </c>
      <c r="D22">
        <v>96</v>
      </c>
      <c r="E22">
        <v>752.45754120000004</v>
      </c>
    </row>
    <row r="23" spans="1:5" x14ac:dyDescent="0.25">
      <c r="A23">
        <f t="shared" si="0"/>
        <v>23</v>
      </c>
      <c r="B23">
        <v>470.24614509999998</v>
      </c>
      <c r="C23">
        <v>102.52249999999999</v>
      </c>
      <c r="D23">
        <v>327.61866659999998</v>
      </c>
      <c r="E23">
        <v>900.38731170000005</v>
      </c>
    </row>
    <row r="24" spans="1:5" x14ac:dyDescent="0.25">
      <c r="A24">
        <f t="shared" si="0"/>
        <v>24</v>
      </c>
      <c r="B24">
        <v>455.99883799999998</v>
      </c>
      <c r="C24">
        <v>125.004</v>
      </c>
      <c r="D24">
        <v>38.4</v>
      </c>
      <c r="E24">
        <v>619.40283799999997</v>
      </c>
    </row>
    <row r="25" spans="1:5" x14ac:dyDescent="0.25">
      <c r="A25">
        <f t="shared" si="0"/>
        <v>25</v>
      </c>
      <c r="B25">
        <v>441.74967359999999</v>
      </c>
      <c r="C25">
        <v>239.667</v>
      </c>
      <c r="D25">
        <v>32</v>
      </c>
      <c r="E25">
        <v>713.41667359999997</v>
      </c>
    </row>
    <row r="26" spans="1:5" x14ac:dyDescent="0.25">
      <c r="A26">
        <f t="shared" si="0"/>
        <v>26</v>
      </c>
      <c r="B26">
        <v>427.49991490000002</v>
      </c>
      <c r="C26">
        <v>421.23349999999999</v>
      </c>
      <c r="D26">
        <v>26.410666670000001</v>
      </c>
      <c r="E26">
        <v>875.14408160000005</v>
      </c>
    </row>
    <row r="27" spans="1:5" x14ac:dyDescent="0.25">
      <c r="A27">
        <f t="shared" si="0"/>
        <v>27</v>
      </c>
      <c r="B27">
        <v>413.24997949999999</v>
      </c>
      <c r="C27">
        <v>615.97230000000002</v>
      </c>
      <c r="D27">
        <v>96</v>
      </c>
      <c r="E27">
        <v>1125.22228</v>
      </c>
    </row>
    <row r="28" spans="1:5" x14ac:dyDescent="0.25">
      <c r="A28">
        <f t="shared" si="0"/>
        <v>28</v>
      </c>
      <c r="B28">
        <v>398.99999550000001</v>
      </c>
      <c r="C28">
        <v>760.73249999999996</v>
      </c>
      <c r="D28">
        <v>327.61866659999998</v>
      </c>
      <c r="E28">
        <v>1487.3511619999999</v>
      </c>
    </row>
    <row r="29" spans="1:5" x14ac:dyDescent="0.25">
      <c r="A29">
        <f t="shared" si="0"/>
        <v>29</v>
      </c>
      <c r="B29">
        <v>384.74999910000003</v>
      </c>
      <c r="C29">
        <v>805.95770000000005</v>
      </c>
      <c r="D29">
        <v>38.4</v>
      </c>
      <c r="E29">
        <v>1229.1076989999999</v>
      </c>
    </row>
    <row r="30" spans="1:5" x14ac:dyDescent="0.25">
      <c r="A30">
        <f t="shared" si="0"/>
        <v>30</v>
      </c>
      <c r="B30">
        <v>370.49999980000001</v>
      </c>
      <c r="C30">
        <v>706.12260000000003</v>
      </c>
      <c r="D30">
        <v>32</v>
      </c>
      <c r="E30">
        <v>1108.6225999999999</v>
      </c>
    </row>
    <row r="31" spans="1:5" x14ac:dyDescent="0.25">
      <c r="A31">
        <f t="shared" si="0"/>
        <v>31</v>
      </c>
      <c r="B31">
        <v>356.25</v>
      </c>
      <c r="C31">
        <v>337.88200000000001</v>
      </c>
      <c r="D31">
        <v>26.410666670000001</v>
      </c>
      <c r="E31">
        <v>720.54266659999996</v>
      </c>
    </row>
    <row r="32" spans="1:5" x14ac:dyDescent="0.25">
      <c r="A32">
        <f t="shared" si="0"/>
        <v>32</v>
      </c>
      <c r="B32">
        <v>342</v>
      </c>
      <c r="C32">
        <v>171.96950000000001</v>
      </c>
      <c r="D32">
        <v>96</v>
      </c>
      <c r="E32">
        <v>609.96950000000004</v>
      </c>
    </row>
    <row r="33" spans="1:5" x14ac:dyDescent="0.25">
      <c r="A33">
        <f t="shared" si="0"/>
        <v>33</v>
      </c>
      <c r="B33">
        <v>327.75</v>
      </c>
      <c r="C33">
        <v>102.52249999999999</v>
      </c>
      <c r="D33">
        <v>327.61866659999998</v>
      </c>
      <c r="E33">
        <v>757.89116660000002</v>
      </c>
    </row>
    <row r="34" spans="1:5" x14ac:dyDescent="0.25">
      <c r="A34">
        <f t="shared" si="0"/>
        <v>34</v>
      </c>
      <c r="B34">
        <v>313.5</v>
      </c>
      <c r="C34">
        <v>125.004</v>
      </c>
      <c r="D34">
        <v>38.4</v>
      </c>
      <c r="E34">
        <v>476.904</v>
      </c>
    </row>
    <row r="35" spans="1:5" x14ac:dyDescent="0.25">
      <c r="A35">
        <f t="shared" si="0"/>
        <v>35</v>
      </c>
      <c r="B35">
        <v>299.25</v>
      </c>
      <c r="C35">
        <v>239.667</v>
      </c>
      <c r="D35">
        <v>32</v>
      </c>
      <c r="E35">
        <v>570.91700000000003</v>
      </c>
    </row>
    <row r="36" spans="1:5" x14ac:dyDescent="0.25">
      <c r="A36">
        <f t="shared" si="0"/>
        <v>36</v>
      </c>
      <c r="B36">
        <v>285</v>
      </c>
      <c r="C36">
        <v>421.23349999999999</v>
      </c>
      <c r="D36">
        <v>26.410666670000001</v>
      </c>
      <c r="E36">
        <v>732.64416670000003</v>
      </c>
    </row>
    <row r="37" spans="1:5" x14ac:dyDescent="0.25">
      <c r="A37">
        <f t="shared" si="0"/>
        <v>37</v>
      </c>
      <c r="B37">
        <v>270.75</v>
      </c>
      <c r="C37">
        <v>615.97230000000002</v>
      </c>
      <c r="D37">
        <v>96</v>
      </c>
      <c r="E37">
        <v>982.72230000000002</v>
      </c>
    </row>
    <row r="38" spans="1:5" x14ac:dyDescent="0.25">
      <c r="A38">
        <f t="shared" si="0"/>
        <v>38</v>
      </c>
      <c r="B38">
        <v>256.5</v>
      </c>
      <c r="C38">
        <v>760.73249999999996</v>
      </c>
      <c r="D38">
        <v>327.61866659999998</v>
      </c>
      <c r="E38">
        <v>1344.851167</v>
      </c>
    </row>
    <row r="39" spans="1:5" x14ac:dyDescent="0.25">
      <c r="A39">
        <f t="shared" si="0"/>
        <v>39</v>
      </c>
      <c r="B39">
        <v>242.25</v>
      </c>
      <c r="C39">
        <v>805.95770000000005</v>
      </c>
      <c r="D39">
        <v>38.4</v>
      </c>
      <c r="E39">
        <v>1086.6077</v>
      </c>
    </row>
    <row r="40" spans="1:5" x14ac:dyDescent="0.25">
      <c r="A40">
        <f t="shared" si="0"/>
        <v>40</v>
      </c>
      <c r="B40">
        <v>228</v>
      </c>
      <c r="C40">
        <v>706.12260000000003</v>
      </c>
      <c r="D40">
        <v>32</v>
      </c>
      <c r="E40">
        <v>966.12260000000003</v>
      </c>
    </row>
    <row r="41" spans="1:5" x14ac:dyDescent="0.25">
      <c r="A41">
        <f t="shared" si="0"/>
        <v>41</v>
      </c>
      <c r="B41">
        <v>213.75</v>
      </c>
      <c r="C41">
        <v>337.88200000000001</v>
      </c>
      <c r="D41">
        <v>26.410666670000001</v>
      </c>
      <c r="E41">
        <v>578.04266670000004</v>
      </c>
    </row>
    <row r="42" spans="1:5" x14ac:dyDescent="0.25">
      <c r="A42">
        <f t="shared" si="0"/>
        <v>42</v>
      </c>
      <c r="B42">
        <v>199.5</v>
      </c>
      <c r="C42">
        <v>171.96950000000001</v>
      </c>
      <c r="D42">
        <v>96</v>
      </c>
      <c r="E42">
        <v>467.46949999999998</v>
      </c>
    </row>
    <row r="43" spans="1:5" x14ac:dyDescent="0.25">
      <c r="A43">
        <f t="shared" si="0"/>
        <v>43</v>
      </c>
      <c r="B43">
        <v>185.25</v>
      </c>
      <c r="C43">
        <v>102.52249999999999</v>
      </c>
      <c r="D43">
        <v>327.61866659999998</v>
      </c>
      <c r="E43">
        <v>615.39116660000002</v>
      </c>
    </row>
    <row r="44" spans="1:5" x14ac:dyDescent="0.25">
      <c r="A44">
        <f t="shared" si="0"/>
        <v>44</v>
      </c>
      <c r="B44">
        <v>171</v>
      </c>
      <c r="C44">
        <v>125.004</v>
      </c>
      <c r="D44">
        <v>38.4</v>
      </c>
      <c r="E44">
        <v>334.404</v>
      </c>
    </row>
    <row r="45" spans="1:5" x14ac:dyDescent="0.25">
      <c r="A45">
        <f t="shared" si="0"/>
        <v>45</v>
      </c>
      <c r="B45">
        <v>156.75</v>
      </c>
      <c r="C45">
        <v>239.667</v>
      </c>
      <c r="D45">
        <v>32</v>
      </c>
      <c r="E45">
        <v>428.41699999999997</v>
      </c>
    </row>
    <row r="46" spans="1:5" x14ac:dyDescent="0.25">
      <c r="A46">
        <f t="shared" si="0"/>
        <v>46</v>
      </c>
      <c r="B46">
        <v>142.5</v>
      </c>
      <c r="C46">
        <v>421.23349999999999</v>
      </c>
      <c r="D46">
        <v>26.410666670000001</v>
      </c>
      <c r="E46">
        <v>590.14416670000003</v>
      </c>
    </row>
    <row r="47" spans="1:5" x14ac:dyDescent="0.25">
      <c r="A47">
        <f t="shared" si="0"/>
        <v>47</v>
      </c>
      <c r="B47">
        <v>128.25</v>
      </c>
      <c r="C47">
        <v>615.97230000000002</v>
      </c>
      <c r="D47">
        <v>96</v>
      </c>
      <c r="E47">
        <v>840.22230000000002</v>
      </c>
    </row>
    <row r="48" spans="1:5" x14ac:dyDescent="0.25">
      <c r="A48">
        <f t="shared" si="0"/>
        <v>48</v>
      </c>
      <c r="B48">
        <v>114</v>
      </c>
      <c r="C48">
        <v>760.73249999999996</v>
      </c>
      <c r="D48">
        <v>327.61866659999998</v>
      </c>
      <c r="E48">
        <v>1202.351167</v>
      </c>
    </row>
    <row r="49" spans="1:5" x14ac:dyDescent="0.25">
      <c r="A49">
        <f t="shared" si="0"/>
        <v>49</v>
      </c>
      <c r="B49">
        <v>99.75</v>
      </c>
      <c r="C49">
        <v>805.95770000000005</v>
      </c>
      <c r="D49">
        <v>38.4</v>
      </c>
      <c r="E49">
        <v>944.10770000000002</v>
      </c>
    </row>
    <row r="50" spans="1:5" x14ac:dyDescent="0.25">
      <c r="A50">
        <f t="shared" si="0"/>
        <v>50</v>
      </c>
      <c r="B50">
        <v>85.5</v>
      </c>
      <c r="C50">
        <v>706.12260000000003</v>
      </c>
      <c r="D50">
        <v>32</v>
      </c>
      <c r="E50">
        <v>823.62260000000003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trend</vt:lpstr>
      <vt:lpstr>raw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khalefa</dc:creator>
  <cp:lastModifiedBy>khalefa</cp:lastModifiedBy>
  <dcterms:created xsi:type="dcterms:W3CDTF">2012-10-18T11:02:17Z</dcterms:created>
  <dcterms:modified xsi:type="dcterms:W3CDTF">2012-10-18T21:30:57Z</dcterms:modified>
</cp:coreProperties>
</file>