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lidalao/Desktop/CyberRisk_Portfolio_NexPay/02_Dashboards_Trackers/"/>
    </mc:Choice>
  </mc:AlternateContent>
  <xr:revisionPtr revIDLastSave="0" documentId="13_ncr:1_{AC215340-4D31-F04F-8AAA-3F384E99CF3E}" xr6:coauthVersionLast="47" xr6:coauthVersionMax="47" xr10:uidLastSave="{00000000-0000-0000-0000-000000000000}"/>
  <bookViews>
    <workbookView xWindow="0" yWindow="680" windowWidth="30240" windowHeight="17820" xr2:uid="{0F3C060A-0396-BD49-85DB-D58A40B42A84}"/>
  </bookViews>
  <sheets>
    <sheet name="IBS_Tracker" sheetId="1" r:id="rId1"/>
    <sheet name="Issue_Remediation_Log" sheetId="2" r:id="rId2"/>
    <sheet name="Product_Change_Governanc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<sst xmlns="http://schemas.openxmlformats.org/spreadsheetml/2006/main" count="203" uniqueCount="149">
  <si>
    <t>Service ID</t>
  </si>
  <si>
    <t>IBS Name</t>
  </si>
  <si>
    <t>Description</t>
  </si>
  <si>
    <t>Impact Tolerance (mins)</t>
  </si>
  <si>
    <t>Current RAG</t>
  </si>
  <si>
    <t>Last Incident Date</t>
  </si>
  <si>
    <t>Incident Duration (mins)</t>
  </si>
  <si>
    <t>Issue Description</t>
  </si>
  <si>
    <t>Root Cause</t>
  </si>
  <si>
    <t>Remediation Action</t>
  </si>
  <si>
    <t>Remediation Owner</t>
  </si>
  <si>
    <t>Remediation Due Date</t>
  </si>
  <si>
    <t>Status</t>
  </si>
  <si>
    <t>BS‑001</t>
  </si>
  <si>
    <t>Instant P2P Transfers</t>
  </si>
  <si>
    <t>Real‑time money transfer between UK personal accounts</t>
  </si>
  <si>
    <t>Amber</t>
  </si>
  <si>
    <t>15‑Mar‑2026</t>
  </si>
  <si>
    <t>API latency &gt;5 sec for 30% of requests</t>
  </si>
  <si>
    <t>DB connection pool exhausted</t>
  </si>
  <si>
    <t>Increase pool size + circuit breaker</t>
  </si>
  <si>
    <t>Platform Eng</t>
  </si>
  <si>
    <t>30‑Apr‑2026</t>
  </si>
  <si>
    <t>In Progress</t>
  </si>
  <si>
    <t>IBS‑002</t>
  </si>
  <si>
    <t>Merchant Settlement</t>
  </si>
  <si>
    <t>End‑of‑day settlement to merchant bank accounts</t>
  </si>
  <si>
    <t>Green</t>
  </si>
  <si>
    <t>Batch job failed for two cycles</t>
  </si>
  <si>
    <t>SFTP permission change</t>
  </si>
  <si>
    <t>Retry mechanism + monitoring</t>
  </si>
  <si>
    <t>Payments Eng</t>
  </si>
  <si>
    <t>Completed</t>
  </si>
  <si>
    <t>IBS‑003</t>
  </si>
  <si>
    <t>Checkout Payment Processing</t>
  </si>
  <si>
    <t>Card payment authorisation at online checkout</t>
  </si>
  <si>
    <t>Red</t>
  </si>
  <si>
    <t>28‑Mar‑2026</t>
  </si>
  <si>
    <t>15% decline rate – gateway timeout</t>
  </si>
  <si>
    <t>TLS certificate expired</t>
  </si>
  <si>
    <t>Auto certificate rotation + secondary acquirer</t>
  </si>
  <si>
    <t>Payments Rel</t>
  </si>
  <si>
    <t>20‑Apr‑2026</t>
  </si>
  <si>
    <t>At Risk</t>
  </si>
  <si>
    <t>IBS‑004</t>
  </si>
  <si>
    <t>Fraud Score API</t>
  </si>
  <si>
    <t>Real‑time fraud risk scoring</t>
  </si>
  <si>
    <t>20‑Mar‑2026</t>
  </si>
  <si>
    <t>Latency &gt;1 sec (SLO=200ms)</t>
  </si>
  <si>
    <t>Memory leak in container</t>
  </si>
  <si>
    <t>Fix leak + horizontal autoscaling</t>
  </si>
  <si>
    <t>ML Ops</t>
  </si>
  <si>
    <t>Not Started</t>
  </si>
  <si>
    <t>IBS‑005</t>
  </si>
  <si>
    <t>Customer Statements</t>
  </si>
  <si>
    <t>Monthly downloadable PDF statements</t>
  </si>
  <si>
    <t>1440 (24h)</t>
  </si>
  <si>
    <t>Reports delayed 8 hours</t>
  </si>
  <si>
    <t>DB lock contention</t>
  </si>
  <si>
    <t>Partition tables + read replica</t>
  </si>
  <si>
    <t>Data Eng</t>
  </si>
  <si>
    <t>Issue ID</t>
  </si>
  <si>
    <t>IBS ID</t>
  </si>
  <si>
    <t>Date Identified</t>
  </si>
  <si>
    <t>Issue Summary</t>
  </si>
  <si>
    <t>Severity</t>
  </si>
  <si>
    <t>Root Cause Category</t>
  </si>
  <si>
    <t>Remediation Task</t>
  </si>
  <si>
    <t>Task Owner</t>
  </si>
  <si>
    <t>Planned Date</t>
  </si>
  <si>
    <t>Actual Completion</t>
  </si>
  <si>
    <t>IR‑001</t>
  </si>
  <si>
    <t>IBS‑001</t>
  </si>
  <si>
    <t>API latency &gt;5 sec</t>
  </si>
  <si>
    <t>High</t>
  </si>
  <si>
    <t>Capacity</t>
  </si>
  <si>
    <t>Increase connection pool size</t>
  </si>
  <si>
    <t>25‑Mar‑2026</t>
  </si>
  <si>
    <t>22‑Mar‑2026</t>
  </si>
  <si>
    <t>Done</t>
  </si>
  <si>
    <t>IR‑002</t>
  </si>
  <si>
    <t>Resilience</t>
  </si>
  <si>
    <t>Implement circuit breaker</t>
  </si>
  <si>
    <t>–</t>
  </si>
  <si>
    <t>IR‑003</t>
  </si>
  <si>
    <t>15% decline rate</t>
  </si>
  <si>
    <t>Critical</t>
  </si>
  <si>
    <t>Certificate Mgmt</t>
  </si>
  <si>
    <t>Automate TLS rotation</t>
  </si>
  <si>
    <t>Platform Sec</t>
  </si>
  <si>
    <t>IR‑004</t>
  </si>
  <si>
    <t>No failover</t>
  </si>
  <si>
    <t>Architecture</t>
  </si>
  <si>
    <t>Add secondary acquirer</t>
  </si>
  <si>
    <t>15‑May‑2026</t>
  </si>
  <si>
    <t>IR‑005</t>
  </si>
  <si>
    <t>High latency</t>
  </si>
  <si>
    <t>Memory leak</t>
  </si>
  <si>
    <t>Fix memory leak</t>
  </si>
  <si>
    <t>05‑May‑2026</t>
  </si>
  <si>
    <t>Change ID</t>
  </si>
  <si>
    <t>Product/Feature</t>
  </si>
  <si>
    <t>Change Type</t>
  </si>
  <si>
    <t>Security Assessment Status</t>
  </si>
  <si>
    <t>DAST Result</t>
  </si>
  <si>
    <t>SAST Result</t>
  </si>
  <si>
    <t>Pen Test Result</t>
  </si>
  <si>
    <t>Third‑Party Library Scan</t>
  </si>
  <si>
    <t>Go‑Live Readiness</t>
  </si>
  <si>
    <t>Planned Go‑Live Date</t>
  </si>
  <si>
    <t>Security Approver</t>
  </si>
  <si>
    <t>Notes</t>
  </si>
  <si>
    <t>CH‑001</t>
  </si>
  <si>
    <t>New Checkout Flow</t>
  </si>
  <si>
    <t>Major</t>
  </si>
  <si>
    <t>In Review</t>
  </si>
  <si>
    <t>Pass</t>
  </si>
  <si>
    <t>Pass (warnings)</t>
  </si>
  <si>
    <t>Pending</t>
  </si>
  <si>
    <t>CISO Office</t>
  </si>
  <si>
    <t>Pen test scheduled 10‑May</t>
  </si>
  <si>
    <t>CH‑002</t>
  </si>
  <si>
    <t>Mobile App v4.2</t>
  </si>
  <si>
    <t>Minor</t>
  </si>
  <si>
    <t>Approved</t>
  </si>
  <si>
    <t>Not required</t>
  </si>
  <si>
    <t>AppSec Lead</t>
  </si>
  <si>
    <t>Ready</t>
  </si>
  <si>
    <t>CH‑003</t>
  </si>
  <si>
    <t>Cloud Migration Phase 1</t>
  </si>
  <si>
    <t>Infrastructure</t>
  </si>
  <si>
    <t>Blocked</t>
  </si>
  <si>
    <t>Fail (critical)</t>
  </si>
  <si>
    <t>N/A</t>
  </si>
  <si>
    <t>CISO</t>
  </si>
  <si>
    <t>SQL injection found – fix required</t>
  </si>
  <si>
    <t>CH‑004</t>
  </si>
  <si>
    <t>Fraud Rules Update</t>
  </si>
  <si>
    <t>Patch</t>
  </si>
  <si>
    <t>Deployed</t>
  </si>
  <si>
    <t>CH‑005</t>
  </si>
  <si>
    <t>Real‑time Balance API</t>
  </si>
  <si>
    <t>Pass (2 highs fixed)</t>
  </si>
  <si>
    <t>Pass (log4j ok)</t>
  </si>
  <si>
    <t>Awaiting pen test report</t>
  </si>
  <si>
    <t>CH‑006</t>
  </si>
  <si>
    <t>Data Warehouse Migration</t>
  </si>
  <si>
    <t>Data Governance</t>
  </si>
  <si>
    <t>All gates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</si>
</sst>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2"/>
      <color theme="1"/>
      <name val="Aptos Narrow"/>
      <family val="2"/>
      <scheme val="minor"/>
    </font>
    <font>
      <b/>
      <sz val="16"/>
      <name val="Helvetica Neue"/>
      <family val="2"/>
    </font>
    <font>
      <sz val="1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EFDD-F4D6-9747-8D85-96CAED4BDE8E}">
  <dimension ref="A1:M6"/>
  <sheetViews>
    <sheetView tabSelected="1" topLeftCell="F1" workbookViewId="0">
      <selection activeCell="E2" sqref="E2:E6"/>
    </sheetView>
  </sheetViews>
  <sheetFormatPr baseColWidth="10" defaultRowHeight="16" x14ac:dyDescent="0.2"/>
  <cols>
    <col min="1" max="1" width="12.83203125" customWidth="1"/>
    <col min="2" max="2" width="18" customWidth="1"/>
    <col min="5" max="5" width="20" customWidth="1"/>
    <col min="6" max="6" width="33.83203125" bestFit="1" customWidth="1"/>
    <col min="7" max="7" width="19.1640625" customWidth="1"/>
    <col min="8" max="8" width="23.5" customWidth="1"/>
    <col min="9" max="9" width="25.33203125" customWidth="1"/>
    <col min="10" max="10" width="23.33203125" customWidth="1"/>
    <col min="11" max="11" width="21.1640625" customWidth="1"/>
    <col min="12" max="12" width="33.33203125" bestFit="1" customWidth="1"/>
  </cols>
  <sheetData>
    <row r="1" spans="1:13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x14ac:dyDescent="0.2">
      <c r="A2" s="2" t="s">
        <v>13</v>
      </c>
      <c r="B2" s="2" t="s">
        <v>14</v>
      </c>
      <c r="C2" s="2" t="s">
        <v>15</v>
      </c>
      <c r="D2" s="2">
        <v>120</v>
      </c>
      <c r="E2" s="2" t="s">
        <v>16</v>
      </c>
      <c r="F2" s="3">
        <v>46096</v>
      </c>
      <c r="G2" s="2">
        <v>35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46142</v>
      </c>
      <c r="M2" s="2" t="s">
        <v>23</v>
      </c>
    </row>
    <row r="3" spans="1:13" ht="20" x14ac:dyDescent="0.2">
      <c r="A3" s="2" t="s">
        <v>24</v>
      </c>
      <c r="B3" s="2" t="s">
        <v>25</v>
      </c>
      <c r="C3" s="2" t="s">
        <v>26</v>
      </c>
      <c r="D3" s="2">
        <v>240</v>
      </c>
      <c r="E3" s="2" t="s">
        <v>27</v>
      </c>
      <c r="F3" s="3">
        <v>46091</v>
      </c>
      <c r="G3" s="2">
        <v>180</v>
      </c>
      <c r="H3" s="2" t="s">
        <v>28</v>
      </c>
      <c r="I3" s="2" t="s">
        <v>29</v>
      </c>
      <c r="J3" s="2" t="s">
        <v>30</v>
      </c>
      <c r="K3" s="2" t="s">
        <v>31</v>
      </c>
      <c r="L3" s="3">
        <v>46127</v>
      </c>
      <c r="M3" s="2" t="s">
        <v>32</v>
      </c>
    </row>
    <row r="4" spans="1:13" ht="20" x14ac:dyDescent="0.2">
      <c r="A4" s="2" t="s">
        <v>33</v>
      </c>
      <c r="B4" s="2" t="s">
        <v>34</v>
      </c>
      <c r="C4" s="2" t="s">
        <v>35</v>
      </c>
      <c r="D4" s="2">
        <v>30</v>
      </c>
      <c r="E4" s="2" t="s">
        <v>36</v>
      </c>
      <c r="F4" s="3">
        <v>46109</v>
      </c>
      <c r="G4" s="2">
        <v>65</v>
      </c>
      <c r="H4" s="2" t="s">
        <v>38</v>
      </c>
      <c r="I4" s="2" t="s">
        <v>39</v>
      </c>
      <c r="J4" s="2" t="s">
        <v>40</v>
      </c>
      <c r="K4" s="2" t="s">
        <v>41</v>
      </c>
      <c r="L4" s="3">
        <v>46132</v>
      </c>
      <c r="M4" s="2" t="s">
        <v>43</v>
      </c>
    </row>
    <row r="5" spans="1:13" ht="20" x14ac:dyDescent="0.2">
      <c r="A5" s="2" t="s">
        <v>44</v>
      </c>
      <c r="B5" s="2" t="s">
        <v>45</v>
      </c>
      <c r="C5" s="2" t="s">
        <v>46</v>
      </c>
      <c r="D5" s="2">
        <v>15</v>
      </c>
      <c r="E5" s="2" t="s">
        <v>16</v>
      </c>
      <c r="F5" s="3">
        <v>46101</v>
      </c>
      <c r="G5" s="2">
        <v>22</v>
      </c>
      <c r="H5" s="2" t="s">
        <v>48</v>
      </c>
      <c r="I5" s="2" t="s">
        <v>49</v>
      </c>
      <c r="J5" s="2" t="s">
        <v>50</v>
      </c>
      <c r="K5" s="2" t="s">
        <v>51</v>
      </c>
      <c r="L5" s="3">
        <v>46152</v>
      </c>
      <c r="M5" s="2" t="s">
        <v>52</v>
      </c>
    </row>
    <row r="6" spans="1:13" ht="20" x14ac:dyDescent="0.2">
      <c r="A6" s="2" t="s">
        <v>53</v>
      </c>
      <c r="B6" s="2" t="s">
        <v>54</v>
      </c>
      <c r="C6" s="2" t="s">
        <v>55</v>
      </c>
      <c r="D6" s="2" t="s">
        <v>56</v>
      </c>
      <c r="E6" s="2" t="s">
        <v>27</v>
      </c>
      <c r="F6" s="3">
        <v>46058</v>
      </c>
      <c r="G6" s="2">
        <v>480</v>
      </c>
      <c r="H6" s="2" t="s">
        <v>57</v>
      </c>
      <c r="I6" s="2" t="s">
        <v>58</v>
      </c>
      <c r="J6" s="2" t="s">
        <v>59</v>
      </c>
      <c r="K6" s="2" t="s">
        <v>60</v>
      </c>
      <c r="L6" s="3">
        <v>46157</v>
      </c>
      <c r="M6" s="2" t="s">
        <v>32</v>
      </c>
    </row>
  </sheetData>
  <conditionalFormatting sqref="E2:E6">
    <cfRule type="cellIs" dxfId="3" priority="3" operator="equal">
      <formula>"Red"</formula>
    </cfRule>
    <cfRule type="cellIs" dxfId="4" priority="2" operator="equal">
      <formula>"Amber"</formula>
    </cfRule>
    <cfRule type="cellIs" dxfId="2" priority="1" operator="equal">
      <formula>"Green"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5300-E20C-B847-A60E-12DB9A707E7F}">
  <dimension ref="A1:K6"/>
  <sheetViews>
    <sheetView workbookViewId="0">
      <selection activeCell="F33" sqref="F33"/>
    </sheetView>
  </sheetViews>
  <sheetFormatPr baseColWidth="10" defaultRowHeight="16" x14ac:dyDescent="0.2"/>
  <cols>
    <col min="7" max="7" width="26.6640625" customWidth="1"/>
    <col min="8" max="8" width="20.6640625" customWidth="1"/>
    <col min="9" max="9" width="31.5" customWidth="1"/>
    <col min="10" max="10" width="21.6640625" customWidth="1"/>
  </cols>
  <sheetData>
    <row r="1" spans="1:11" ht="20" x14ac:dyDescent="0.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12</v>
      </c>
    </row>
    <row r="2" spans="1:11" ht="20" x14ac:dyDescent="0.2">
      <c r="A2" s="2" t="s">
        <v>71</v>
      </c>
      <c r="B2" s="2" t="s">
        <v>72</v>
      </c>
      <c r="C2" s="2" t="s">
        <v>17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21</v>
      </c>
      <c r="I2" s="2" t="s">
        <v>77</v>
      </c>
      <c r="J2" s="2" t="s">
        <v>78</v>
      </c>
      <c r="K2" s="2" t="s">
        <v>79</v>
      </c>
    </row>
    <row r="3" spans="1:11" ht="20" x14ac:dyDescent="0.2">
      <c r="A3" s="2" t="s">
        <v>80</v>
      </c>
      <c r="B3" s="2" t="s">
        <v>72</v>
      </c>
      <c r="C3" s="2" t="s">
        <v>17</v>
      </c>
      <c r="D3" s="2" t="s">
        <v>73</v>
      </c>
      <c r="E3" s="2" t="s">
        <v>74</v>
      </c>
      <c r="F3" s="2" t="s">
        <v>81</v>
      </c>
      <c r="G3" s="2" t="s">
        <v>82</v>
      </c>
      <c r="H3" s="2" t="s">
        <v>21</v>
      </c>
      <c r="I3" s="2" t="s">
        <v>22</v>
      </c>
      <c r="J3" s="2" t="s">
        <v>83</v>
      </c>
      <c r="K3" s="2" t="s">
        <v>23</v>
      </c>
    </row>
    <row r="4" spans="1:11" ht="20" x14ac:dyDescent="0.2">
      <c r="A4" s="2" t="s">
        <v>84</v>
      </c>
      <c r="B4" s="2" t="s">
        <v>33</v>
      </c>
      <c r="C4" s="2" t="s">
        <v>37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42</v>
      </c>
      <c r="J4" s="2" t="s">
        <v>83</v>
      </c>
      <c r="K4" s="2" t="s">
        <v>43</v>
      </c>
    </row>
    <row r="5" spans="1:11" ht="20" x14ac:dyDescent="0.2">
      <c r="A5" s="2" t="s">
        <v>90</v>
      </c>
      <c r="B5" s="2" t="s">
        <v>33</v>
      </c>
      <c r="C5" s="2" t="s">
        <v>37</v>
      </c>
      <c r="D5" s="2" t="s">
        <v>91</v>
      </c>
      <c r="E5" s="2" t="s">
        <v>86</v>
      </c>
      <c r="F5" s="2" t="s">
        <v>92</v>
      </c>
      <c r="G5" s="2" t="s">
        <v>93</v>
      </c>
      <c r="H5" s="2" t="s">
        <v>41</v>
      </c>
      <c r="I5" s="2" t="s">
        <v>94</v>
      </c>
      <c r="J5" s="2" t="s">
        <v>83</v>
      </c>
      <c r="K5" s="2" t="s">
        <v>52</v>
      </c>
    </row>
    <row r="6" spans="1:11" ht="20" x14ac:dyDescent="0.2">
      <c r="A6" s="2" t="s">
        <v>95</v>
      </c>
      <c r="B6" s="2" t="s">
        <v>44</v>
      </c>
      <c r="C6" s="2" t="s">
        <v>47</v>
      </c>
      <c r="D6" s="2" t="s">
        <v>96</v>
      </c>
      <c r="E6" s="2" t="s">
        <v>74</v>
      </c>
      <c r="F6" s="2" t="s">
        <v>97</v>
      </c>
      <c r="G6" s="2" t="s">
        <v>98</v>
      </c>
      <c r="H6" s="2" t="s">
        <v>51</v>
      </c>
      <c r="I6" s="2" t="s">
        <v>99</v>
      </c>
      <c r="J6" s="2" t="s">
        <v>83</v>
      </c>
      <c r="K6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D65D-28C6-094E-84A9-26C55A54F672}">
  <dimension ref="A1:L7"/>
  <sheetViews>
    <sheetView workbookViewId="0">
      <selection activeCell="I21" sqref="I21"/>
    </sheetView>
  </sheetViews>
  <sheetFormatPr baseColWidth="10" defaultRowHeight="16" x14ac:dyDescent="0.2"/>
  <cols>
    <col min="2" max="2" width="22.6640625" customWidth="1"/>
    <col min="6" max="6" width="16.83203125" customWidth="1"/>
    <col min="10" max="10" width="33.83203125" bestFit="1" customWidth="1"/>
  </cols>
  <sheetData>
    <row r="1" spans="1:12" ht="20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</row>
    <row r="2" spans="1:12" ht="20" x14ac:dyDescent="0.2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116</v>
      </c>
      <c r="I2" s="2" t="s">
        <v>16</v>
      </c>
      <c r="J2" s="3">
        <v>46157</v>
      </c>
      <c r="K2" s="2" t="s">
        <v>119</v>
      </c>
      <c r="L2" s="2" t="s">
        <v>120</v>
      </c>
    </row>
    <row r="3" spans="1:12" ht="20" x14ac:dyDescent="0.2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116</v>
      </c>
      <c r="F3" s="2" t="s">
        <v>116</v>
      </c>
      <c r="G3" s="2" t="s">
        <v>125</v>
      </c>
      <c r="H3" s="2" t="s">
        <v>116</v>
      </c>
      <c r="I3" s="2" t="s">
        <v>27</v>
      </c>
      <c r="J3" s="3">
        <v>46117</v>
      </c>
      <c r="K3" s="2" t="s">
        <v>126</v>
      </c>
      <c r="L3" s="2" t="s">
        <v>127</v>
      </c>
    </row>
    <row r="4" spans="1:12" ht="20" x14ac:dyDescent="0.2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133</v>
      </c>
      <c r="H4" s="2" t="s">
        <v>116</v>
      </c>
      <c r="I4" s="2" t="s">
        <v>36</v>
      </c>
      <c r="J4" s="3">
        <v>46132</v>
      </c>
      <c r="K4" s="2" t="s">
        <v>134</v>
      </c>
      <c r="L4" s="2" t="s">
        <v>135</v>
      </c>
    </row>
    <row r="5" spans="1:12" ht="20" x14ac:dyDescent="0.2">
      <c r="A5" s="2" t="s">
        <v>136</v>
      </c>
      <c r="B5" s="2" t="s">
        <v>137</v>
      </c>
      <c r="C5" s="2" t="s">
        <v>138</v>
      </c>
      <c r="D5" s="2" t="s">
        <v>124</v>
      </c>
      <c r="E5" s="2" t="s">
        <v>133</v>
      </c>
      <c r="F5" s="2" t="s">
        <v>116</v>
      </c>
      <c r="G5" s="2" t="s">
        <v>125</v>
      </c>
      <c r="H5" s="2" t="s">
        <v>116</v>
      </c>
      <c r="I5" s="2" t="s">
        <v>27</v>
      </c>
      <c r="J5" s="3">
        <v>46113</v>
      </c>
      <c r="K5" s="2" t="s">
        <v>126</v>
      </c>
      <c r="L5" s="2" t="s">
        <v>139</v>
      </c>
    </row>
    <row r="6" spans="1:12" ht="20" x14ac:dyDescent="0.2">
      <c r="A6" s="2" t="s">
        <v>140</v>
      </c>
      <c r="B6" s="2" t="s">
        <v>141</v>
      </c>
      <c r="C6" s="2" t="s">
        <v>114</v>
      </c>
      <c r="D6" s="2" t="s">
        <v>115</v>
      </c>
      <c r="E6" s="2" t="s">
        <v>116</v>
      </c>
      <c r="F6" s="2" t="s">
        <v>142</v>
      </c>
      <c r="G6" s="2" t="s">
        <v>116</v>
      </c>
      <c r="H6" s="2" t="s">
        <v>143</v>
      </c>
      <c r="I6" s="2" t="s">
        <v>16</v>
      </c>
      <c r="J6" s="3">
        <v>46172</v>
      </c>
      <c r="K6" s="2" t="s">
        <v>119</v>
      </c>
      <c r="L6" s="2" t="s">
        <v>144</v>
      </c>
    </row>
    <row r="7" spans="1:12" ht="20" x14ac:dyDescent="0.2">
      <c r="A7" s="2" t="s">
        <v>145</v>
      </c>
      <c r="B7" s="2" t="s">
        <v>146</v>
      </c>
      <c r="C7" s="2" t="s">
        <v>114</v>
      </c>
      <c r="D7" s="2" t="s">
        <v>124</v>
      </c>
      <c r="E7" s="2" t="s">
        <v>116</v>
      </c>
      <c r="F7" s="2" t="s">
        <v>116</v>
      </c>
      <c r="G7" s="2" t="s">
        <v>116</v>
      </c>
      <c r="H7" s="2" t="s">
        <v>116</v>
      </c>
      <c r="I7" s="2" t="s">
        <v>27</v>
      </c>
      <c r="J7" s="3">
        <v>46183</v>
      </c>
      <c r="K7" s="2" t="s">
        <v>147</v>
      </c>
      <c r="L7" s="2" t="s">
        <v>148</v>
      </c>
    </row>
  </sheetData>
  <conditionalFormatting sqref="I2:I7">
    <cfRule type="cellIs" dxfId="8" priority="1" operator="equal">
      <formula>"Green"</formula>
    </cfRule>
    <cfRule type="cellIs" dxfId="7" priority="2" operator="equal">
      <formula>"Amber"</formula>
    </cfRule>
    <cfRule type="cellIs" dxfId="6" priority="3" operator="equal">
      <formula>"Red"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IBS_Tracker</vt:lpstr>
      <vt:lpstr>Issue_Remediation_Log</vt:lpstr>
      <vt:lpstr>Product_Change_Governance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Alao (Student)</dc:creator>
  <cp:lastModifiedBy>Khalid Alao (Student)</cp:lastModifiedBy>
  <dcterms:created xsi:type="dcterms:W3CDTF">2026-04-03T05:17:35Z</dcterms:created>
  <dcterms:modified xsi:type="dcterms:W3CDTF">2026-04-06T16:32:07Z</dcterms:modified>
</cp:coreProperties>
</file>