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DA\EXcel Storytelling kominfo\"/>
    </mc:Choice>
  </mc:AlternateContent>
  <xr:revisionPtr revIDLastSave="0" documentId="13_ncr:1_{1E7A39F2-8D7B-4386-A950-57AE0B0B4815}" xr6:coauthVersionLast="47" xr6:coauthVersionMax="47" xr10:uidLastSave="{00000000-0000-0000-0000-000000000000}"/>
  <bookViews>
    <workbookView xWindow="-120" yWindow="-120" windowWidth="19530" windowHeight="11760" xr2:uid="{00000000-000D-0000-FFFF-FFFF00000000}"/>
  </bookViews>
  <sheets>
    <sheet name="Aktual dan Target Penjualan" sheetId="1" r:id="rId1"/>
  </sheets>
  <externalReferences>
    <externalReference r:id="rId2"/>
  </externalReferences>
  <definedNames>
    <definedName name="_xlnm._FilterDatabase" localSheetId="0" hidden="1">'Aktual dan Target Penjualan'!$B$1:$I$1465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2" i="1"/>
  <c r="G1465" i="1"/>
  <c r="G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</calcChain>
</file>

<file path=xl/sharedStrings.xml><?xml version="1.0" encoding="utf-8"?>
<sst xmlns="http://schemas.openxmlformats.org/spreadsheetml/2006/main" count="2938" uniqueCount="139">
  <si>
    <t>No</t>
  </si>
  <si>
    <t>Dati 2</t>
  </si>
  <si>
    <t>Propinsi</t>
  </si>
  <si>
    <t>Aktual</t>
  </si>
  <si>
    <t>SURABAYA</t>
  </si>
  <si>
    <t>JAWA TIMUR</t>
  </si>
  <si>
    <t>GRESIK</t>
  </si>
  <si>
    <t>SIDOARJO</t>
  </si>
  <si>
    <t>MOJOKERTO</t>
  </si>
  <si>
    <t>JOMBANG</t>
  </si>
  <si>
    <t>BOJONEGORO</t>
  </si>
  <si>
    <t>LAMONGAN</t>
  </si>
  <si>
    <t>TUBAN</t>
  </si>
  <si>
    <t>MADIUN</t>
  </si>
  <si>
    <t>MAGETAN</t>
  </si>
  <si>
    <t>NGAWI</t>
  </si>
  <si>
    <t>PONOROGO</t>
  </si>
  <si>
    <t>PACITAN</t>
  </si>
  <si>
    <t>KEDIRI</t>
  </si>
  <si>
    <t>NGANJUK</t>
  </si>
  <si>
    <t>MALANG</t>
  </si>
  <si>
    <t>BATU</t>
  </si>
  <si>
    <t>BLITAR</t>
  </si>
  <si>
    <t>TULUNGAGUNG</t>
  </si>
  <si>
    <t>JAKARTA PUSAT</t>
  </si>
  <si>
    <t>DKI JAKARTA</t>
  </si>
  <si>
    <t>JAKARTA BARAT</t>
  </si>
  <si>
    <t>JAKARTA SELATAN</t>
  </si>
  <si>
    <t>JAKARTA TIMUR</t>
  </si>
  <si>
    <t>JAKARTA UTARA</t>
  </si>
  <si>
    <t>KEPULAUAN SERIBU</t>
  </si>
  <si>
    <t>TANGERANG</t>
  </si>
  <si>
    <t>BANTEN</t>
  </si>
  <si>
    <t>TANGERANG SELATAN</t>
  </si>
  <si>
    <t>BOGOR</t>
  </si>
  <si>
    <t>JAWA BARAT</t>
  </si>
  <si>
    <t>DEPOK</t>
  </si>
  <si>
    <t>BEKASI</t>
  </si>
  <si>
    <t>BANDUNG</t>
  </si>
  <si>
    <t>BANDUNG BARAT</t>
  </si>
  <si>
    <t>CIMAHI</t>
  </si>
  <si>
    <t>PURWAKARTA</t>
  </si>
  <si>
    <t>SUBANG</t>
  </si>
  <si>
    <t>KARAWANG</t>
  </si>
  <si>
    <t>SERANG</t>
  </si>
  <si>
    <t>PANDEGLANG</t>
  </si>
  <si>
    <t>LEBAK</t>
  </si>
  <si>
    <t>CILEGON</t>
  </si>
  <si>
    <t>SUKABUMI</t>
  </si>
  <si>
    <t>CIANJUR</t>
  </si>
  <si>
    <t>GARUT</t>
  </si>
  <si>
    <t>CIREBON</t>
  </si>
  <si>
    <t>INDRAMAYU</t>
  </si>
  <si>
    <t>SUMEDANG</t>
  </si>
  <si>
    <t>MAJALENGKA</t>
  </si>
  <si>
    <t>KUNINGAN</t>
  </si>
  <si>
    <t>TASIKMALAYA</t>
  </si>
  <si>
    <t>CIAMIS</t>
  </si>
  <si>
    <t>PANGANDARAN</t>
  </si>
  <si>
    <t>BANJAR</t>
  </si>
  <si>
    <t>SEMARANG</t>
  </si>
  <si>
    <t>JAWA TENGAH</t>
  </si>
  <si>
    <t>SALATIGA</t>
  </si>
  <si>
    <t>PEKALONGAN</t>
  </si>
  <si>
    <t>BATANG</t>
  </si>
  <si>
    <t>KENDAL</t>
  </si>
  <si>
    <t>TEGAL</t>
  </si>
  <si>
    <t>BREBES</t>
  </si>
  <si>
    <t>PEMALANG</t>
  </si>
  <si>
    <t>BANYUMAS</t>
  </si>
  <si>
    <t>CILACAP</t>
  </si>
  <si>
    <t>PURBALINGGA</t>
  </si>
  <si>
    <t>BANJARNEGARA</t>
  </si>
  <si>
    <t>PURWOREJO</t>
  </si>
  <si>
    <t>KEBUMEN</t>
  </si>
  <si>
    <t>MAGELANG</t>
  </si>
  <si>
    <t>TEMANGGUNG</t>
  </si>
  <si>
    <t>WONOSOBO</t>
  </si>
  <si>
    <t>SURAKARTA (SOLO)</t>
  </si>
  <si>
    <t>SUKOHARJO</t>
  </si>
  <si>
    <t>KARANGANYAR</t>
  </si>
  <si>
    <t>SRAGEN</t>
  </si>
  <si>
    <t>BOYOLALI</t>
  </si>
  <si>
    <t>KLATEN</t>
  </si>
  <si>
    <t>WONOGIRI</t>
  </si>
  <si>
    <t>GROBOGAN</t>
  </si>
  <si>
    <t>BLORA</t>
  </si>
  <si>
    <t>PATI</t>
  </si>
  <si>
    <t>REMBANG</t>
  </si>
  <si>
    <t>KUDUS</t>
  </si>
  <si>
    <t>JEPARA</t>
  </si>
  <si>
    <t>DEMAK</t>
  </si>
  <si>
    <t>MAKASSAR</t>
  </si>
  <si>
    <t>SULAWESI SELATAN</t>
  </si>
  <si>
    <t>GOWA</t>
  </si>
  <si>
    <t>BONE</t>
  </si>
  <si>
    <t>MAROS</t>
  </si>
  <si>
    <t>PANGKAJENE KEPULAUAN</t>
  </si>
  <si>
    <t>BARRU</t>
  </si>
  <si>
    <t>SOPPENG</t>
  </si>
  <si>
    <t>WAJO</t>
  </si>
  <si>
    <t>PAREPARE</t>
  </si>
  <si>
    <t>PINRANG</t>
  </si>
  <si>
    <t>SIDENRENG RAPPANG</t>
  </si>
  <si>
    <t>SINJAI</t>
  </si>
  <si>
    <t>ENREKANG</t>
  </si>
  <si>
    <t>TANA TORAJA</t>
  </si>
  <si>
    <t>TORAJA UTARA</t>
  </si>
  <si>
    <t>LUWU UTARA</t>
  </si>
  <si>
    <t>PALOPO</t>
  </si>
  <si>
    <t>LUWU</t>
  </si>
  <si>
    <t>LUWU TIMUR</t>
  </si>
  <si>
    <t>TAKALAR</t>
  </si>
  <si>
    <t>JENEPONTO</t>
  </si>
  <si>
    <t>BANTAENG</t>
  </si>
  <si>
    <t>BULUKUMBA</t>
  </si>
  <si>
    <t>SELAYAR (KEPULAUAN SELAYAR)</t>
  </si>
  <si>
    <t>PALEMBANG</t>
  </si>
  <si>
    <t>SUMATERA SELATAN</t>
  </si>
  <si>
    <t>OGAN KOMERING ILIR</t>
  </si>
  <si>
    <t>OGAN ILIR</t>
  </si>
  <si>
    <t>MUSI BANYUASIN</t>
  </si>
  <si>
    <t>MUSI RAWAS</t>
  </si>
  <si>
    <t>BANYUASIN</t>
  </si>
  <si>
    <t>PRABUMULIH</t>
  </si>
  <si>
    <t>MUARA ENIM</t>
  </si>
  <si>
    <t>LAHAT</t>
  </si>
  <si>
    <t>EMPAT LAWANG</t>
  </si>
  <si>
    <t>PAGAR ALAM</t>
  </si>
  <si>
    <t>LUBUKLINGGAU</t>
  </si>
  <si>
    <t>OGAN KOMERING ULU</t>
  </si>
  <si>
    <t>OGAN KOMERING ULU TIMUR</t>
  </si>
  <si>
    <t>OGAN KOMERING ULU SELATAN</t>
  </si>
  <si>
    <t>Target</t>
  </si>
  <si>
    <t>Bulan</t>
  </si>
  <si>
    <t>Tahun</t>
  </si>
  <si>
    <t>Periode</t>
  </si>
  <si>
    <t>Kolom_Kunci</t>
  </si>
  <si>
    <t>Kompetitor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</si>
</sst>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[$-F800]dddd\,\ mmmm\ dd\,\ 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n_jumlah_kompeti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 Jumlah Kompetitor"/>
    </sheetNames>
    <sheetDataSet>
      <sheetData sheetId="0">
        <row r="1">
          <cell r="A1" t="str">
            <v>Kolom_Kunci</v>
          </cell>
          <cell r="B1" t="str">
            <v>No</v>
          </cell>
          <cell r="C1" t="str">
            <v>Propinsi</v>
          </cell>
          <cell r="D1" t="str">
            <v>Dati 2</v>
          </cell>
          <cell r="E1" t="str">
            <v>Bulan</v>
          </cell>
          <cell r="F1" t="str">
            <v>Tahun</v>
          </cell>
          <cell r="G1" t="str">
            <v>Jumlah Kompetitor</v>
          </cell>
        </row>
        <row r="2">
          <cell r="A2" t="str">
            <v>JAWA TIMUR-SURABAYA-Jan-2021</v>
          </cell>
          <cell r="B2">
            <v>1</v>
          </cell>
          <cell r="C2" t="str">
            <v>JAWA TIMUR</v>
          </cell>
          <cell r="D2" t="str">
            <v>SURABAYA</v>
          </cell>
          <cell r="E2">
            <v>1</v>
          </cell>
          <cell r="F2">
            <v>2021</v>
          </cell>
          <cell r="G2">
            <v>340</v>
          </cell>
        </row>
        <row r="3">
          <cell r="A3" t="str">
            <v>JAWA TIMUR-SURABAYA-Feb-2021</v>
          </cell>
          <cell r="B3">
            <v>2</v>
          </cell>
          <cell r="C3" t="str">
            <v>JAWA TIMUR</v>
          </cell>
          <cell r="D3" t="str">
            <v>SURABAYA</v>
          </cell>
          <cell r="E3">
            <v>2</v>
          </cell>
          <cell r="F3">
            <v>2021</v>
          </cell>
          <cell r="G3">
            <v>341</v>
          </cell>
        </row>
        <row r="4">
          <cell r="A4" t="str">
            <v>JAWA TIMUR-SURABAYA-Mar-2021</v>
          </cell>
          <cell r="B4">
            <v>3</v>
          </cell>
          <cell r="C4" t="str">
            <v>JAWA TIMUR</v>
          </cell>
          <cell r="D4" t="str">
            <v>SURABAYA</v>
          </cell>
          <cell r="E4">
            <v>3</v>
          </cell>
          <cell r="F4">
            <v>2021</v>
          </cell>
          <cell r="G4">
            <v>344</v>
          </cell>
        </row>
        <row r="5">
          <cell r="A5" t="str">
            <v>JAWA TIMUR-SURABAYA-Apr-2021</v>
          </cell>
          <cell r="B5">
            <v>4</v>
          </cell>
          <cell r="C5" t="str">
            <v>JAWA TIMUR</v>
          </cell>
          <cell r="D5" t="str">
            <v>SURABAYA</v>
          </cell>
          <cell r="E5">
            <v>4</v>
          </cell>
          <cell r="F5">
            <v>2021</v>
          </cell>
          <cell r="G5">
            <v>346</v>
          </cell>
        </row>
        <row r="6">
          <cell r="A6" t="str">
            <v>JAWA TIMUR-SURABAYA-Mei-2021</v>
          </cell>
          <cell r="B6">
            <v>5</v>
          </cell>
          <cell r="C6" t="str">
            <v>JAWA TIMUR</v>
          </cell>
          <cell r="D6" t="str">
            <v>SURABAYA</v>
          </cell>
          <cell r="E6">
            <v>5</v>
          </cell>
          <cell r="F6">
            <v>2021</v>
          </cell>
          <cell r="G6">
            <v>350</v>
          </cell>
        </row>
        <row r="7">
          <cell r="A7" t="str">
            <v>JAWA TIMUR-SURABAYA-Jun-2021</v>
          </cell>
          <cell r="B7">
            <v>6</v>
          </cell>
          <cell r="C7" t="str">
            <v>JAWA TIMUR</v>
          </cell>
          <cell r="D7" t="str">
            <v>SURABAYA</v>
          </cell>
          <cell r="E7">
            <v>6</v>
          </cell>
          <cell r="F7">
            <v>2021</v>
          </cell>
          <cell r="G7">
            <v>349</v>
          </cell>
        </row>
        <row r="8">
          <cell r="A8" t="str">
            <v>JAWA TIMUR-SURABAYA-Jul-2021</v>
          </cell>
          <cell r="B8">
            <v>7</v>
          </cell>
          <cell r="C8" t="str">
            <v>JAWA TIMUR</v>
          </cell>
          <cell r="D8" t="str">
            <v>SURABAYA</v>
          </cell>
          <cell r="E8">
            <v>7</v>
          </cell>
          <cell r="F8">
            <v>2021</v>
          </cell>
          <cell r="G8">
            <v>349</v>
          </cell>
        </row>
        <row r="9">
          <cell r="A9" t="str">
            <v>JAWA TIMUR-SURABAYA-Agu-2021</v>
          </cell>
          <cell r="B9">
            <v>8</v>
          </cell>
          <cell r="C9" t="str">
            <v>JAWA TIMUR</v>
          </cell>
          <cell r="D9" t="str">
            <v>SURABAYA</v>
          </cell>
          <cell r="E9">
            <v>8</v>
          </cell>
          <cell r="F9">
            <v>2021</v>
          </cell>
          <cell r="G9">
            <v>349</v>
          </cell>
        </row>
        <row r="10">
          <cell r="A10" t="str">
            <v>JAWA TIMUR-SURABAYA-Sep-2021</v>
          </cell>
          <cell r="B10">
            <v>9</v>
          </cell>
          <cell r="C10" t="str">
            <v>JAWA TIMUR</v>
          </cell>
          <cell r="D10" t="str">
            <v>SURABAYA</v>
          </cell>
          <cell r="E10">
            <v>9</v>
          </cell>
          <cell r="F10">
            <v>2021</v>
          </cell>
          <cell r="G10">
            <v>353</v>
          </cell>
        </row>
        <row r="11">
          <cell r="A11" t="str">
            <v>JAWA TIMUR-SURABAYA-Okt-2021</v>
          </cell>
          <cell r="B11">
            <v>10</v>
          </cell>
          <cell r="C11" t="str">
            <v>JAWA TIMUR</v>
          </cell>
          <cell r="D11" t="str">
            <v>SURABAYA</v>
          </cell>
          <cell r="E11">
            <v>10</v>
          </cell>
          <cell r="F11">
            <v>2021</v>
          </cell>
          <cell r="G11">
            <v>356</v>
          </cell>
        </row>
        <row r="12">
          <cell r="A12" t="str">
            <v>JAWA TIMUR-SURABAYA-Nov-2021</v>
          </cell>
          <cell r="B12">
            <v>11</v>
          </cell>
          <cell r="C12" t="str">
            <v>JAWA TIMUR</v>
          </cell>
          <cell r="D12" t="str">
            <v>SURABAYA</v>
          </cell>
          <cell r="E12">
            <v>11</v>
          </cell>
          <cell r="F12">
            <v>2021</v>
          </cell>
          <cell r="G12">
            <v>357</v>
          </cell>
        </row>
        <row r="13">
          <cell r="A13" t="str">
            <v>JAWA TIMUR-SURABAYA-Des-2021</v>
          </cell>
          <cell r="B13">
            <v>12</v>
          </cell>
          <cell r="C13" t="str">
            <v>JAWA TIMUR</v>
          </cell>
          <cell r="D13" t="str">
            <v>SURABAYA</v>
          </cell>
          <cell r="E13">
            <v>12</v>
          </cell>
          <cell r="F13">
            <v>2021</v>
          </cell>
          <cell r="G13">
            <v>362</v>
          </cell>
        </row>
        <row r="14">
          <cell r="A14" t="str">
            <v>JAWA TIMUR-GRESIK-Jan-2021</v>
          </cell>
          <cell r="B14">
            <v>13</v>
          </cell>
          <cell r="C14" t="str">
            <v>JAWA TIMUR</v>
          </cell>
          <cell r="D14" t="str">
            <v>GRESIK</v>
          </cell>
          <cell r="E14">
            <v>1</v>
          </cell>
          <cell r="F14">
            <v>2021</v>
          </cell>
          <cell r="G14">
            <v>142</v>
          </cell>
        </row>
        <row r="15">
          <cell r="A15" t="str">
            <v>JAWA TIMUR-GRESIK-Feb-2021</v>
          </cell>
          <cell r="B15">
            <v>14</v>
          </cell>
          <cell r="C15" t="str">
            <v>JAWA TIMUR</v>
          </cell>
          <cell r="D15" t="str">
            <v>GRESIK</v>
          </cell>
          <cell r="E15">
            <v>2</v>
          </cell>
          <cell r="F15">
            <v>2021</v>
          </cell>
          <cell r="G15">
            <v>142</v>
          </cell>
        </row>
        <row r="16">
          <cell r="A16" t="str">
            <v>JAWA TIMUR-GRESIK-Mar-2021</v>
          </cell>
          <cell r="B16">
            <v>15</v>
          </cell>
          <cell r="C16" t="str">
            <v>JAWA TIMUR</v>
          </cell>
          <cell r="D16" t="str">
            <v>GRESIK</v>
          </cell>
          <cell r="E16">
            <v>3</v>
          </cell>
          <cell r="F16">
            <v>2021</v>
          </cell>
          <cell r="G16">
            <v>141</v>
          </cell>
        </row>
        <row r="17">
          <cell r="A17" t="str">
            <v>JAWA TIMUR-GRESIK-Apr-2021</v>
          </cell>
          <cell r="B17">
            <v>16</v>
          </cell>
          <cell r="C17" t="str">
            <v>JAWA TIMUR</v>
          </cell>
          <cell r="D17" t="str">
            <v>GRESIK</v>
          </cell>
          <cell r="E17">
            <v>4</v>
          </cell>
          <cell r="F17">
            <v>2021</v>
          </cell>
          <cell r="G17">
            <v>143</v>
          </cell>
        </row>
        <row r="18">
          <cell r="A18" t="str">
            <v>JAWA TIMUR-GRESIK-Mei-2021</v>
          </cell>
          <cell r="B18">
            <v>17</v>
          </cell>
          <cell r="C18" t="str">
            <v>JAWA TIMUR</v>
          </cell>
          <cell r="D18" t="str">
            <v>GRESIK</v>
          </cell>
          <cell r="E18">
            <v>5</v>
          </cell>
          <cell r="F18">
            <v>2021</v>
          </cell>
          <cell r="G18">
            <v>148</v>
          </cell>
        </row>
        <row r="19">
          <cell r="A19" t="str">
            <v>JAWA TIMUR-GRESIK-Jun-2021</v>
          </cell>
          <cell r="B19">
            <v>18</v>
          </cell>
          <cell r="C19" t="str">
            <v>JAWA TIMUR</v>
          </cell>
          <cell r="D19" t="str">
            <v>GRESIK</v>
          </cell>
          <cell r="E19">
            <v>6</v>
          </cell>
          <cell r="F19">
            <v>2021</v>
          </cell>
          <cell r="G19">
            <v>152</v>
          </cell>
        </row>
        <row r="20">
          <cell r="A20" t="str">
            <v>JAWA TIMUR-GRESIK-Jul-2021</v>
          </cell>
          <cell r="B20">
            <v>19</v>
          </cell>
          <cell r="C20" t="str">
            <v>JAWA TIMUR</v>
          </cell>
          <cell r="D20" t="str">
            <v>GRESIK</v>
          </cell>
          <cell r="E20">
            <v>7</v>
          </cell>
          <cell r="F20">
            <v>2021</v>
          </cell>
          <cell r="G20">
            <v>154</v>
          </cell>
        </row>
        <row r="21">
          <cell r="A21" t="str">
            <v>JAWA TIMUR-GRESIK-Agu-2021</v>
          </cell>
          <cell r="B21">
            <v>20</v>
          </cell>
          <cell r="C21" t="str">
            <v>JAWA TIMUR</v>
          </cell>
          <cell r="D21" t="str">
            <v>GRESIK</v>
          </cell>
          <cell r="E21">
            <v>8</v>
          </cell>
          <cell r="F21">
            <v>2021</v>
          </cell>
          <cell r="G21">
            <v>157</v>
          </cell>
        </row>
        <row r="22">
          <cell r="A22" t="str">
            <v>JAWA TIMUR-GRESIK-Sep-2021</v>
          </cell>
          <cell r="B22">
            <v>21</v>
          </cell>
          <cell r="C22" t="str">
            <v>JAWA TIMUR</v>
          </cell>
          <cell r="D22" t="str">
            <v>GRESIK</v>
          </cell>
          <cell r="E22">
            <v>9</v>
          </cell>
          <cell r="F22">
            <v>2021</v>
          </cell>
          <cell r="G22">
            <v>163</v>
          </cell>
        </row>
        <row r="23">
          <cell r="A23" t="str">
            <v>JAWA TIMUR-GRESIK-Okt-2021</v>
          </cell>
          <cell r="B23">
            <v>22</v>
          </cell>
          <cell r="C23" t="str">
            <v>JAWA TIMUR</v>
          </cell>
          <cell r="D23" t="str">
            <v>GRESIK</v>
          </cell>
          <cell r="E23">
            <v>10</v>
          </cell>
          <cell r="F23">
            <v>2021</v>
          </cell>
          <cell r="G23">
            <v>167</v>
          </cell>
        </row>
        <row r="24">
          <cell r="A24" t="str">
            <v>JAWA TIMUR-GRESIK-Nov-2021</v>
          </cell>
          <cell r="B24">
            <v>23</v>
          </cell>
          <cell r="C24" t="str">
            <v>JAWA TIMUR</v>
          </cell>
          <cell r="D24" t="str">
            <v>GRESIK</v>
          </cell>
          <cell r="E24">
            <v>11</v>
          </cell>
          <cell r="F24">
            <v>2021</v>
          </cell>
          <cell r="G24">
            <v>168</v>
          </cell>
        </row>
        <row r="25">
          <cell r="A25" t="str">
            <v>JAWA TIMUR-GRESIK-Des-2021</v>
          </cell>
          <cell r="B25">
            <v>24</v>
          </cell>
          <cell r="C25" t="str">
            <v>JAWA TIMUR</v>
          </cell>
          <cell r="D25" t="str">
            <v>GRESIK</v>
          </cell>
          <cell r="E25">
            <v>12</v>
          </cell>
          <cell r="F25">
            <v>2021</v>
          </cell>
          <cell r="G25">
            <v>168</v>
          </cell>
        </row>
        <row r="26">
          <cell r="A26" t="str">
            <v>JAWA TIMUR-SIDOARJO-Jan-2021</v>
          </cell>
          <cell r="B26">
            <v>25</v>
          </cell>
          <cell r="C26" t="str">
            <v>JAWA TIMUR</v>
          </cell>
          <cell r="D26" t="str">
            <v>SIDOARJO</v>
          </cell>
          <cell r="E26">
            <v>1</v>
          </cell>
          <cell r="F26">
            <v>2021</v>
          </cell>
          <cell r="G26">
            <v>220</v>
          </cell>
        </row>
        <row r="27">
          <cell r="A27" t="str">
            <v>JAWA TIMUR-SIDOARJO-Feb-2021</v>
          </cell>
          <cell r="B27">
            <v>26</v>
          </cell>
          <cell r="C27" t="str">
            <v>JAWA TIMUR</v>
          </cell>
          <cell r="D27" t="str">
            <v>SIDOARJO</v>
          </cell>
          <cell r="E27">
            <v>2</v>
          </cell>
          <cell r="F27">
            <v>2021</v>
          </cell>
          <cell r="G27">
            <v>222</v>
          </cell>
        </row>
        <row r="28">
          <cell r="A28" t="str">
            <v>JAWA TIMUR-SIDOARJO-Mar-2021</v>
          </cell>
          <cell r="B28">
            <v>27</v>
          </cell>
          <cell r="C28" t="str">
            <v>JAWA TIMUR</v>
          </cell>
          <cell r="D28" t="str">
            <v>SIDOARJO</v>
          </cell>
          <cell r="E28">
            <v>3</v>
          </cell>
          <cell r="F28">
            <v>2021</v>
          </cell>
          <cell r="G28">
            <v>224</v>
          </cell>
        </row>
        <row r="29">
          <cell r="A29" t="str">
            <v>JAWA TIMUR-SIDOARJO-Apr-2021</v>
          </cell>
          <cell r="B29">
            <v>28</v>
          </cell>
          <cell r="C29" t="str">
            <v>JAWA TIMUR</v>
          </cell>
          <cell r="D29" t="str">
            <v>SIDOARJO</v>
          </cell>
          <cell r="E29">
            <v>4</v>
          </cell>
          <cell r="F29">
            <v>2021</v>
          </cell>
          <cell r="G29">
            <v>228</v>
          </cell>
        </row>
        <row r="30">
          <cell r="A30" t="str">
            <v>JAWA TIMUR-SIDOARJO-Mei-2021</v>
          </cell>
          <cell r="B30">
            <v>29</v>
          </cell>
          <cell r="C30" t="str">
            <v>JAWA TIMUR</v>
          </cell>
          <cell r="D30" t="str">
            <v>SIDOARJO</v>
          </cell>
          <cell r="E30">
            <v>5</v>
          </cell>
          <cell r="F30">
            <v>2021</v>
          </cell>
          <cell r="G30">
            <v>235</v>
          </cell>
        </row>
        <row r="31">
          <cell r="A31" t="str">
            <v>JAWA TIMUR-SIDOARJO-Jun-2021</v>
          </cell>
          <cell r="B31">
            <v>30</v>
          </cell>
          <cell r="C31" t="str">
            <v>JAWA TIMUR</v>
          </cell>
          <cell r="D31" t="str">
            <v>SIDOARJO</v>
          </cell>
          <cell r="E31">
            <v>6</v>
          </cell>
          <cell r="F31">
            <v>2021</v>
          </cell>
          <cell r="G31">
            <v>241</v>
          </cell>
        </row>
        <row r="32">
          <cell r="A32" t="str">
            <v>JAWA TIMUR-SIDOARJO-Jul-2021</v>
          </cell>
          <cell r="B32">
            <v>31</v>
          </cell>
          <cell r="C32" t="str">
            <v>JAWA TIMUR</v>
          </cell>
          <cell r="D32" t="str">
            <v>SIDOARJO</v>
          </cell>
          <cell r="E32">
            <v>7</v>
          </cell>
          <cell r="F32">
            <v>2021</v>
          </cell>
          <cell r="G32">
            <v>242</v>
          </cell>
        </row>
        <row r="33">
          <cell r="A33" t="str">
            <v>JAWA TIMUR-SIDOARJO-Agu-2021</v>
          </cell>
          <cell r="B33">
            <v>32</v>
          </cell>
          <cell r="C33" t="str">
            <v>JAWA TIMUR</v>
          </cell>
          <cell r="D33" t="str">
            <v>SIDOARJO</v>
          </cell>
          <cell r="E33">
            <v>8</v>
          </cell>
          <cell r="F33">
            <v>2021</v>
          </cell>
          <cell r="G33">
            <v>248</v>
          </cell>
        </row>
        <row r="34">
          <cell r="A34" t="str">
            <v>JAWA TIMUR-SIDOARJO-Sep-2021</v>
          </cell>
          <cell r="B34">
            <v>33</v>
          </cell>
          <cell r="C34" t="str">
            <v>JAWA TIMUR</v>
          </cell>
          <cell r="D34" t="str">
            <v>SIDOARJO</v>
          </cell>
          <cell r="E34">
            <v>9</v>
          </cell>
          <cell r="F34">
            <v>2021</v>
          </cell>
          <cell r="G34">
            <v>246</v>
          </cell>
        </row>
        <row r="35">
          <cell r="A35" t="str">
            <v>JAWA TIMUR-SIDOARJO-Okt-2021</v>
          </cell>
          <cell r="B35">
            <v>34</v>
          </cell>
          <cell r="C35" t="str">
            <v>JAWA TIMUR</v>
          </cell>
          <cell r="D35" t="str">
            <v>SIDOARJO</v>
          </cell>
          <cell r="E35">
            <v>10</v>
          </cell>
          <cell r="F35">
            <v>2021</v>
          </cell>
          <cell r="G35">
            <v>249</v>
          </cell>
        </row>
        <row r="36">
          <cell r="A36" t="str">
            <v>JAWA TIMUR-SIDOARJO-Nov-2021</v>
          </cell>
          <cell r="B36">
            <v>35</v>
          </cell>
          <cell r="C36" t="str">
            <v>JAWA TIMUR</v>
          </cell>
          <cell r="D36" t="str">
            <v>SIDOARJO</v>
          </cell>
          <cell r="E36">
            <v>11</v>
          </cell>
          <cell r="F36">
            <v>2021</v>
          </cell>
          <cell r="G36">
            <v>252</v>
          </cell>
        </row>
        <row r="37">
          <cell r="A37" t="str">
            <v>JAWA TIMUR-SIDOARJO-Des-2021</v>
          </cell>
          <cell r="B37">
            <v>36</v>
          </cell>
          <cell r="C37" t="str">
            <v>JAWA TIMUR</v>
          </cell>
          <cell r="D37" t="str">
            <v>SIDOARJO</v>
          </cell>
          <cell r="E37">
            <v>12</v>
          </cell>
          <cell r="F37">
            <v>2021</v>
          </cell>
          <cell r="G37">
            <v>252</v>
          </cell>
        </row>
        <row r="38">
          <cell r="A38" t="str">
            <v>JAWA TIMUR-MOJOKERTO-Jan-2021</v>
          </cell>
          <cell r="B38">
            <v>37</v>
          </cell>
          <cell r="C38" t="str">
            <v>JAWA TIMUR</v>
          </cell>
          <cell r="D38" t="str">
            <v>MOJOKERTO</v>
          </cell>
          <cell r="E38">
            <v>1</v>
          </cell>
          <cell r="F38">
            <v>2021</v>
          </cell>
          <cell r="G38">
            <v>143</v>
          </cell>
        </row>
        <row r="39">
          <cell r="A39" t="str">
            <v>JAWA TIMUR-MOJOKERTO-Feb-2021</v>
          </cell>
          <cell r="B39">
            <v>38</v>
          </cell>
          <cell r="C39" t="str">
            <v>JAWA TIMUR</v>
          </cell>
          <cell r="D39" t="str">
            <v>MOJOKERTO</v>
          </cell>
          <cell r="E39">
            <v>2</v>
          </cell>
          <cell r="F39">
            <v>2021</v>
          </cell>
          <cell r="G39">
            <v>141</v>
          </cell>
        </row>
        <row r="40">
          <cell r="A40" t="str">
            <v>JAWA TIMUR-MOJOKERTO-Mar-2021</v>
          </cell>
          <cell r="B40">
            <v>39</v>
          </cell>
          <cell r="C40" t="str">
            <v>JAWA TIMUR</v>
          </cell>
          <cell r="D40" t="str">
            <v>MOJOKERTO</v>
          </cell>
          <cell r="E40">
            <v>3</v>
          </cell>
          <cell r="F40">
            <v>2021</v>
          </cell>
          <cell r="G40">
            <v>141</v>
          </cell>
        </row>
        <row r="41">
          <cell r="A41" t="str">
            <v>JAWA TIMUR-MOJOKERTO-Apr-2021</v>
          </cell>
          <cell r="B41">
            <v>40</v>
          </cell>
          <cell r="C41" t="str">
            <v>JAWA TIMUR</v>
          </cell>
          <cell r="D41" t="str">
            <v>MOJOKERTO</v>
          </cell>
          <cell r="E41">
            <v>4</v>
          </cell>
          <cell r="F41">
            <v>2021</v>
          </cell>
          <cell r="G41">
            <v>140</v>
          </cell>
        </row>
        <row r="42">
          <cell r="A42" t="str">
            <v>JAWA TIMUR-MOJOKERTO-Mei-2021</v>
          </cell>
          <cell r="B42">
            <v>41</v>
          </cell>
          <cell r="C42" t="str">
            <v>JAWA TIMUR</v>
          </cell>
          <cell r="D42" t="str">
            <v>MOJOKERTO</v>
          </cell>
          <cell r="E42">
            <v>5</v>
          </cell>
          <cell r="F42">
            <v>2021</v>
          </cell>
          <cell r="G42">
            <v>143</v>
          </cell>
        </row>
        <row r="43">
          <cell r="A43" t="str">
            <v>JAWA TIMUR-MOJOKERTO-Jun-2021</v>
          </cell>
          <cell r="B43">
            <v>42</v>
          </cell>
          <cell r="C43" t="str">
            <v>JAWA TIMUR</v>
          </cell>
          <cell r="D43" t="str">
            <v>MOJOKERTO</v>
          </cell>
          <cell r="E43">
            <v>6</v>
          </cell>
          <cell r="F43">
            <v>2021</v>
          </cell>
          <cell r="G43">
            <v>148</v>
          </cell>
        </row>
        <row r="44">
          <cell r="A44" t="str">
            <v>JAWA TIMUR-MOJOKERTO-Jul-2021</v>
          </cell>
          <cell r="B44">
            <v>43</v>
          </cell>
          <cell r="C44" t="str">
            <v>JAWA TIMUR</v>
          </cell>
          <cell r="D44" t="str">
            <v>MOJOKERTO</v>
          </cell>
          <cell r="E44">
            <v>7</v>
          </cell>
          <cell r="F44">
            <v>2021</v>
          </cell>
          <cell r="G44">
            <v>153</v>
          </cell>
        </row>
        <row r="45">
          <cell r="A45" t="str">
            <v>JAWA TIMUR-MOJOKERTO-Agu-2021</v>
          </cell>
          <cell r="B45">
            <v>44</v>
          </cell>
          <cell r="C45" t="str">
            <v>JAWA TIMUR</v>
          </cell>
          <cell r="D45" t="str">
            <v>MOJOKERTO</v>
          </cell>
          <cell r="E45">
            <v>8</v>
          </cell>
          <cell r="F45">
            <v>2021</v>
          </cell>
          <cell r="G45">
            <v>157</v>
          </cell>
        </row>
        <row r="46">
          <cell r="A46" t="str">
            <v>JAWA TIMUR-MOJOKERTO-Sep-2021</v>
          </cell>
          <cell r="B46">
            <v>45</v>
          </cell>
          <cell r="C46" t="str">
            <v>JAWA TIMUR</v>
          </cell>
          <cell r="D46" t="str">
            <v>MOJOKERTO</v>
          </cell>
          <cell r="E46">
            <v>9</v>
          </cell>
          <cell r="F46">
            <v>2021</v>
          </cell>
          <cell r="G46">
            <v>157</v>
          </cell>
        </row>
        <row r="47">
          <cell r="A47" t="str">
            <v>JAWA TIMUR-MOJOKERTO-Okt-2021</v>
          </cell>
          <cell r="B47">
            <v>46</v>
          </cell>
          <cell r="C47" t="str">
            <v>JAWA TIMUR</v>
          </cell>
          <cell r="D47" t="str">
            <v>MOJOKERTO</v>
          </cell>
          <cell r="E47">
            <v>10</v>
          </cell>
          <cell r="F47">
            <v>2021</v>
          </cell>
          <cell r="G47">
            <v>157</v>
          </cell>
        </row>
        <row r="48">
          <cell r="A48" t="str">
            <v>JAWA TIMUR-MOJOKERTO-Nov-2021</v>
          </cell>
          <cell r="B48">
            <v>47</v>
          </cell>
          <cell r="C48" t="str">
            <v>JAWA TIMUR</v>
          </cell>
          <cell r="D48" t="str">
            <v>MOJOKERTO</v>
          </cell>
          <cell r="E48">
            <v>11</v>
          </cell>
          <cell r="F48">
            <v>2021</v>
          </cell>
          <cell r="G48">
            <v>160</v>
          </cell>
        </row>
        <row r="49">
          <cell r="A49" t="str">
            <v>JAWA TIMUR-MOJOKERTO-Des-2021</v>
          </cell>
          <cell r="B49">
            <v>48</v>
          </cell>
          <cell r="C49" t="str">
            <v>JAWA TIMUR</v>
          </cell>
          <cell r="D49" t="str">
            <v>MOJOKERTO</v>
          </cell>
          <cell r="E49">
            <v>12</v>
          </cell>
          <cell r="F49">
            <v>2021</v>
          </cell>
          <cell r="G49">
            <v>164</v>
          </cell>
        </row>
        <row r="50">
          <cell r="A50" t="str">
            <v>JAWA TIMUR-JOMBANG-Jan-2021</v>
          </cell>
          <cell r="B50">
            <v>49</v>
          </cell>
          <cell r="C50" t="str">
            <v>JAWA TIMUR</v>
          </cell>
          <cell r="D50" t="str">
            <v>JOMBANG</v>
          </cell>
          <cell r="E50">
            <v>1</v>
          </cell>
          <cell r="F50">
            <v>2021</v>
          </cell>
          <cell r="G50">
            <v>10</v>
          </cell>
        </row>
        <row r="51">
          <cell r="A51" t="str">
            <v>JAWA TIMUR-JOMBANG-Feb-2021</v>
          </cell>
          <cell r="B51">
            <v>50</v>
          </cell>
          <cell r="C51" t="str">
            <v>JAWA TIMUR</v>
          </cell>
          <cell r="D51" t="str">
            <v>JOMBANG</v>
          </cell>
          <cell r="E51">
            <v>2</v>
          </cell>
          <cell r="F51">
            <v>2021</v>
          </cell>
          <cell r="G51">
            <v>17</v>
          </cell>
        </row>
        <row r="52">
          <cell r="A52" t="str">
            <v>JAWA TIMUR-JOMBANG-Mar-2021</v>
          </cell>
          <cell r="B52">
            <v>51</v>
          </cell>
          <cell r="C52" t="str">
            <v>JAWA TIMUR</v>
          </cell>
          <cell r="D52" t="str">
            <v>JOMBANG</v>
          </cell>
          <cell r="E52">
            <v>3</v>
          </cell>
          <cell r="F52">
            <v>2021</v>
          </cell>
          <cell r="G52">
            <v>19</v>
          </cell>
        </row>
        <row r="53">
          <cell r="A53" t="str">
            <v>JAWA TIMUR-JOMBANG-Apr-2021</v>
          </cell>
          <cell r="B53">
            <v>52</v>
          </cell>
          <cell r="C53" t="str">
            <v>JAWA TIMUR</v>
          </cell>
          <cell r="D53" t="str">
            <v>JOMBANG</v>
          </cell>
          <cell r="E53">
            <v>4</v>
          </cell>
          <cell r="F53">
            <v>2021</v>
          </cell>
          <cell r="G53">
            <v>21</v>
          </cell>
        </row>
        <row r="54">
          <cell r="A54" t="str">
            <v>JAWA TIMUR-JOMBANG-Mei-2021</v>
          </cell>
          <cell r="B54">
            <v>53</v>
          </cell>
          <cell r="C54" t="str">
            <v>JAWA TIMUR</v>
          </cell>
          <cell r="D54" t="str">
            <v>JOMBANG</v>
          </cell>
          <cell r="E54">
            <v>5</v>
          </cell>
          <cell r="F54">
            <v>2021</v>
          </cell>
          <cell r="G54">
            <v>27</v>
          </cell>
        </row>
        <row r="55">
          <cell r="A55" t="str">
            <v>JAWA TIMUR-JOMBANG-Jun-2021</v>
          </cell>
          <cell r="B55">
            <v>54</v>
          </cell>
          <cell r="C55" t="str">
            <v>JAWA TIMUR</v>
          </cell>
          <cell r="D55" t="str">
            <v>JOMBANG</v>
          </cell>
          <cell r="E55">
            <v>6</v>
          </cell>
          <cell r="F55">
            <v>2021</v>
          </cell>
          <cell r="G55">
            <v>30</v>
          </cell>
        </row>
        <row r="56">
          <cell r="A56" t="str">
            <v>JAWA TIMUR-JOMBANG-Jul-2021</v>
          </cell>
          <cell r="B56">
            <v>55</v>
          </cell>
          <cell r="C56" t="str">
            <v>JAWA TIMUR</v>
          </cell>
          <cell r="D56" t="str">
            <v>JOMBANG</v>
          </cell>
          <cell r="E56">
            <v>7</v>
          </cell>
          <cell r="F56">
            <v>2021</v>
          </cell>
          <cell r="G56">
            <v>37</v>
          </cell>
        </row>
        <row r="57">
          <cell r="A57" t="str">
            <v>JAWA TIMUR-JOMBANG-Agu-2021</v>
          </cell>
          <cell r="B57">
            <v>56</v>
          </cell>
          <cell r="C57" t="str">
            <v>JAWA TIMUR</v>
          </cell>
          <cell r="D57" t="str">
            <v>JOMBANG</v>
          </cell>
          <cell r="E57">
            <v>8</v>
          </cell>
          <cell r="F57">
            <v>2021</v>
          </cell>
          <cell r="G57">
            <v>38</v>
          </cell>
        </row>
        <row r="58">
          <cell r="A58" t="str">
            <v>JAWA TIMUR-JOMBANG-Sep-2021</v>
          </cell>
          <cell r="B58">
            <v>57</v>
          </cell>
          <cell r="C58" t="str">
            <v>JAWA TIMUR</v>
          </cell>
          <cell r="D58" t="str">
            <v>JOMBANG</v>
          </cell>
          <cell r="E58">
            <v>9</v>
          </cell>
          <cell r="F58">
            <v>2021</v>
          </cell>
          <cell r="G58">
            <v>43</v>
          </cell>
        </row>
        <row r="59">
          <cell r="A59" t="str">
            <v>JAWA TIMUR-JOMBANG-Okt-2021</v>
          </cell>
          <cell r="B59">
            <v>58</v>
          </cell>
          <cell r="C59" t="str">
            <v>JAWA TIMUR</v>
          </cell>
          <cell r="D59" t="str">
            <v>JOMBANG</v>
          </cell>
          <cell r="E59">
            <v>10</v>
          </cell>
          <cell r="F59">
            <v>2021</v>
          </cell>
          <cell r="G59">
            <v>48</v>
          </cell>
        </row>
        <row r="60">
          <cell r="A60" t="str">
            <v>JAWA TIMUR-JOMBANG-Nov-2021</v>
          </cell>
          <cell r="B60">
            <v>59</v>
          </cell>
          <cell r="C60" t="str">
            <v>JAWA TIMUR</v>
          </cell>
          <cell r="D60" t="str">
            <v>JOMBANG</v>
          </cell>
          <cell r="E60">
            <v>11</v>
          </cell>
          <cell r="F60">
            <v>2021</v>
          </cell>
          <cell r="G60">
            <v>47</v>
          </cell>
        </row>
        <row r="61">
          <cell r="A61" t="str">
            <v>JAWA TIMUR-JOMBANG-Des-2021</v>
          </cell>
          <cell r="B61">
            <v>60</v>
          </cell>
          <cell r="C61" t="str">
            <v>JAWA TIMUR</v>
          </cell>
          <cell r="D61" t="str">
            <v>JOMBANG</v>
          </cell>
          <cell r="E61">
            <v>12</v>
          </cell>
          <cell r="F61">
            <v>2021</v>
          </cell>
          <cell r="G61">
            <v>47</v>
          </cell>
        </row>
        <row r="62">
          <cell r="A62" t="str">
            <v>JAWA TIMUR-BOJONEGORO-Jan-2021</v>
          </cell>
          <cell r="B62">
            <v>61</v>
          </cell>
          <cell r="C62" t="str">
            <v>JAWA TIMUR</v>
          </cell>
          <cell r="D62" t="str">
            <v>BOJONEGORO</v>
          </cell>
          <cell r="E62">
            <v>1</v>
          </cell>
          <cell r="F62">
            <v>2021</v>
          </cell>
          <cell r="G62">
            <v>27</v>
          </cell>
        </row>
        <row r="63">
          <cell r="A63" t="str">
            <v>JAWA TIMUR-BOJONEGORO-Feb-2021</v>
          </cell>
          <cell r="B63">
            <v>62</v>
          </cell>
          <cell r="C63" t="str">
            <v>JAWA TIMUR</v>
          </cell>
          <cell r="D63" t="str">
            <v>BOJONEGORO</v>
          </cell>
          <cell r="E63">
            <v>2</v>
          </cell>
          <cell r="F63">
            <v>2021</v>
          </cell>
          <cell r="G63">
            <v>32</v>
          </cell>
        </row>
        <row r="64">
          <cell r="A64" t="str">
            <v>JAWA TIMUR-BOJONEGORO-Mar-2021</v>
          </cell>
          <cell r="B64">
            <v>63</v>
          </cell>
          <cell r="C64" t="str">
            <v>JAWA TIMUR</v>
          </cell>
          <cell r="D64" t="str">
            <v>BOJONEGORO</v>
          </cell>
          <cell r="E64">
            <v>3</v>
          </cell>
          <cell r="F64">
            <v>2021</v>
          </cell>
          <cell r="G64">
            <v>32</v>
          </cell>
        </row>
        <row r="65">
          <cell r="A65" t="str">
            <v>JAWA TIMUR-BOJONEGORO-Apr-2021</v>
          </cell>
          <cell r="B65">
            <v>64</v>
          </cell>
          <cell r="C65" t="str">
            <v>JAWA TIMUR</v>
          </cell>
          <cell r="D65" t="str">
            <v>BOJONEGORO</v>
          </cell>
          <cell r="E65">
            <v>4</v>
          </cell>
          <cell r="F65">
            <v>2021</v>
          </cell>
          <cell r="G65">
            <v>36</v>
          </cell>
        </row>
        <row r="66">
          <cell r="A66" t="str">
            <v>JAWA TIMUR-BOJONEGORO-Mei-2021</v>
          </cell>
          <cell r="B66">
            <v>65</v>
          </cell>
          <cell r="C66" t="str">
            <v>JAWA TIMUR</v>
          </cell>
          <cell r="D66" t="str">
            <v>BOJONEGORO</v>
          </cell>
          <cell r="E66">
            <v>5</v>
          </cell>
          <cell r="F66">
            <v>2021</v>
          </cell>
          <cell r="G66">
            <v>34</v>
          </cell>
        </row>
        <row r="67">
          <cell r="A67" t="str">
            <v>JAWA TIMUR-BOJONEGORO-Jun-2021</v>
          </cell>
          <cell r="B67">
            <v>66</v>
          </cell>
          <cell r="C67" t="str">
            <v>JAWA TIMUR</v>
          </cell>
          <cell r="D67" t="str">
            <v>BOJONEGORO</v>
          </cell>
          <cell r="E67">
            <v>6</v>
          </cell>
          <cell r="F67">
            <v>2021</v>
          </cell>
          <cell r="G67">
            <v>36</v>
          </cell>
        </row>
        <row r="68">
          <cell r="A68" t="str">
            <v>JAWA TIMUR-BOJONEGORO-Jul-2021</v>
          </cell>
          <cell r="B68">
            <v>67</v>
          </cell>
          <cell r="C68" t="str">
            <v>JAWA TIMUR</v>
          </cell>
          <cell r="D68" t="str">
            <v>BOJONEGORO</v>
          </cell>
          <cell r="E68">
            <v>7</v>
          </cell>
          <cell r="F68">
            <v>2021</v>
          </cell>
          <cell r="G68">
            <v>40</v>
          </cell>
        </row>
        <row r="69">
          <cell r="A69" t="str">
            <v>JAWA TIMUR-BOJONEGORO-Agu-2021</v>
          </cell>
          <cell r="B69">
            <v>68</v>
          </cell>
          <cell r="C69" t="str">
            <v>JAWA TIMUR</v>
          </cell>
          <cell r="D69" t="str">
            <v>BOJONEGORO</v>
          </cell>
          <cell r="E69">
            <v>8</v>
          </cell>
          <cell r="F69">
            <v>2021</v>
          </cell>
          <cell r="G69">
            <v>44</v>
          </cell>
        </row>
        <row r="70">
          <cell r="A70" t="str">
            <v>JAWA TIMUR-BOJONEGORO-Sep-2021</v>
          </cell>
          <cell r="B70">
            <v>69</v>
          </cell>
          <cell r="C70" t="str">
            <v>JAWA TIMUR</v>
          </cell>
          <cell r="D70" t="str">
            <v>BOJONEGORO</v>
          </cell>
          <cell r="E70">
            <v>9</v>
          </cell>
          <cell r="F70">
            <v>2021</v>
          </cell>
          <cell r="G70">
            <v>50</v>
          </cell>
        </row>
        <row r="71">
          <cell r="A71" t="str">
            <v>JAWA TIMUR-BOJONEGORO-Okt-2021</v>
          </cell>
          <cell r="B71">
            <v>70</v>
          </cell>
          <cell r="C71" t="str">
            <v>JAWA TIMUR</v>
          </cell>
          <cell r="D71" t="str">
            <v>BOJONEGORO</v>
          </cell>
          <cell r="E71">
            <v>10</v>
          </cell>
          <cell r="F71">
            <v>2021</v>
          </cell>
          <cell r="G71">
            <v>54</v>
          </cell>
        </row>
        <row r="72">
          <cell r="A72" t="str">
            <v>JAWA TIMUR-BOJONEGORO-Nov-2021</v>
          </cell>
          <cell r="B72">
            <v>71</v>
          </cell>
          <cell r="C72" t="str">
            <v>JAWA TIMUR</v>
          </cell>
          <cell r="D72" t="str">
            <v>BOJONEGORO</v>
          </cell>
          <cell r="E72">
            <v>11</v>
          </cell>
          <cell r="F72">
            <v>2021</v>
          </cell>
          <cell r="G72">
            <v>55</v>
          </cell>
        </row>
        <row r="73">
          <cell r="A73" t="str">
            <v>JAWA TIMUR-BOJONEGORO-Des-2021</v>
          </cell>
          <cell r="B73">
            <v>72</v>
          </cell>
          <cell r="C73" t="str">
            <v>JAWA TIMUR</v>
          </cell>
          <cell r="D73" t="str">
            <v>BOJONEGORO</v>
          </cell>
          <cell r="E73">
            <v>12</v>
          </cell>
          <cell r="F73">
            <v>2021</v>
          </cell>
          <cell r="G73">
            <v>55</v>
          </cell>
        </row>
        <row r="74">
          <cell r="A74" t="str">
            <v>JAWA TIMUR-LAMONGAN-Jan-2021</v>
          </cell>
          <cell r="B74">
            <v>73</v>
          </cell>
          <cell r="C74" t="str">
            <v>JAWA TIMUR</v>
          </cell>
          <cell r="D74" t="str">
            <v>LAMONGAN</v>
          </cell>
          <cell r="E74">
            <v>1</v>
          </cell>
          <cell r="F74">
            <v>2021</v>
          </cell>
          <cell r="G74">
            <v>126</v>
          </cell>
        </row>
        <row r="75">
          <cell r="A75" t="str">
            <v>JAWA TIMUR-LAMONGAN-Feb-2021</v>
          </cell>
          <cell r="B75">
            <v>74</v>
          </cell>
          <cell r="C75" t="str">
            <v>JAWA TIMUR</v>
          </cell>
          <cell r="D75" t="str">
            <v>LAMONGAN</v>
          </cell>
          <cell r="E75">
            <v>2</v>
          </cell>
          <cell r="F75">
            <v>2021</v>
          </cell>
          <cell r="G75">
            <v>128</v>
          </cell>
        </row>
        <row r="76">
          <cell r="A76" t="str">
            <v>JAWA TIMUR-LAMONGAN-Mar-2021</v>
          </cell>
          <cell r="B76">
            <v>75</v>
          </cell>
          <cell r="C76" t="str">
            <v>JAWA TIMUR</v>
          </cell>
          <cell r="D76" t="str">
            <v>LAMONGAN</v>
          </cell>
          <cell r="E76">
            <v>3</v>
          </cell>
          <cell r="F76">
            <v>2021</v>
          </cell>
          <cell r="G76">
            <v>128</v>
          </cell>
        </row>
        <row r="77">
          <cell r="A77" t="str">
            <v>JAWA TIMUR-LAMONGAN-Apr-2021</v>
          </cell>
          <cell r="B77">
            <v>76</v>
          </cell>
          <cell r="C77" t="str">
            <v>JAWA TIMUR</v>
          </cell>
          <cell r="D77" t="str">
            <v>LAMONGAN</v>
          </cell>
          <cell r="E77">
            <v>4</v>
          </cell>
          <cell r="F77">
            <v>2021</v>
          </cell>
          <cell r="G77">
            <v>129</v>
          </cell>
        </row>
        <row r="78">
          <cell r="A78" t="str">
            <v>JAWA TIMUR-LAMONGAN-Mei-2021</v>
          </cell>
          <cell r="B78">
            <v>77</v>
          </cell>
          <cell r="C78" t="str">
            <v>JAWA TIMUR</v>
          </cell>
          <cell r="D78" t="str">
            <v>LAMONGAN</v>
          </cell>
          <cell r="E78">
            <v>5</v>
          </cell>
          <cell r="F78">
            <v>2021</v>
          </cell>
          <cell r="G78">
            <v>134</v>
          </cell>
        </row>
        <row r="79">
          <cell r="A79" t="str">
            <v>JAWA TIMUR-LAMONGAN-Jun-2021</v>
          </cell>
          <cell r="B79">
            <v>78</v>
          </cell>
          <cell r="C79" t="str">
            <v>JAWA TIMUR</v>
          </cell>
          <cell r="D79" t="str">
            <v>LAMONGAN</v>
          </cell>
          <cell r="E79">
            <v>6</v>
          </cell>
          <cell r="F79">
            <v>2021</v>
          </cell>
          <cell r="G79">
            <v>140</v>
          </cell>
        </row>
        <row r="80">
          <cell r="A80" t="str">
            <v>JAWA TIMUR-LAMONGAN-Jul-2021</v>
          </cell>
          <cell r="B80">
            <v>79</v>
          </cell>
          <cell r="C80" t="str">
            <v>JAWA TIMUR</v>
          </cell>
          <cell r="D80" t="str">
            <v>LAMONGAN</v>
          </cell>
          <cell r="E80">
            <v>7</v>
          </cell>
          <cell r="F80">
            <v>2021</v>
          </cell>
          <cell r="G80">
            <v>145</v>
          </cell>
        </row>
        <row r="81">
          <cell r="A81" t="str">
            <v>JAWA TIMUR-LAMONGAN-Agu-2021</v>
          </cell>
          <cell r="B81">
            <v>80</v>
          </cell>
          <cell r="C81" t="str">
            <v>JAWA TIMUR</v>
          </cell>
          <cell r="D81" t="str">
            <v>LAMONGAN</v>
          </cell>
          <cell r="E81">
            <v>8</v>
          </cell>
          <cell r="F81">
            <v>2021</v>
          </cell>
          <cell r="G81">
            <v>146</v>
          </cell>
        </row>
        <row r="82">
          <cell r="A82" t="str">
            <v>JAWA TIMUR-LAMONGAN-Sep-2021</v>
          </cell>
          <cell r="B82">
            <v>81</v>
          </cell>
          <cell r="C82" t="str">
            <v>JAWA TIMUR</v>
          </cell>
          <cell r="D82" t="str">
            <v>LAMONGAN</v>
          </cell>
          <cell r="E82">
            <v>9</v>
          </cell>
          <cell r="F82">
            <v>2021</v>
          </cell>
          <cell r="G82">
            <v>148</v>
          </cell>
        </row>
        <row r="83">
          <cell r="A83" t="str">
            <v>JAWA TIMUR-LAMONGAN-Okt-2021</v>
          </cell>
          <cell r="B83">
            <v>82</v>
          </cell>
          <cell r="C83" t="str">
            <v>JAWA TIMUR</v>
          </cell>
          <cell r="D83" t="str">
            <v>LAMONGAN</v>
          </cell>
          <cell r="E83">
            <v>10</v>
          </cell>
          <cell r="F83">
            <v>2021</v>
          </cell>
          <cell r="G83">
            <v>153</v>
          </cell>
        </row>
        <row r="84">
          <cell r="A84" t="str">
            <v>JAWA TIMUR-LAMONGAN-Nov-2021</v>
          </cell>
          <cell r="B84">
            <v>83</v>
          </cell>
          <cell r="C84" t="str">
            <v>JAWA TIMUR</v>
          </cell>
          <cell r="D84" t="str">
            <v>LAMONGAN</v>
          </cell>
          <cell r="E84">
            <v>11</v>
          </cell>
          <cell r="F84">
            <v>2021</v>
          </cell>
          <cell r="G84">
            <v>154</v>
          </cell>
        </row>
        <row r="85">
          <cell r="A85" t="str">
            <v>JAWA TIMUR-LAMONGAN-Des-2021</v>
          </cell>
          <cell r="B85">
            <v>84</v>
          </cell>
          <cell r="C85" t="str">
            <v>JAWA TIMUR</v>
          </cell>
          <cell r="D85" t="str">
            <v>LAMONGAN</v>
          </cell>
          <cell r="E85">
            <v>12</v>
          </cell>
          <cell r="F85">
            <v>2021</v>
          </cell>
          <cell r="G85">
            <v>159</v>
          </cell>
        </row>
        <row r="86">
          <cell r="A86" t="str">
            <v>JAWA TIMUR-TUBAN-Jan-2021</v>
          </cell>
          <cell r="B86">
            <v>85</v>
          </cell>
          <cell r="C86" t="str">
            <v>JAWA TIMUR</v>
          </cell>
          <cell r="D86" t="str">
            <v>TUBAN</v>
          </cell>
          <cell r="E86">
            <v>1</v>
          </cell>
          <cell r="F86">
            <v>2021</v>
          </cell>
          <cell r="G86">
            <v>96</v>
          </cell>
        </row>
        <row r="87">
          <cell r="A87" t="str">
            <v>JAWA TIMUR-TUBAN-Feb-2021</v>
          </cell>
          <cell r="B87">
            <v>86</v>
          </cell>
          <cell r="C87" t="str">
            <v>JAWA TIMUR</v>
          </cell>
          <cell r="D87" t="str">
            <v>TUBAN</v>
          </cell>
          <cell r="E87">
            <v>2</v>
          </cell>
          <cell r="F87">
            <v>2021</v>
          </cell>
          <cell r="G87">
            <v>97</v>
          </cell>
        </row>
        <row r="88">
          <cell r="A88" t="str">
            <v>JAWA TIMUR-TUBAN-Mar-2021</v>
          </cell>
          <cell r="B88">
            <v>87</v>
          </cell>
          <cell r="C88" t="str">
            <v>JAWA TIMUR</v>
          </cell>
          <cell r="D88" t="str">
            <v>TUBAN</v>
          </cell>
          <cell r="E88">
            <v>3</v>
          </cell>
          <cell r="F88">
            <v>2021</v>
          </cell>
          <cell r="G88">
            <v>100</v>
          </cell>
        </row>
        <row r="89">
          <cell r="A89" t="str">
            <v>JAWA TIMUR-TUBAN-Apr-2021</v>
          </cell>
          <cell r="B89">
            <v>88</v>
          </cell>
          <cell r="C89" t="str">
            <v>JAWA TIMUR</v>
          </cell>
          <cell r="D89" t="str">
            <v>TUBAN</v>
          </cell>
          <cell r="E89">
            <v>4</v>
          </cell>
          <cell r="F89">
            <v>2021</v>
          </cell>
          <cell r="G89">
            <v>105</v>
          </cell>
        </row>
        <row r="90">
          <cell r="A90" t="str">
            <v>JAWA TIMUR-TUBAN-Mei-2021</v>
          </cell>
          <cell r="B90">
            <v>89</v>
          </cell>
          <cell r="C90" t="str">
            <v>JAWA TIMUR</v>
          </cell>
          <cell r="D90" t="str">
            <v>TUBAN</v>
          </cell>
          <cell r="E90">
            <v>5</v>
          </cell>
          <cell r="F90">
            <v>2021</v>
          </cell>
          <cell r="G90">
            <v>108</v>
          </cell>
        </row>
        <row r="91">
          <cell r="A91" t="str">
            <v>JAWA TIMUR-TUBAN-Jun-2021</v>
          </cell>
          <cell r="B91">
            <v>90</v>
          </cell>
          <cell r="C91" t="str">
            <v>JAWA TIMUR</v>
          </cell>
          <cell r="D91" t="str">
            <v>TUBAN</v>
          </cell>
          <cell r="E91">
            <v>6</v>
          </cell>
          <cell r="F91">
            <v>2021</v>
          </cell>
          <cell r="G91">
            <v>110</v>
          </cell>
        </row>
        <row r="92">
          <cell r="A92" t="str">
            <v>JAWA TIMUR-TUBAN-Jul-2021</v>
          </cell>
          <cell r="B92">
            <v>91</v>
          </cell>
          <cell r="C92" t="str">
            <v>JAWA TIMUR</v>
          </cell>
          <cell r="D92" t="str">
            <v>TUBAN</v>
          </cell>
          <cell r="E92">
            <v>7</v>
          </cell>
          <cell r="F92">
            <v>2021</v>
          </cell>
          <cell r="G92">
            <v>108</v>
          </cell>
        </row>
        <row r="93">
          <cell r="A93" t="str">
            <v>JAWA TIMUR-TUBAN-Agu-2021</v>
          </cell>
          <cell r="B93">
            <v>92</v>
          </cell>
          <cell r="C93" t="str">
            <v>JAWA TIMUR</v>
          </cell>
          <cell r="D93" t="str">
            <v>TUBAN</v>
          </cell>
          <cell r="E93">
            <v>8</v>
          </cell>
          <cell r="F93">
            <v>2021</v>
          </cell>
          <cell r="G93">
            <v>113</v>
          </cell>
        </row>
        <row r="94">
          <cell r="A94" t="str">
            <v>JAWA TIMUR-TUBAN-Sep-2021</v>
          </cell>
          <cell r="B94">
            <v>93</v>
          </cell>
          <cell r="C94" t="str">
            <v>JAWA TIMUR</v>
          </cell>
          <cell r="D94" t="str">
            <v>TUBAN</v>
          </cell>
          <cell r="E94">
            <v>9</v>
          </cell>
          <cell r="F94">
            <v>2021</v>
          </cell>
          <cell r="G94">
            <v>117</v>
          </cell>
        </row>
        <row r="95">
          <cell r="A95" t="str">
            <v>JAWA TIMUR-TUBAN-Okt-2021</v>
          </cell>
          <cell r="B95">
            <v>94</v>
          </cell>
          <cell r="C95" t="str">
            <v>JAWA TIMUR</v>
          </cell>
          <cell r="D95" t="str">
            <v>TUBAN</v>
          </cell>
          <cell r="E95">
            <v>10</v>
          </cell>
          <cell r="F95">
            <v>2021</v>
          </cell>
          <cell r="G95">
            <v>115</v>
          </cell>
        </row>
        <row r="96">
          <cell r="A96" t="str">
            <v>JAWA TIMUR-TUBAN-Nov-2021</v>
          </cell>
          <cell r="B96">
            <v>95</v>
          </cell>
          <cell r="C96" t="str">
            <v>JAWA TIMUR</v>
          </cell>
          <cell r="D96" t="str">
            <v>TUBAN</v>
          </cell>
          <cell r="E96">
            <v>11</v>
          </cell>
          <cell r="F96">
            <v>2021</v>
          </cell>
          <cell r="G96">
            <v>116</v>
          </cell>
        </row>
        <row r="97">
          <cell r="A97" t="str">
            <v>JAWA TIMUR-TUBAN-Des-2021</v>
          </cell>
          <cell r="B97">
            <v>96</v>
          </cell>
          <cell r="C97" t="str">
            <v>JAWA TIMUR</v>
          </cell>
          <cell r="D97" t="str">
            <v>TUBAN</v>
          </cell>
          <cell r="E97">
            <v>12</v>
          </cell>
          <cell r="F97">
            <v>2021</v>
          </cell>
          <cell r="G97">
            <v>118</v>
          </cell>
        </row>
        <row r="98">
          <cell r="A98" t="str">
            <v>JAWA TIMUR-MADIUN-Jan-2021</v>
          </cell>
          <cell r="B98">
            <v>97</v>
          </cell>
          <cell r="C98" t="str">
            <v>JAWA TIMUR</v>
          </cell>
          <cell r="D98" t="str">
            <v>MADIUN</v>
          </cell>
          <cell r="E98">
            <v>1</v>
          </cell>
          <cell r="F98">
            <v>2021</v>
          </cell>
          <cell r="G98">
            <v>102</v>
          </cell>
        </row>
        <row r="99">
          <cell r="A99" t="str">
            <v>JAWA TIMUR-MADIUN-Feb-2021</v>
          </cell>
          <cell r="B99">
            <v>98</v>
          </cell>
          <cell r="C99" t="str">
            <v>JAWA TIMUR</v>
          </cell>
          <cell r="D99" t="str">
            <v>MADIUN</v>
          </cell>
          <cell r="E99">
            <v>2</v>
          </cell>
          <cell r="F99">
            <v>2021</v>
          </cell>
          <cell r="G99">
            <v>101</v>
          </cell>
        </row>
        <row r="100">
          <cell r="A100" t="str">
            <v>JAWA TIMUR-MADIUN-Mar-2021</v>
          </cell>
          <cell r="B100">
            <v>99</v>
          </cell>
          <cell r="C100" t="str">
            <v>JAWA TIMUR</v>
          </cell>
          <cell r="D100" t="str">
            <v>MADIUN</v>
          </cell>
          <cell r="E100">
            <v>3</v>
          </cell>
          <cell r="F100">
            <v>2021</v>
          </cell>
          <cell r="G100">
            <v>103</v>
          </cell>
        </row>
        <row r="101">
          <cell r="A101" t="str">
            <v>JAWA TIMUR-MADIUN-Apr-2021</v>
          </cell>
          <cell r="B101">
            <v>100</v>
          </cell>
          <cell r="C101" t="str">
            <v>JAWA TIMUR</v>
          </cell>
          <cell r="D101" t="str">
            <v>MADIUN</v>
          </cell>
          <cell r="E101">
            <v>4</v>
          </cell>
          <cell r="F101">
            <v>2021</v>
          </cell>
          <cell r="G101">
            <v>104</v>
          </cell>
        </row>
        <row r="102">
          <cell r="A102" t="str">
            <v>JAWA TIMUR-MADIUN-Mei-2021</v>
          </cell>
          <cell r="B102">
            <v>101</v>
          </cell>
          <cell r="C102" t="str">
            <v>JAWA TIMUR</v>
          </cell>
          <cell r="D102" t="str">
            <v>MADIUN</v>
          </cell>
          <cell r="E102">
            <v>5</v>
          </cell>
          <cell r="F102">
            <v>2021</v>
          </cell>
          <cell r="G102">
            <v>102</v>
          </cell>
        </row>
        <row r="103">
          <cell r="A103" t="str">
            <v>JAWA TIMUR-MADIUN-Jun-2021</v>
          </cell>
          <cell r="B103">
            <v>102</v>
          </cell>
          <cell r="C103" t="str">
            <v>JAWA TIMUR</v>
          </cell>
          <cell r="D103" t="str">
            <v>MADIUN</v>
          </cell>
          <cell r="E103">
            <v>6</v>
          </cell>
          <cell r="F103">
            <v>2021</v>
          </cell>
          <cell r="G103">
            <v>104</v>
          </cell>
        </row>
        <row r="104">
          <cell r="A104" t="str">
            <v>JAWA TIMUR-MADIUN-Jul-2021</v>
          </cell>
          <cell r="B104">
            <v>103</v>
          </cell>
          <cell r="C104" t="str">
            <v>JAWA TIMUR</v>
          </cell>
          <cell r="D104" t="str">
            <v>MADIUN</v>
          </cell>
          <cell r="E104">
            <v>7</v>
          </cell>
          <cell r="F104">
            <v>2021</v>
          </cell>
          <cell r="G104">
            <v>110</v>
          </cell>
        </row>
        <row r="105">
          <cell r="A105" t="str">
            <v>JAWA TIMUR-MADIUN-Agu-2021</v>
          </cell>
          <cell r="B105">
            <v>104</v>
          </cell>
          <cell r="C105" t="str">
            <v>JAWA TIMUR</v>
          </cell>
          <cell r="D105" t="str">
            <v>MADIUN</v>
          </cell>
          <cell r="E105">
            <v>8</v>
          </cell>
          <cell r="F105">
            <v>2021</v>
          </cell>
          <cell r="G105">
            <v>108</v>
          </cell>
        </row>
        <row r="106">
          <cell r="A106" t="str">
            <v>JAWA TIMUR-MADIUN-Sep-2021</v>
          </cell>
          <cell r="B106">
            <v>105</v>
          </cell>
          <cell r="C106" t="str">
            <v>JAWA TIMUR</v>
          </cell>
          <cell r="D106" t="str">
            <v>MADIUN</v>
          </cell>
          <cell r="E106">
            <v>9</v>
          </cell>
          <cell r="F106">
            <v>2021</v>
          </cell>
          <cell r="G106">
            <v>115</v>
          </cell>
        </row>
        <row r="107">
          <cell r="A107" t="str">
            <v>JAWA TIMUR-MADIUN-Okt-2021</v>
          </cell>
          <cell r="B107">
            <v>106</v>
          </cell>
          <cell r="C107" t="str">
            <v>JAWA TIMUR</v>
          </cell>
          <cell r="D107" t="str">
            <v>MADIUN</v>
          </cell>
          <cell r="E107">
            <v>10</v>
          </cell>
          <cell r="F107">
            <v>2021</v>
          </cell>
          <cell r="G107">
            <v>115</v>
          </cell>
        </row>
        <row r="108">
          <cell r="A108" t="str">
            <v>JAWA TIMUR-MADIUN-Nov-2021</v>
          </cell>
          <cell r="B108">
            <v>107</v>
          </cell>
          <cell r="C108" t="str">
            <v>JAWA TIMUR</v>
          </cell>
          <cell r="D108" t="str">
            <v>MADIUN</v>
          </cell>
          <cell r="E108">
            <v>11</v>
          </cell>
          <cell r="F108">
            <v>2021</v>
          </cell>
          <cell r="G108">
            <v>116</v>
          </cell>
        </row>
        <row r="109">
          <cell r="A109" t="str">
            <v>JAWA TIMUR-MADIUN-Des-2021</v>
          </cell>
          <cell r="B109">
            <v>108</v>
          </cell>
          <cell r="C109" t="str">
            <v>JAWA TIMUR</v>
          </cell>
          <cell r="D109" t="str">
            <v>MADIUN</v>
          </cell>
          <cell r="E109">
            <v>12</v>
          </cell>
          <cell r="F109">
            <v>2021</v>
          </cell>
          <cell r="G109">
            <v>119</v>
          </cell>
        </row>
        <row r="110">
          <cell r="A110" t="str">
            <v>JAWA TIMUR-MAGETAN-Jan-2021</v>
          </cell>
          <cell r="B110">
            <v>109</v>
          </cell>
          <cell r="C110" t="str">
            <v>JAWA TIMUR</v>
          </cell>
          <cell r="D110" t="str">
            <v>MAGETAN</v>
          </cell>
          <cell r="E110">
            <v>1</v>
          </cell>
          <cell r="F110">
            <v>2021</v>
          </cell>
          <cell r="G110">
            <v>101</v>
          </cell>
        </row>
        <row r="111">
          <cell r="A111" t="str">
            <v>JAWA TIMUR-MAGETAN-Feb-2021</v>
          </cell>
          <cell r="B111">
            <v>110</v>
          </cell>
          <cell r="C111" t="str">
            <v>JAWA TIMUR</v>
          </cell>
          <cell r="D111" t="str">
            <v>MAGETAN</v>
          </cell>
          <cell r="E111">
            <v>2</v>
          </cell>
          <cell r="F111">
            <v>2021</v>
          </cell>
          <cell r="G111">
            <v>103</v>
          </cell>
        </row>
        <row r="112">
          <cell r="A112" t="str">
            <v>JAWA TIMUR-MAGETAN-Mar-2021</v>
          </cell>
          <cell r="B112">
            <v>111</v>
          </cell>
          <cell r="C112" t="str">
            <v>JAWA TIMUR</v>
          </cell>
          <cell r="D112" t="str">
            <v>MAGETAN</v>
          </cell>
          <cell r="E112">
            <v>3</v>
          </cell>
          <cell r="F112">
            <v>2021</v>
          </cell>
          <cell r="G112">
            <v>110</v>
          </cell>
        </row>
        <row r="113">
          <cell r="A113" t="str">
            <v>JAWA TIMUR-MAGETAN-Apr-2021</v>
          </cell>
          <cell r="B113">
            <v>112</v>
          </cell>
          <cell r="C113" t="str">
            <v>JAWA TIMUR</v>
          </cell>
          <cell r="D113" t="str">
            <v>MAGETAN</v>
          </cell>
          <cell r="E113">
            <v>4</v>
          </cell>
          <cell r="F113">
            <v>2021</v>
          </cell>
          <cell r="G113">
            <v>114</v>
          </cell>
        </row>
        <row r="114">
          <cell r="A114" t="str">
            <v>JAWA TIMUR-MAGETAN-Mei-2021</v>
          </cell>
          <cell r="B114">
            <v>113</v>
          </cell>
          <cell r="C114" t="str">
            <v>JAWA TIMUR</v>
          </cell>
          <cell r="D114" t="str">
            <v>MAGETAN</v>
          </cell>
          <cell r="E114">
            <v>5</v>
          </cell>
          <cell r="F114">
            <v>2021</v>
          </cell>
          <cell r="G114">
            <v>119</v>
          </cell>
        </row>
        <row r="115">
          <cell r="A115" t="str">
            <v>JAWA TIMUR-MAGETAN-Jun-2021</v>
          </cell>
          <cell r="B115">
            <v>114</v>
          </cell>
          <cell r="C115" t="str">
            <v>JAWA TIMUR</v>
          </cell>
          <cell r="D115" t="str">
            <v>MAGETAN</v>
          </cell>
          <cell r="E115">
            <v>6</v>
          </cell>
          <cell r="F115">
            <v>2021</v>
          </cell>
          <cell r="G115">
            <v>117</v>
          </cell>
        </row>
        <row r="116">
          <cell r="A116" t="str">
            <v>JAWA TIMUR-MAGETAN-Jul-2021</v>
          </cell>
          <cell r="B116">
            <v>115</v>
          </cell>
          <cell r="C116" t="str">
            <v>JAWA TIMUR</v>
          </cell>
          <cell r="D116" t="str">
            <v>MAGETAN</v>
          </cell>
          <cell r="E116">
            <v>7</v>
          </cell>
          <cell r="F116">
            <v>2021</v>
          </cell>
          <cell r="G116">
            <v>120</v>
          </cell>
        </row>
        <row r="117">
          <cell r="A117" t="str">
            <v>JAWA TIMUR-MAGETAN-Agu-2021</v>
          </cell>
          <cell r="B117">
            <v>116</v>
          </cell>
          <cell r="C117" t="str">
            <v>JAWA TIMUR</v>
          </cell>
          <cell r="D117" t="str">
            <v>MAGETAN</v>
          </cell>
          <cell r="E117">
            <v>8</v>
          </cell>
          <cell r="F117">
            <v>2021</v>
          </cell>
          <cell r="G117">
            <v>120</v>
          </cell>
        </row>
        <row r="118">
          <cell r="A118" t="str">
            <v>JAWA TIMUR-MAGETAN-Sep-2021</v>
          </cell>
          <cell r="B118">
            <v>117</v>
          </cell>
          <cell r="C118" t="str">
            <v>JAWA TIMUR</v>
          </cell>
          <cell r="D118" t="str">
            <v>MAGETAN</v>
          </cell>
          <cell r="E118">
            <v>9</v>
          </cell>
          <cell r="F118">
            <v>2021</v>
          </cell>
          <cell r="G118">
            <v>123</v>
          </cell>
        </row>
        <row r="119">
          <cell r="A119" t="str">
            <v>JAWA TIMUR-MAGETAN-Okt-2021</v>
          </cell>
          <cell r="B119">
            <v>118</v>
          </cell>
          <cell r="C119" t="str">
            <v>JAWA TIMUR</v>
          </cell>
          <cell r="D119" t="str">
            <v>MAGETAN</v>
          </cell>
          <cell r="E119">
            <v>10</v>
          </cell>
          <cell r="F119">
            <v>2021</v>
          </cell>
          <cell r="G119">
            <v>125</v>
          </cell>
        </row>
        <row r="120">
          <cell r="A120" t="str">
            <v>JAWA TIMUR-MAGETAN-Nov-2021</v>
          </cell>
          <cell r="B120">
            <v>119</v>
          </cell>
          <cell r="C120" t="str">
            <v>JAWA TIMUR</v>
          </cell>
          <cell r="D120" t="str">
            <v>MAGETAN</v>
          </cell>
          <cell r="E120">
            <v>11</v>
          </cell>
          <cell r="F120">
            <v>2021</v>
          </cell>
          <cell r="G120">
            <v>124</v>
          </cell>
        </row>
        <row r="121">
          <cell r="A121" t="str">
            <v>JAWA TIMUR-MAGETAN-Des-2021</v>
          </cell>
          <cell r="B121">
            <v>120</v>
          </cell>
          <cell r="C121" t="str">
            <v>JAWA TIMUR</v>
          </cell>
          <cell r="D121" t="str">
            <v>MAGETAN</v>
          </cell>
          <cell r="E121">
            <v>12</v>
          </cell>
          <cell r="F121">
            <v>2021</v>
          </cell>
          <cell r="G121">
            <v>128</v>
          </cell>
        </row>
        <row r="122">
          <cell r="A122" t="str">
            <v>JAWA TIMUR-NGAWI-Jan-2021</v>
          </cell>
          <cell r="B122">
            <v>121</v>
          </cell>
          <cell r="C122" t="str">
            <v>JAWA TIMUR</v>
          </cell>
          <cell r="D122" t="str">
            <v>NGAWI</v>
          </cell>
          <cell r="E122">
            <v>1</v>
          </cell>
          <cell r="F122">
            <v>2021</v>
          </cell>
          <cell r="G122">
            <v>220</v>
          </cell>
        </row>
        <row r="123">
          <cell r="A123" t="str">
            <v>JAWA TIMUR-NGAWI-Feb-2021</v>
          </cell>
          <cell r="B123">
            <v>122</v>
          </cell>
          <cell r="C123" t="str">
            <v>JAWA TIMUR</v>
          </cell>
          <cell r="D123" t="str">
            <v>NGAWI</v>
          </cell>
          <cell r="E123">
            <v>2</v>
          </cell>
          <cell r="F123">
            <v>2021</v>
          </cell>
          <cell r="G123">
            <v>220</v>
          </cell>
        </row>
        <row r="124">
          <cell r="A124" t="str">
            <v>JAWA TIMUR-NGAWI-Mar-2021</v>
          </cell>
          <cell r="B124">
            <v>123</v>
          </cell>
          <cell r="C124" t="str">
            <v>JAWA TIMUR</v>
          </cell>
          <cell r="D124" t="str">
            <v>NGAWI</v>
          </cell>
          <cell r="E124">
            <v>3</v>
          </cell>
          <cell r="F124">
            <v>2021</v>
          </cell>
          <cell r="G124">
            <v>225</v>
          </cell>
        </row>
        <row r="125">
          <cell r="A125" t="str">
            <v>JAWA TIMUR-NGAWI-Apr-2021</v>
          </cell>
          <cell r="B125">
            <v>124</v>
          </cell>
          <cell r="C125" t="str">
            <v>JAWA TIMUR</v>
          </cell>
          <cell r="D125" t="str">
            <v>NGAWI</v>
          </cell>
          <cell r="E125">
            <v>4</v>
          </cell>
          <cell r="F125">
            <v>2021</v>
          </cell>
          <cell r="G125">
            <v>226</v>
          </cell>
        </row>
        <row r="126">
          <cell r="A126" t="str">
            <v>JAWA TIMUR-NGAWI-Mei-2021</v>
          </cell>
          <cell r="B126">
            <v>125</v>
          </cell>
          <cell r="C126" t="str">
            <v>JAWA TIMUR</v>
          </cell>
          <cell r="D126" t="str">
            <v>NGAWI</v>
          </cell>
          <cell r="E126">
            <v>5</v>
          </cell>
          <cell r="F126">
            <v>2021</v>
          </cell>
          <cell r="G126">
            <v>228</v>
          </cell>
        </row>
        <row r="127">
          <cell r="A127" t="str">
            <v>JAWA TIMUR-NGAWI-Jun-2021</v>
          </cell>
          <cell r="B127">
            <v>126</v>
          </cell>
          <cell r="C127" t="str">
            <v>JAWA TIMUR</v>
          </cell>
          <cell r="D127" t="str">
            <v>NGAWI</v>
          </cell>
          <cell r="E127">
            <v>6</v>
          </cell>
          <cell r="F127">
            <v>2021</v>
          </cell>
          <cell r="G127">
            <v>231</v>
          </cell>
        </row>
        <row r="128">
          <cell r="A128" t="str">
            <v>JAWA TIMUR-NGAWI-Jul-2021</v>
          </cell>
          <cell r="B128">
            <v>127</v>
          </cell>
          <cell r="C128" t="str">
            <v>JAWA TIMUR</v>
          </cell>
          <cell r="D128" t="str">
            <v>NGAWI</v>
          </cell>
          <cell r="E128">
            <v>7</v>
          </cell>
          <cell r="F128">
            <v>2021</v>
          </cell>
          <cell r="G128">
            <v>230</v>
          </cell>
        </row>
        <row r="129">
          <cell r="A129" t="str">
            <v>JAWA TIMUR-NGAWI-Agu-2021</v>
          </cell>
          <cell r="B129">
            <v>128</v>
          </cell>
          <cell r="C129" t="str">
            <v>JAWA TIMUR</v>
          </cell>
          <cell r="D129" t="str">
            <v>NGAWI</v>
          </cell>
          <cell r="E129">
            <v>8</v>
          </cell>
          <cell r="F129">
            <v>2021</v>
          </cell>
          <cell r="G129">
            <v>235</v>
          </cell>
        </row>
        <row r="130">
          <cell r="A130" t="str">
            <v>JAWA TIMUR-NGAWI-Sep-2021</v>
          </cell>
          <cell r="B130">
            <v>129</v>
          </cell>
          <cell r="C130" t="str">
            <v>JAWA TIMUR</v>
          </cell>
          <cell r="D130" t="str">
            <v>NGAWI</v>
          </cell>
          <cell r="E130">
            <v>9</v>
          </cell>
          <cell r="F130">
            <v>2021</v>
          </cell>
          <cell r="G130">
            <v>242</v>
          </cell>
        </row>
        <row r="131">
          <cell r="A131" t="str">
            <v>JAWA TIMUR-NGAWI-Okt-2021</v>
          </cell>
          <cell r="B131">
            <v>130</v>
          </cell>
          <cell r="C131" t="str">
            <v>JAWA TIMUR</v>
          </cell>
          <cell r="D131" t="str">
            <v>NGAWI</v>
          </cell>
          <cell r="E131">
            <v>10</v>
          </cell>
          <cell r="F131">
            <v>2021</v>
          </cell>
          <cell r="G131">
            <v>243</v>
          </cell>
        </row>
        <row r="132">
          <cell r="A132" t="str">
            <v>JAWA TIMUR-NGAWI-Nov-2021</v>
          </cell>
          <cell r="B132">
            <v>131</v>
          </cell>
          <cell r="C132" t="str">
            <v>JAWA TIMUR</v>
          </cell>
          <cell r="D132" t="str">
            <v>NGAWI</v>
          </cell>
          <cell r="E132">
            <v>11</v>
          </cell>
          <cell r="F132">
            <v>2021</v>
          </cell>
          <cell r="G132">
            <v>249</v>
          </cell>
        </row>
        <row r="133">
          <cell r="A133" t="str">
            <v>JAWA TIMUR-NGAWI-Des-2021</v>
          </cell>
          <cell r="B133">
            <v>132</v>
          </cell>
          <cell r="C133" t="str">
            <v>JAWA TIMUR</v>
          </cell>
          <cell r="D133" t="str">
            <v>NGAWI</v>
          </cell>
          <cell r="E133">
            <v>12</v>
          </cell>
          <cell r="F133">
            <v>2021</v>
          </cell>
          <cell r="G133">
            <v>248</v>
          </cell>
        </row>
        <row r="134">
          <cell r="A134" t="str">
            <v>JAWA TIMUR-PONOROGO-Jan-2021</v>
          </cell>
          <cell r="B134">
            <v>133</v>
          </cell>
          <cell r="C134" t="str">
            <v>JAWA TIMUR</v>
          </cell>
          <cell r="D134" t="str">
            <v>PONOROGO</v>
          </cell>
          <cell r="E134">
            <v>1</v>
          </cell>
          <cell r="F134">
            <v>2021</v>
          </cell>
          <cell r="G134">
            <v>257</v>
          </cell>
        </row>
        <row r="135">
          <cell r="A135" t="str">
            <v>JAWA TIMUR-PONOROGO-Feb-2021</v>
          </cell>
          <cell r="B135">
            <v>134</v>
          </cell>
          <cell r="C135" t="str">
            <v>JAWA TIMUR</v>
          </cell>
          <cell r="D135" t="str">
            <v>PONOROGO</v>
          </cell>
          <cell r="E135">
            <v>2</v>
          </cell>
          <cell r="F135">
            <v>2021</v>
          </cell>
          <cell r="G135">
            <v>257</v>
          </cell>
        </row>
        <row r="136">
          <cell r="A136" t="str">
            <v>JAWA TIMUR-PONOROGO-Mar-2021</v>
          </cell>
          <cell r="B136">
            <v>135</v>
          </cell>
          <cell r="C136" t="str">
            <v>JAWA TIMUR</v>
          </cell>
          <cell r="D136" t="str">
            <v>PONOROGO</v>
          </cell>
          <cell r="E136">
            <v>3</v>
          </cell>
          <cell r="F136">
            <v>2021</v>
          </cell>
          <cell r="G136">
            <v>262</v>
          </cell>
        </row>
        <row r="137">
          <cell r="A137" t="str">
            <v>JAWA TIMUR-PONOROGO-Apr-2021</v>
          </cell>
          <cell r="B137">
            <v>136</v>
          </cell>
          <cell r="C137" t="str">
            <v>JAWA TIMUR</v>
          </cell>
          <cell r="D137" t="str">
            <v>PONOROGO</v>
          </cell>
          <cell r="E137">
            <v>4</v>
          </cell>
          <cell r="F137">
            <v>2021</v>
          </cell>
          <cell r="G137">
            <v>262</v>
          </cell>
        </row>
        <row r="138">
          <cell r="A138" t="str">
            <v>JAWA TIMUR-PONOROGO-Mei-2021</v>
          </cell>
          <cell r="B138">
            <v>137</v>
          </cell>
          <cell r="C138" t="str">
            <v>JAWA TIMUR</v>
          </cell>
          <cell r="D138" t="str">
            <v>PONOROGO</v>
          </cell>
          <cell r="E138">
            <v>5</v>
          </cell>
          <cell r="F138">
            <v>2021</v>
          </cell>
          <cell r="G138">
            <v>267</v>
          </cell>
        </row>
        <row r="139">
          <cell r="A139" t="str">
            <v>JAWA TIMUR-PONOROGO-Jun-2021</v>
          </cell>
          <cell r="B139">
            <v>138</v>
          </cell>
          <cell r="C139" t="str">
            <v>JAWA TIMUR</v>
          </cell>
          <cell r="D139" t="str">
            <v>PONOROGO</v>
          </cell>
          <cell r="E139">
            <v>6</v>
          </cell>
          <cell r="F139">
            <v>2021</v>
          </cell>
          <cell r="G139">
            <v>267</v>
          </cell>
        </row>
        <row r="140">
          <cell r="A140" t="str">
            <v>JAWA TIMUR-PONOROGO-Jul-2021</v>
          </cell>
          <cell r="B140">
            <v>139</v>
          </cell>
          <cell r="C140" t="str">
            <v>JAWA TIMUR</v>
          </cell>
          <cell r="D140" t="str">
            <v>PONOROGO</v>
          </cell>
          <cell r="E140">
            <v>7</v>
          </cell>
          <cell r="F140">
            <v>2021</v>
          </cell>
          <cell r="G140">
            <v>268</v>
          </cell>
        </row>
        <row r="141">
          <cell r="A141" t="str">
            <v>JAWA TIMUR-PONOROGO-Agu-2021</v>
          </cell>
          <cell r="B141">
            <v>140</v>
          </cell>
          <cell r="C141" t="str">
            <v>JAWA TIMUR</v>
          </cell>
          <cell r="D141" t="str">
            <v>PONOROGO</v>
          </cell>
          <cell r="E141">
            <v>8</v>
          </cell>
          <cell r="F141">
            <v>2021</v>
          </cell>
          <cell r="G141">
            <v>271</v>
          </cell>
        </row>
        <row r="142">
          <cell r="A142" t="str">
            <v>JAWA TIMUR-PONOROGO-Sep-2021</v>
          </cell>
          <cell r="B142">
            <v>141</v>
          </cell>
          <cell r="C142" t="str">
            <v>JAWA TIMUR</v>
          </cell>
          <cell r="D142" t="str">
            <v>PONOROGO</v>
          </cell>
          <cell r="E142">
            <v>9</v>
          </cell>
          <cell r="F142">
            <v>2021</v>
          </cell>
          <cell r="G142">
            <v>273</v>
          </cell>
        </row>
        <row r="143">
          <cell r="A143" t="str">
            <v>JAWA TIMUR-PONOROGO-Okt-2021</v>
          </cell>
          <cell r="B143">
            <v>142</v>
          </cell>
          <cell r="C143" t="str">
            <v>JAWA TIMUR</v>
          </cell>
          <cell r="D143" t="str">
            <v>PONOROGO</v>
          </cell>
          <cell r="E143">
            <v>10</v>
          </cell>
          <cell r="F143">
            <v>2021</v>
          </cell>
          <cell r="G143">
            <v>274</v>
          </cell>
        </row>
        <row r="144">
          <cell r="A144" t="str">
            <v>JAWA TIMUR-PONOROGO-Nov-2021</v>
          </cell>
          <cell r="B144">
            <v>143</v>
          </cell>
          <cell r="C144" t="str">
            <v>JAWA TIMUR</v>
          </cell>
          <cell r="D144" t="str">
            <v>PONOROGO</v>
          </cell>
          <cell r="E144">
            <v>11</v>
          </cell>
          <cell r="F144">
            <v>2021</v>
          </cell>
          <cell r="G144">
            <v>274</v>
          </cell>
        </row>
        <row r="145">
          <cell r="A145" t="str">
            <v>JAWA TIMUR-PONOROGO-Des-2021</v>
          </cell>
          <cell r="B145">
            <v>144</v>
          </cell>
          <cell r="C145" t="str">
            <v>JAWA TIMUR</v>
          </cell>
          <cell r="D145" t="str">
            <v>PONOROGO</v>
          </cell>
          <cell r="E145">
            <v>12</v>
          </cell>
          <cell r="F145">
            <v>2021</v>
          </cell>
          <cell r="G145">
            <v>278</v>
          </cell>
        </row>
        <row r="146">
          <cell r="A146" t="str">
            <v>JAWA TIMUR-PACITAN-Jan-2021</v>
          </cell>
          <cell r="B146">
            <v>145</v>
          </cell>
          <cell r="C146" t="str">
            <v>JAWA TIMUR</v>
          </cell>
          <cell r="D146" t="str">
            <v>PACITAN</v>
          </cell>
          <cell r="E146">
            <v>1</v>
          </cell>
          <cell r="F146">
            <v>2021</v>
          </cell>
          <cell r="G146">
            <v>206</v>
          </cell>
        </row>
        <row r="147">
          <cell r="A147" t="str">
            <v>JAWA TIMUR-PACITAN-Feb-2021</v>
          </cell>
          <cell r="B147">
            <v>146</v>
          </cell>
          <cell r="C147" t="str">
            <v>JAWA TIMUR</v>
          </cell>
          <cell r="D147" t="str">
            <v>PACITAN</v>
          </cell>
          <cell r="E147">
            <v>2</v>
          </cell>
          <cell r="F147">
            <v>2021</v>
          </cell>
          <cell r="G147">
            <v>213</v>
          </cell>
        </row>
        <row r="148">
          <cell r="A148" t="str">
            <v>JAWA TIMUR-PACITAN-Mar-2021</v>
          </cell>
          <cell r="B148">
            <v>147</v>
          </cell>
          <cell r="C148" t="str">
            <v>JAWA TIMUR</v>
          </cell>
          <cell r="D148" t="str">
            <v>PACITAN</v>
          </cell>
          <cell r="E148">
            <v>3</v>
          </cell>
          <cell r="F148">
            <v>2021</v>
          </cell>
          <cell r="G148">
            <v>218</v>
          </cell>
        </row>
        <row r="149">
          <cell r="A149" t="str">
            <v>JAWA TIMUR-PACITAN-Apr-2021</v>
          </cell>
          <cell r="B149">
            <v>148</v>
          </cell>
          <cell r="C149" t="str">
            <v>JAWA TIMUR</v>
          </cell>
          <cell r="D149" t="str">
            <v>PACITAN</v>
          </cell>
          <cell r="E149">
            <v>4</v>
          </cell>
          <cell r="F149">
            <v>2021</v>
          </cell>
          <cell r="G149">
            <v>216</v>
          </cell>
        </row>
        <row r="150">
          <cell r="A150" t="str">
            <v>JAWA TIMUR-PACITAN-Mei-2021</v>
          </cell>
          <cell r="B150">
            <v>149</v>
          </cell>
          <cell r="C150" t="str">
            <v>JAWA TIMUR</v>
          </cell>
          <cell r="D150" t="str">
            <v>PACITAN</v>
          </cell>
          <cell r="E150">
            <v>5</v>
          </cell>
          <cell r="F150">
            <v>2021</v>
          </cell>
          <cell r="G150">
            <v>218</v>
          </cell>
        </row>
        <row r="151">
          <cell r="A151" t="str">
            <v>JAWA TIMUR-PACITAN-Jun-2021</v>
          </cell>
          <cell r="B151">
            <v>150</v>
          </cell>
          <cell r="C151" t="str">
            <v>JAWA TIMUR</v>
          </cell>
          <cell r="D151" t="str">
            <v>PACITAN</v>
          </cell>
          <cell r="E151">
            <v>6</v>
          </cell>
          <cell r="F151">
            <v>2021</v>
          </cell>
          <cell r="G151">
            <v>219</v>
          </cell>
        </row>
        <row r="152">
          <cell r="A152" t="str">
            <v>JAWA TIMUR-PACITAN-Jul-2021</v>
          </cell>
          <cell r="B152">
            <v>151</v>
          </cell>
          <cell r="C152" t="str">
            <v>JAWA TIMUR</v>
          </cell>
          <cell r="D152" t="str">
            <v>PACITAN</v>
          </cell>
          <cell r="E152">
            <v>7</v>
          </cell>
          <cell r="F152">
            <v>2021</v>
          </cell>
          <cell r="G152">
            <v>219</v>
          </cell>
        </row>
        <row r="153">
          <cell r="A153" t="str">
            <v>JAWA TIMUR-PACITAN-Agu-2021</v>
          </cell>
          <cell r="B153">
            <v>152</v>
          </cell>
          <cell r="C153" t="str">
            <v>JAWA TIMUR</v>
          </cell>
          <cell r="D153" t="str">
            <v>PACITAN</v>
          </cell>
          <cell r="E153">
            <v>8</v>
          </cell>
          <cell r="F153">
            <v>2021</v>
          </cell>
          <cell r="G153">
            <v>226</v>
          </cell>
        </row>
        <row r="154">
          <cell r="A154" t="str">
            <v>JAWA TIMUR-PACITAN-Sep-2021</v>
          </cell>
          <cell r="B154">
            <v>153</v>
          </cell>
          <cell r="C154" t="str">
            <v>JAWA TIMUR</v>
          </cell>
          <cell r="D154" t="str">
            <v>PACITAN</v>
          </cell>
          <cell r="E154">
            <v>9</v>
          </cell>
          <cell r="F154">
            <v>2021</v>
          </cell>
          <cell r="G154">
            <v>226</v>
          </cell>
        </row>
        <row r="155">
          <cell r="A155" t="str">
            <v>JAWA TIMUR-PACITAN-Okt-2021</v>
          </cell>
          <cell r="B155">
            <v>154</v>
          </cell>
          <cell r="C155" t="str">
            <v>JAWA TIMUR</v>
          </cell>
          <cell r="D155" t="str">
            <v>PACITAN</v>
          </cell>
          <cell r="E155">
            <v>10</v>
          </cell>
          <cell r="F155">
            <v>2021</v>
          </cell>
          <cell r="G155">
            <v>227</v>
          </cell>
        </row>
        <row r="156">
          <cell r="A156" t="str">
            <v>JAWA TIMUR-PACITAN-Nov-2021</v>
          </cell>
          <cell r="B156">
            <v>155</v>
          </cell>
          <cell r="C156" t="str">
            <v>JAWA TIMUR</v>
          </cell>
          <cell r="D156" t="str">
            <v>PACITAN</v>
          </cell>
          <cell r="E156">
            <v>11</v>
          </cell>
          <cell r="F156">
            <v>2021</v>
          </cell>
          <cell r="G156">
            <v>230</v>
          </cell>
        </row>
        <row r="157">
          <cell r="A157" t="str">
            <v>JAWA TIMUR-PACITAN-Des-2021</v>
          </cell>
          <cell r="B157">
            <v>156</v>
          </cell>
          <cell r="C157" t="str">
            <v>JAWA TIMUR</v>
          </cell>
          <cell r="D157" t="str">
            <v>PACITAN</v>
          </cell>
          <cell r="E157">
            <v>12</v>
          </cell>
          <cell r="F157">
            <v>2021</v>
          </cell>
          <cell r="G157">
            <v>231</v>
          </cell>
        </row>
        <row r="158">
          <cell r="A158" t="str">
            <v>JAWA TIMUR-KEDIRI-Jan-2021</v>
          </cell>
          <cell r="B158">
            <v>157</v>
          </cell>
          <cell r="C158" t="str">
            <v>JAWA TIMUR</v>
          </cell>
          <cell r="D158" t="str">
            <v>KEDIRI</v>
          </cell>
          <cell r="E158">
            <v>1</v>
          </cell>
          <cell r="F158">
            <v>2021</v>
          </cell>
          <cell r="G158">
            <v>138</v>
          </cell>
        </row>
        <row r="159">
          <cell r="A159" t="str">
            <v>JAWA TIMUR-KEDIRI-Feb-2021</v>
          </cell>
          <cell r="B159">
            <v>158</v>
          </cell>
          <cell r="C159" t="str">
            <v>JAWA TIMUR</v>
          </cell>
          <cell r="D159" t="str">
            <v>KEDIRI</v>
          </cell>
          <cell r="E159">
            <v>2</v>
          </cell>
          <cell r="F159">
            <v>2021</v>
          </cell>
          <cell r="G159">
            <v>139</v>
          </cell>
        </row>
        <row r="160">
          <cell r="A160" t="str">
            <v>JAWA TIMUR-KEDIRI-Mar-2021</v>
          </cell>
          <cell r="B160">
            <v>159</v>
          </cell>
          <cell r="C160" t="str">
            <v>JAWA TIMUR</v>
          </cell>
          <cell r="D160" t="str">
            <v>KEDIRI</v>
          </cell>
          <cell r="E160">
            <v>3</v>
          </cell>
          <cell r="F160">
            <v>2021</v>
          </cell>
          <cell r="G160">
            <v>140</v>
          </cell>
        </row>
        <row r="161">
          <cell r="A161" t="str">
            <v>JAWA TIMUR-KEDIRI-Apr-2021</v>
          </cell>
          <cell r="B161">
            <v>160</v>
          </cell>
          <cell r="C161" t="str">
            <v>JAWA TIMUR</v>
          </cell>
          <cell r="D161" t="str">
            <v>KEDIRI</v>
          </cell>
          <cell r="E161">
            <v>4</v>
          </cell>
          <cell r="F161">
            <v>2021</v>
          </cell>
          <cell r="G161">
            <v>143</v>
          </cell>
        </row>
        <row r="162">
          <cell r="A162" t="str">
            <v>JAWA TIMUR-KEDIRI-Mei-2021</v>
          </cell>
          <cell r="B162">
            <v>161</v>
          </cell>
          <cell r="C162" t="str">
            <v>JAWA TIMUR</v>
          </cell>
          <cell r="D162" t="str">
            <v>KEDIRI</v>
          </cell>
          <cell r="E162">
            <v>5</v>
          </cell>
          <cell r="F162">
            <v>2021</v>
          </cell>
          <cell r="G162">
            <v>149</v>
          </cell>
        </row>
        <row r="163">
          <cell r="A163" t="str">
            <v>JAWA TIMUR-KEDIRI-Jun-2021</v>
          </cell>
          <cell r="B163">
            <v>162</v>
          </cell>
          <cell r="C163" t="str">
            <v>JAWA TIMUR</v>
          </cell>
          <cell r="D163" t="str">
            <v>KEDIRI</v>
          </cell>
          <cell r="E163">
            <v>6</v>
          </cell>
          <cell r="F163">
            <v>2021</v>
          </cell>
          <cell r="G163">
            <v>151</v>
          </cell>
        </row>
        <row r="164">
          <cell r="A164" t="str">
            <v>JAWA TIMUR-KEDIRI-Jul-2021</v>
          </cell>
          <cell r="B164">
            <v>163</v>
          </cell>
          <cell r="C164" t="str">
            <v>JAWA TIMUR</v>
          </cell>
          <cell r="D164" t="str">
            <v>KEDIRI</v>
          </cell>
          <cell r="E164">
            <v>7</v>
          </cell>
          <cell r="F164">
            <v>2021</v>
          </cell>
          <cell r="G164">
            <v>153</v>
          </cell>
        </row>
        <row r="165">
          <cell r="A165" t="str">
            <v>JAWA TIMUR-KEDIRI-Agu-2021</v>
          </cell>
          <cell r="B165">
            <v>164</v>
          </cell>
          <cell r="C165" t="str">
            <v>JAWA TIMUR</v>
          </cell>
          <cell r="D165" t="str">
            <v>KEDIRI</v>
          </cell>
          <cell r="E165">
            <v>8</v>
          </cell>
          <cell r="F165">
            <v>2021</v>
          </cell>
          <cell r="G165">
            <v>157</v>
          </cell>
        </row>
        <row r="166">
          <cell r="A166" t="str">
            <v>JAWA TIMUR-KEDIRI-Sep-2021</v>
          </cell>
          <cell r="B166">
            <v>165</v>
          </cell>
          <cell r="C166" t="str">
            <v>JAWA TIMUR</v>
          </cell>
          <cell r="D166" t="str">
            <v>KEDIRI</v>
          </cell>
          <cell r="E166">
            <v>9</v>
          </cell>
          <cell r="F166">
            <v>2021</v>
          </cell>
          <cell r="G166">
            <v>158</v>
          </cell>
        </row>
        <row r="167">
          <cell r="A167" t="str">
            <v>JAWA TIMUR-KEDIRI-Okt-2021</v>
          </cell>
          <cell r="B167">
            <v>166</v>
          </cell>
          <cell r="C167" t="str">
            <v>JAWA TIMUR</v>
          </cell>
          <cell r="D167" t="str">
            <v>KEDIRI</v>
          </cell>
          <cell r="E167">
            <v>10</v>
          </cell>
          <cell r="F167">
            <v>2021</v>
          </cell>
          <cell r="G167">
            <v>162</v>
          </cell>
        </row>
        <row r="168">
          <cell r="A168" t="str">
            <v>JAWA TIMUR-KEDIRI-Nov-2021</v>
          </cell>
          <cell r="B168">
            <v>167</v>
          </cell>
          <cell r="C168" t="str">
            <v>JAWA TIMUR</v>
          </cell>
          <cell r="D168" t="str">
            <v>KEDIRI</v>
          </cell>
          <cell r="E168">
            <v>11</v>
          </cell>
          <cell r="F168">
            <v>2021</v>
          </cell>
          <cell r="G168">
            <v>162</v>
          </cell>
        </row>
        <row r="169">
          <cell r="A169" t="str">
            <v>JAWA TIMUR-KEDIRI-Des-2021</v>
          </cell>
          <cell r="B169">
            <v>168</v>
          </cell>
          <cell r="C169" t="str">
            <v>JAWA TIMUR</v>
          </cell>
          <cell r="D169" t="str">
            <v>KEDIRI</v>
          </cell>
          <cell r="E169">
            <v>12</v>
          </cell>
          <cell r="F169">
            <v>2021</v>
          </cell>
          <cell r="G169">
            <v>161</v>
          </cell>
        </row>
        <row r="170">
          <cell r="A170" t="str">
            <v>JAWA TIMUR-NGANJUK-Jan-2021</v>
          </cell>
          <cell r="B170">
            <v>169</v>
          </cell>
          <cell r="C170" t="str">
            <v>JAWA TIMUR</v>
          </cell>
          <cell r="D170" t="str">
            <v>NGANJUK</v>
          </cell>
          <cell r="E170">
            <v>1</v>
          </cell>
          <cell r="F170">
            <v>2021</v>
          </cell>
          <cell r="G170">
            <v>3</v>
          </cell>
        </row>
        <row r="171">
          <cell r="A171" t="str">
            <v>JAWA TIMUR-NGANJUK-Feb-2021</v>
          </cell>
          <cell r="B171">
            <v>170</v>
          </cell>
          <cell r="C171" t="str">
            <v>JAWA TIMUR</v>
          </cell>
          <cell r="D171" t="str">
            <v>NGANJUK</v>
          </cell>
          <cell r="E171">
            <v>2</v>
          </cell>
          <cell r="F171">
            <v>2021</v>
          </cell>
          <cell r="G171">
            <v>5</v>
          </cell>
        </row>
        <row r="172">
          <cell r="A172" t="str">
            <v>JAWA TIMUR-NGANJUK-Mar-2021</v>
          </cell>
          <cell r="B172">
            <v>171</v>
          </cell>
          <cell r="C172" t="str">
            <v>JAWA TIMUR</v>
          </cell>
          <cell r="D172" t="str">
            <v>NGANJUK</v>
          </cell>
          <cell r="E172">
            <v>3</v>
          </cell>
          <cell r="F172">
            <v>2021</v>
          </cell>
          <cell r="G172">
            <v>8</v>
          </cell>
        </row>
        <row r="173">
          <cell r="A173" t="str">
            <v>JAWA TIMUR-NGANJUK-Apr-2021</v>
          </cell>
          <cell r="B173">
            <v>172</v>
          </cell>
          <cell r="C173" t="str">
            <v>JAWA TIMUR</v>
          </cell>
          <cell r="D173" t="str">
            <v>NGANJUK</v>
          </cell>
          <cell r="E173">
            <v>4</v>
          </cell>
          <cell r="F173">
            <v>2021</v>
          </cell>
          <cell r="G173">
            <v>13</v>
          </cell>
        </row>
        <row r="174">
          <cell r="A174" t="str">
            <v>JAWA TIMUR-NGANJUK-Mei-2021</v>
          </cell>
          <cell r="B174">
            <v>173</v>
          </cell>
          <cell r="C174" t="str">
            <v>JAWA TIMUR</v>
          </cell>
          <cell r="D174" t="str">
            <v>NGANJUK</v>
          </cell>
          <cell r="E174">
            <v>5</v>
          </cell>
          <cell r="F174">
            <v>2021</v>
          </cell>
          <cell r="G174">
            <v>20</v>
          </cell>
        </row>
        <row r="175">
          <cell r="A175" t="str">
            <v>JAWA TIMUR-NGANJUK-Jun-2021</v>
          </cell>
          <cell r="B175">
            <v>174</v>
          </cell>
          <cell r="C175" t="str">
            <v>JAWA TIMUR</v>
          </cell>
          <cell r="D175" t="str">
            <v>NGANJUK</v>
          </cell>
          <cell r="E175">
            <v>6</v>
          </cell>
          <cell r="F175">
            <v>2021</v>
          </cell>
          <cell r="G175">
            <v>26</v>
          </cell>
        </row>
        <row r="176">
          <cell r="A176" t="str">
            <v>JAWA TIMUR-NGANJUK-Jul-2021</v>
          </cell>
          <cell r="B176">
            <v>175</v>
          </cell>
          <cell r="C176" t="str">
            <v>JAWA TIMUR</v>
          </cell>
          <cell r="D176" t="str">
            <v>NGANJUK</v>
          </cell>
          <cell r="E176">
            <v>7</v>
          </cell>
          <cell r="F176">
            <v>2021</v>
          </cell>
          <cell r="G176">
            <v>28</v>
          </cell>
        </row>
        <row r="177">
          <cell r="A177" t="str">
            <v>JAWA TIMUR-NGANJUK-Agu-2021</v>
          </cell>
          <cell r="B177">
            <v>176</v>
          </cell>
          <cell r="C177" t="str">
            <v>JAWA TIMUR</v>
          </cell>
          <cell r="D177" t="str">
            <v>NGANJUK</v>
          </cell>
          <cell r="E177">
            <v>8</v>
          </cell>
          <cell r="F177">
            <v>2021</v>
          </cell>
          <cell r="G177">
            <v>33</v>
          </cell>
        </row>
        <row r="178">
          <cell r="A178" t="str">
            <v>JAWA TIMUR-NGANJUK-Sep-2021</v>
          </cell>
          <cell r="B178">
            <v>177</v>
          </cell>
          <cell r="C178" t="str">
            <v>JAWA TIMUR</v>
          </cell>
          <cell r="D178" t="str">
            <v>NGANJUK</v>
          </cell>
          <cell r="E178">
            <v>9</v>
          </cell>
          <cell r="F178">
            <v>2021</v>
          </cell>
          <cell r="G178">
            <v>36</v>
          </cell>
        </row>
        <row r="179">
          <cell r="A179" t="str">
            <v>JAWA TIMUR-NGANJUK-Okt-2021</v>
          </cell>
          <cell r="B179">
            <v>178</v>
          </cell>
          <cell r="C179" t="str">
            <v>JAWA TIMUR</v>
          </cell>
          <cell r="D179" t="str">
            <v>NGANJUK</v>
          </cell>
          <cell r="E179">
            <v>10</v>
          </cell>
          <cell r="F179">
            <v>2021</v>
          </cell>
          <cell r="G179">
            <v>42</v>
          </cell>
        </row>
        <row r="180">
          <cell r="A180" t="str">
            <v>JAWA TIMUR-NGANJUK-Nov-2021</v>
          </cell>
          <cell r="B180">
            <v>179</v>
          </cell>
          <cell r="C180" t="str">
            <v>JAWA TIMUR</v>
          </cell>
          <cell r="D180" t="str">
            <v>NGANJUK</v>
          </cell>
          <cell r="E180">
            <v>11</v>
          </cell>
          <cell r="F180">
            <v>2021</v>
          </cell>
          <cell r="G180">
            <v>41</v>
          </cell>
        </row>
        <row r="181">
          <cell r="A181" t="str">
            <v>JAWA TIMUR-NGANJUK-Des-2021</v>
          </cell>
          <cell r="B181">
            <v>180</v>
          </cell>
          <cell r="C181" t="str">
            <v>JAWA TIMUR</v>
          </cell>
          <cell r="D181" t="str">
            <v>NGANJUK</v>
          </cell>
          <cell r="E181">
            <v>12</v>
          </cell>
          <cell r="F181">
            <v>2021</v>
          </cell>
          <cell r="G181">
            <v>46</v>
          </cell>
        </row>
        <row r="182">
          <cell r="A182" t="str">
            <v>JAWA TIMUR-MALANG-Jan-2021</v>
          </cell>
          <cell r="B182">
            <v>181</v>
          </cell>
          <cell r="C182" t="str">
            <v>JAWA TIMUR</v>
          </cell>
          <cell r="D182" t="str">
            <v>MALANG</v>
          </cell>
          <cell r="E182">
            <v>1</v>
          </cell>
          <cell r="F182">
            <v>2021</v>
          </cell>
          <cell r="G182">
            <v>103</v>
          </cell>
        </row>
        <row r="183">
          <cell r="A183" t="str">
            <v>JAWA TIMUR-MALANG-Feb-2021</v>
          </cell>
          <cell r="B183">
            <v>182</v>
          </cell>
          <cell r="C183" t="str">
            <v>JAWA TIMUR</v>
          </cell>
          <cell r="D183" t="str">
            <v>MALANG</v>
          </cell>
          <cell r="E183">
            <v>2</v>
          </cell>
          <cell r="F183">
            <v>2021</v>
          </cell>
          <cell r="G183">
            <v>108</v>
          </cell>
        </row>
        <row r="184">
          <cell r="A184" t="str">
            <v>JAWA TIMUR-MALANG-Mar-2021</v>
          </cell>
          <cell r="B184">
            <v>183</v>
          </cell>
          <cell r="C184" t="str">
            <v>JAWA TIMUR</v>
          </cell>
          <cell r="D184" t="str">
            <v>MALANG</v>
          </cell>
          <cell r="E184">
            <v>3</v>
          </cell>
          <cell r="F184">
            <v>2021</v>
          </cell>
          <cell r="G184">
            <v>108</v>
          </cell>
        </row>
        <row r="185">
          <cell r="A185" t="str">
            <v>JAWA TIMUR-MALANG-Apr-2021</v>
          </cell>
          <cell r="B185">
            <v>184</v>
          </cell>
          <cell r="C185" t="str">
            <v>JAWA TIMUR</v>
          </cell>
          <cell r="D185" t="str">
            <v>MALANG</v>
          </cell>
          <cell r="E185">
            <v>4</v>
          </cell>
          <cell r="F185">
            <v>2021</v>
          </cell>
          <cell r="G185">
            <v>114</v>
          </cell>
        </row>
        <row r="186">
          <cell r="A186" t="str">
            <v>JAWA TIMUR-MALANG-Mei-2021</v>
          </cell>
          <cell r="B186">
            <v>185</v>
          </cell>
          <cell r="C186" t="str">
            <v>JAWA TIMUR</v>
          </cell>
          <cell r="D186" t="str">
            <v>MALANG</v>
          </cell>
          <cell r="E186">
            <v>5</v>
          </cell>
          <cell r="F186">
            <v>2021</v>
          </cell>
          <cell r="G186">
            <v>112</v>
          </cell>
        </row>
        <row r="187">
          <cell r="A187" t="str">
            <v>JAWA TIMUR-MALANG-Jun-2021</v>
          </cell>
          <cell r="B187">
            <v>186</v>
          </cell>
          <cell r="C187" t="str">
            <v>JAWA TIMUR</v>
          </cell>
          <cell r="D187" t="str">
            <v>MALANG</v>
          </cell>
          <cell r="E187">
            <v>6</v>
          </cell>
          <cell r="F187">
            <v>2021</v>
          </cell>
          <cell r="G187">
            <v>118</v>
          </cell>
        </row>
        <row r="188">
          <cell r="A188" t="str">
            <v>JAWA TIMUR-MALANG-Jul-2021</v>
          </cell>
          <cell r="B188">
            <v>187</v>
          </cell>
          <cell r="C188" t="str">
            <v>JAWA TIMUR</v>
          </cell>
          <cell r="D188" t="str">
            <v>MALANG</v>
          </cell>
          <cell r="E188">
            <v>7</v>
          </cell>
          <cell r="F188">
            <v>2021</v>
          </cell>
          <cell r="G188">
            <v>120</v>
          </cell>
        </row>
        <row r="189">
          <cell r="A189" t="str">
            <v>JAWA TIMUR-MALANG-Agu-2021</v>
          </cell>
          <cell r="B189">
            <v>188</v>
          </cell>
          <cell r="C189" t="str">
            <v>JAWA TIMUR</v>
          </cell>
          <cell r="D189" t="str">
            <v>MALANG</v>
          </cell>
          <cell r="E189">
            <v>8</v>
          </cell>
          <cell r="F189">
            <v>2021</v>
          </cell>
          <cell r="G189">
            <v>124</v>
          </cell>
        </row>
        <row r="190">
          <cell r="A190" t="str">
            <v>JAWA TIMUR-MALANG-Sep-2021</v>
          </cell>
          <cell r="B190">
            <v>189</v>
          </cell>
          <cell r="C190" t="str">
            <v>JAWA TIMUR</v>
          </cell>
          <cell r="D190" t="str">
            <v>MALANG</v>
          </cell>
          <cell r="E190">
            <v>9</v>
          </cell>
          <cell r="F190">
            <v>2021</v>
          </cell>
          <cell r="G190">
            <v>124</v>
          </cell>
        </row>
        <row r="191">
          <cell r="A191" t="str">
            <v>JAWA TIMUR-MALANG-Okt-2021</v>
          </cell>
          <cell r="B191">
            <v>190</v>
          </cell>
          <cell r="C191" t="str">
            <v>JAWA TIMUR</v>
          </cell>
          <cell r="D191" t="str">
            <v>MALANG</v>
          </cell>
          <cell r="E191">
            <v>10</v>
          </cell>
          <cell r="F191">
            <v>2021</v>
          </cell>
          <cell r="G191">
            <v>127</v>
          </cell>
        </row>
        <row r="192">
          <cell r="A192" t="str">
            <v>JAWA TIMUR-MALANG-Nov-2021</v>
          </cell>
          <cell r="B192">
            <v>191</v>
          </cell>
          <cell r="C192" t="str">
            <v>JAWA TIMUR</v>
          </cell>
          <cell r="D192" t="str">
            <v>MALANG</v>
          </cell>
          <cell r="E192">
            <v>11</v>
          </cell>
          <cell r="F192">
            <v>2021</v>
          </cell>
          <cell r="G192">
            <v>129</v>
          </cell>
        </row>
        <row r="193">
          <cell r="A193" t="str">
            <v>JAWA TIMUR-MALANG-Des-2021</v>
          </cell>
          <cell r="B193">
            <v>192</v>
          </cell>
          <cell r="C193" t="str">
            <v>JAWA TIMUR</v>
          </cell>
          <cell r="D193" t="str">
            <v>MALANG</v>
          </cell>
          <cell r="E193">
            <v>12</v>
          </cell>
          <cell r="F193">
            <v>2021</v>
          </cell>
          <cell r="G193">
            <v>133</v>
          </cell>
        </row>
        <row r="194">
          <cell r="A194" t="str">
            <v>JAWA TIMUR-BATU-Jan-2021</v>
          </cell>
          <cell r="B194">
            <v>193</v>
          </cell>
          <cell r="C194" t="str">
            <v>JAWA TIMUR</v>
          </cell>
          <cell r="D194" t="str">
            <v>BATU</v>
          </cell>
          <cell r="E194">
            <v>1</v>
          </cell>
          <cell r="F194">
            <v>2021</v>
          </cell>
          <cell r="G194">
            <v>128</v>
          </cell>
        </row>
        <row r="195">
          <cell r="A195" t="str">
            <v>JAWA TIMUR-BATU-Feb-2021</v>
          </cell>
          <cell r="B195">
            <v>194</v>
          </cell>
          <cell r="C195" t="str">
            <v>JAWA TIMUR</v>
          </cell>
          <cell r="D195" t="str">
            <v>BATU</v>
          </cell>
          <cell r="E195">
            <v>2</v>
          </cell>
          <cell r="F195">
            <v>2021</v>
          </cell>
          <cell r="G195">
            <v>126</v>
          </cell>
        </row>
        <row r="196">
          <cell r="A196" t="str">
            <v>JAWA TIMUR-BATU-Mar-2021</v>
          </cell>
          <cell r="B196">
            <v>195</v>
          </cell>
          <cell r="C196" t="str">
            <v>JAWA TIMUR</v>
          </cell>
          <cell r="D196" t="str">
            <v>BATU</v>
          </cell>
          <cell r="E196">
            <v>3</v>
          </cell>
          <cell r="F196">
            <v>2021</v>
          </cell>
          <cell r="G196">
            <v>131</v>
          </cell>
        </row>
        <row r="197">
          <cell r="A197" t="str">
            <v>JAWA TIMUR-BATU-Apr-2021</v>
          </cell>
          <cell r="B197">
            <v>196</v>
          </cell>
          <cell r="C197" t="str">
            <v>JAWA TIMUR</v>
          </cell>
          <cell r="D197" t="str">
            <v>BATU</v>
          </cell>
          <cell r="E197">
            <v>4</v>
          </cell>
          <cell r="F197">
            <v>2021</v>
          </cell>
          <cell r="G197">
            <v>131</v>
          </cell>
        </row>
        <row r="198">
          <cell r="A198" t="str">
            <v>JAWA TIMUR-BATU-Mei-2021</v>
          </cell>
          <cell r="B198">
            <v>197</v>
          </cell>
          <cell r="C198" t="str">
            <v>JAWA TIMUR</v>
          </cell>
          <cell r="D198" t="str">
            <v>BATU</v>
          </cell>
          <cell r="E198">
            <v>5</v>
          </cell>
          <cell r="F198">
            <v>2021</v>
          </cell>
          <cell r="G198">
            <v>131</v>
          </cell>
        </row>
        <row r="199">
          <cell r="A199" t="str">
            <v>JAWA TIMUR-BATU-Jun-2021</v>
          </cell>
          <cell r="B199">
            <v>198</v>
          </cell>
          <cell r="C199" t="str">
            <v>JAWA TIMUR</v>
          </cell>
          <cell r="D199" t="str">
            <v>BATU</v>
          </cell>
          <cell r="E199">
            <v>6</v>
          </cell>
          <cell r="F199">
            <v>2021</v>
          </cell>
          <cell r="G199">
            <v>133</v>
          </cell>
        </row>
        <row r="200">
          <cell r="A200" t="str">
            <v>JAWA TIMUR-BATU-Jul-2021</v>
          </cell>
          <cell r="B200">
            <v>199</v>
          </cell>
          <cell r="C200" t="str">
            <v>JAWA TIMUR</v>
          </cell>
          <cell r="D200" t="str">
            <v>BATU</v>
          </cell>
          <cell r="E200">
            <v>7</v>
          </cell>
          <cell r="F200">
            <v>2021</v>
          </cell>
          <cell r="G200">
            <v>139</v>
          </cell>
        </row>
        <row r="201">
          <cell r="A201" t="str">
            <v>JAWA TIMUR-BATU-Agu-2021</v>
          </cell>
          <cell r="B201">
            <v>200</v>
          </cell>
          <cell r="C201" t="str">
            <v>JAWA TIMUR</v>
          </cell>
          <cell r="D201" t="str">
            <v>BATU</v>
          </cell>
          <cell r="E201">
            <v>8</v>
          </cell>
          <cell r="F201">
            <v>2021</v>
          </cell>
          <cell r="G201">
            <v>141</v>
          </cell>
        </row>
        <row r="202">
          <cell r="A202" t="str">
            <v>JAWA TIMUR-BATU-Sep-2021</v>
          </cell>
          <cell r="B202">
            <v>201</v>
          </cell>
          <cell r="C202" t="str">
            <v>JAWA TIMUR</v>
          </cell>
          <cell r="D202" t="str">
            <v>BATU</v>
          </cell>
          <cell r="E202">
            <v>9</v>
          </cell>
          <cell r="F202">
            <v>2021</v>
          </cell>
          <cell r="G202">
            <v>144</v>
          </cell>
        </row>
        <row r="203">
          <cell r="A203" t="str">
            <v>JAWA TIMUR-BATU-Okt-2021</v>
          </cell>
          <cell r="B203">
            <v>202</v>
          </cell>
          <cell r="C203" t="str">
            <v>JAWA TIMUR</v>
          </cell>
          <cell r="D203" t="str">
            <v>BATU</v>
          </cell>
          <cell r="E203">
            <v>10</v>
          </cell>
          <cell r="F203">
            <v>2021</v>
          </cell>
          <cell r="G203">
            <v>142</v>
          </cell>
        </row>
        <row r="204">
          <cell r="A204" t="str">
            <v>JAWA TIMUR-BATU-Nov-2021</v>
          </cell>
          <cell r="B204">
            <v>203</v>
          </cell>
          <cell r="C204" t="str">
            <v>JAWA TIMUR</v>
          </cell>
          <cell r="D204" t="str">
            <v>BATU</v>
          </cell>
          <cell r="E204">
            <v>11</v>
          </cell>
          <cell r="F204">
            <v>2021</v>
          </cell>
          <cell r="G204">
            <v>149</v>
          </cell>
        </row>
        <row r="205">
          <cell r="A205" t="str">
            <v>JAWA TIMUR-BATU-Des-2021</v>
          </cell>
          <cell r="B205">
            <v>204</v>
          </cell>
          <cell r="C205" t="str">
            <v>JAWA TIMUR</v>
          </cell>
          <cell r="D205" t="str">
            <v>BATU</v>
          </cell>
          <cell r="E205">
            <v>12</v>
          </cell>
          <cell r="F205">
            <v>2021</v>
          </cell>
          <cell r="G205">
            <v>151</v>
          </cell>
        </row>
        <row r="206">
          <cell r="A206" t="str">
            <v>JAWA TIMUR-BLITAR-Jan-2021</v>
          </cell>
          <cell r="B206">
            <v>205</v>
          </cell>
          <cell r="C206" t="str">
            <v>JAWA TIMUR</v>
          </cell>
          <cell r="D206" t="str">
            <v>BLITAR</v>
          </cell>
          <cell r="E206">
            <v>1</v>
          </cell>
          <cell r="F206">
            <v>2021</v>
          </cell>
          <cell r="G206">
            <v>86</v>
          </cell>
        </row>
        <row r="207">
          <cell r="A207" t="str">
            <v>JAWA TIMUR-BLITAR-Feb-2021</v>
          </cell>
          <cell r="B207">
            <v>206</v>
          </cell>
          <cell r="C207" t="str">
            <v>JAWA TIMUR</v>
          </cell>
          <cell r="D207" t="str">
            <v>BLITAR</v>
          </cell>
          <cell r="E207">
            <v>2</v>
          </cell>
          <cell r="F207">
            <v>2021</v>
          </cell>
          <cell r="G207">
            <v>87</v>
          </cell>
        </row>
        <row r="208">
          <cell r="A208" t="str">
            <v>JAWA TIMUR-BLITAR-Mar-2021</v>
          </cell>
          <cell r="B208">
            <v>207</v>
          </cell>
          <cell r="C208" t="str">
            <v>JAWA TIMUR</v>
          </cell>
          <cell r="D208" t="str">
            <v>BLITAR</v>
          </cell>
          <cell r="E208">
            <v>3</v>
          </cell>
          <cell r="F208">
            <v>2021</v>
          </cell>
          <cell r="G208">
            <v>94</v>
          </cell>
        </row>
        <row r="209">
          <cell r="A209" t="str">
            <v>JAWA TIMUR-BLITAR-Apr-2021</v>
          </cell>
          <cell r="B209">
            <v>208</v>
          </cell>
          <cell r="C209" t="str">
            <v>JAWA TIMUR</v>
          </cell>
          <cell r="D209" t="str">
            <v>BLITAR</v>
          </cell>
          <cell r="E209">
            <v>4</v>
          </cell>
          <cell r="F209">
            <v>2021</v>
          </cell>
          <cell r="G209">
            <v>98</v>
          </cell>
        </row>
        <row r="210">
          <cell r="A210" t="str">
            <v>JAWA TIMUR-BLITAR-Mei-2021</v>
          </cell>
          <cell r="B210">
            <v>209</v>
          </cell>
          <cell r="C210" t="str">
            <v>JAWA TIMUR</v>
          </cell>
          <cell r="D210" t="str">
            <v>BLITAR</v>
          </cell>
          <cell r="E210">
            <v>5</v>
          </cell>
          <cell r="F210">
            <v>2021</v>
          </cell>
          <cell r="G210">
            <v>99</v>
          </cell>
        </row>
        <row r="211">
          <cell r="A211" t="str">
            <v>JAWA TIMUR-BLITAR-Jun-2021</v>
          </cell>
          <cell r="B211">
            <v>210</v>
          </cell>
          <cell r="C211" t="str">
            <v>JAWA TIMUR</v>
          </cell>
          <cell r="D211" t="str">
            <v>BLITAR</v>
          </cell>
          <cell r="E211">
            <v>6</v>
          </cell>
          <cell r="F211">
            <v>2021</v>
          </cell>
          <cell r="G211">
            <v>104</v>
          </cell>
        </row>
        <row r="212">
          <cell r="A212" t="str">
            <v>JAWA TIMUR-BLITAR-Jul-2021</v>
          </cell>
          <cell r="B212">
            <v>211</v>
          </cell>
          <cell r="C212" t="str">
            <v>JAWA TIMUR</v>
          </cell>
          <cell r="D212" t="str">
            <v>BLITAR</v>
          </cell>
          <cell r="E212">
            <v>7</v>
          </cell>
          <cell r="F212">
            <v>2021</v>
          </cell>
          <cell r="G212">
            <v>110</v>
          </cell>
        </row>
        <row r="213">
          <cell r="A213" t="str">
            <v>JAWA TIMUR-BLITAR-Agu-2021</v>
          </cell>
          <cell r="B213">
            <v>212</v>
          </cell>
          <cell r="C213" t="str">
            <v>JAWA TIMUR</v>
          </cell>
          <cell r="D213" t="str">
            <v>BLITAR</v>
          </cell>
          <cell r="E213">
            <v>8</v>
          </cell>
          <cell r="F213">
            <v>2021</v>
          </cell>
          <cell r="G213">
            <v>115</v>
          </cell>
        </row>
        <row r="214">
          <cell r="A214" t="str">
            <v>JAWA TIMUR-BLITAR-Sep-2021</v>
          </cell>
          <cell r="B214">
            <v>213</v>
          </cell>
          <cell r="C214" t="str">
            <v>JAWA TIMUR</v>
          </cell>
          <cell r="D214" t="str">
            <v>BLITAR</v>
          </cell>
          <cell r="E214">
            <v>9</v>
          </cell>
          <cell r="F214">
            <v>2021</v>
          </cell>
          <cell r="G214">
            <v>118</v>
          </cell>
        </row>
        <row r="215">
          <cell r="A215" t="str">
            <v>JAWA TIMUR-BLITAR-Okt-2021</v>
          </cell>
          <cell r="B215">
            <v>214</v>
          </cell>
          <cell r="C215" t="str">
            <v>JAWA TIMUR</v>
          </cell>
          <cell r="D215" t="str">
            <v>BLITAR</v>
          </cell>
          <cell r="E215">
            <v>10</v>
          </cell>
          <cell r="F215">
            <v>2021</v>
          </cell>
          <cell r="G215">
            <v>119</v>
          </cell>
        </row>
        <row r="216">
          <cell r="A216" t="str">
            <v>JAWA TIMUR-BLITAR-Nov-2021</v>
          </cell>
          <cell r="B216">
            <v>215</v>
          </cell>
          <cell r="C216" t="str">
            <v>JAWA TIMUR</v>
          </cell>
          <cell r="D216" t="str">
            <v>BLITAR</v>
          </cell>
          <cell r="E216">
            <v>11</v>
          </cell>
          <cell r="F216">
            <v>2021</v>
          </cell>
          <cell r="G216">
            <v>123</v>
          </cell>
        </row>
        <row r="217">
          <cell r="A217" t="str">
            <v>JAWA TIMUR-BLITAR-Des-2021</v>
          </cell>
          <cell r="B217">
            <v>216</v>
          </cell>
          <cell r="C217" t="str">
            <v>JAWA TIMUR</v>
          </cell>
          <cell r="D217" t="str">
            <v>BLITAR</v>
          </cell>
          <cell r="E217">
            <v>12</v>
          </cell>
          <cell r="F217">
            <v>2021</v>
          </cell>
          <cell r="G217">
            <v>127</v>
          </cell>
        </row>
        <row r="218">
          <cell r="A218" t="str">
            <v>JAWA TIMUR-TULUNGAGUNG-Jan-2021</v>
          </cell>
          <cell r="B218">
            <v>217</v>
          </cell>
          <cell r="C218" t="str">
            <v>JAWA TIMUR</v>
          </cell>
          <cell r="D218" t="str">
            <v>TULUNGAGUNG</v>
          </cell>
          <cell r="E218">
            <v>1</v>
          </cell>
          <cell r="F218">
            <v>2021</v>
          </cell>
          <cell r="G218">
            <v>151</v>
          </cell>
        </row>
        <row r="219">
          <cell r="A219" t="str">
            <v>JAWA TIMUR-TULUNGAGUNG-Feb-2021</v>
          </cell>
          <cell r="B219">
            <v>218</v>
          </cell>
          <cell r="C219" t="str">
            <v>JAWA TIMUR</v>
          </cell>
          <cell r="D219" t="str">
            <v>TULUNGAGUNG</v>
          </cell>
          <cell r="E219">
            <v>2</v>
          </cell>
          <cell r="F219">
            <v>2021</v>
          </cell>
          <cell r="G219">
            <v>155</v>
          </cell>
        </row>
        <row r="220">
          <cell r="A220" t="str">
            <v>JAWA TIMUR-TULUNGAGUNG-Mar-2021</v>
          </cell>
          <cell r="B220">
            <v>219</v>
          </cell>
          <cell r="C220" t="str">
            <v>JAWA TIMUR</v>
          </cell>
          <cell r="D220" t="str">
            <v>TULUNGAGUNG</v>
          </cell>
          <cell r="E220">
            <v>3</v>
          </cell>
          <cell r="F220">
            <v>2021</v>
          </cell>
          <cell r="G220">
            <v>159</v>
          </cell>
        </row>
        <row r="221">
          <cell r="A221" t="str">
            <v>JAWA TIMUR-TULUNGAGUNG-Apr-2021</v>
          </cell>
          <cell r="B221">
            <v>220</v>
          </cell>
          <cell r="C221" t="str">
            <v>JAWA TIMUR</v>
          </cell>
          <cell r="D221" t="str">
            <v>TULUNGAGUNG</v>
          </cell>
          <cell r="E221">
            <v>4</v>
          </cell>
          <cell r="F221">
            <v>2021</v>
          </cell>
          <cell r="G221">
            <v>165</v>
          </cell>
        </row>
        <row r="222">
          <cell r="A222" t="str">
            <v>JAWA TIMUR-TULUNGAGUNG-Mei-2021</v>
          </cell>
          <cell r="B222">
            <v>221</v>
          </cell>
          <cell r="C222" t="str">
            <v>JAWA TIMUR</v>
          </cell>
          <cell r="D222" t="str">
            <v>TULUNGAGUNG</v>
          </cell>
          <cell r="E222">
            <v>5</v>
          </cell>
          <cell r="F222">
            <v>2021</v>
          </cell>
          <cell r="G222">
            <v>164</v>
          </cell>
        </row>
        <row r="223">
          <cell r="A223" t="str">
            <v>JAWA TIMUR-TULUNGAGUNG-Jun-2021</v>
          </cell>
          <cell r="B223">
            <v>222</v>
          </cell>
          <cell r="C223" t="str">
            <v>JAWA TIMUR</v>
          </cell>
          <cell r="D223" t="str">
            <v>TULUNGAGUNG</v>
          </cell>
          <cell r="E223">
            <v>6</v>
          </cell>
          <cell r="F223">
            <v>2021</v>
          </cell>
          <cell r="G223">
            <v>170</v>
          </cell>
        </row>
        <row r="224">
          <cell r="A224" t="str">
            <v>JAWA TIMUR-TULUNGAGUNG-Jul-2021</v>
          </cell>
          <cell r="B224">
            <v>223</v>
          </cell>
          <cell r="C224" t="str">
            <v>JAWA TIMUR</v>
          </cell>
          <cell r="D224" t="str">
            <v>TULUNGAGUNG</v>
          </cell>
          <cell r="E224">
            <v>7</v>
          </cell>
          <cell r="F224">
            <v>2021</v>
          </cell>
          <cell r="G224">
            <v>170</v>
          </cell>
        </row>
        <row r="225">
          <cell r="A225" t="str">
            <v>JAWA TIMUR-TULUNGAGUNG-Agu-2021</v>
          </cell>
          <cell r="B225">
            <v>224</v>
          </cell>
          <cell r="C225" t="str">
            <v>JAWA TIMUR</v>
          </cell>
          <cell r="D225" t="str">
            <v>TULUNGAGUNG</v>
          </cell>
          <cell r="E225">
            <v>8</v>
          </cell>
          <cell r="F225">
            <v>2021</v>
          </cell>
          <cell r="G225">
            <v>169</v>
          </cell>
        </row>
        <row r="226">
          <cell r="A226" t="str">
            <v>JAWA TIMUR-TULUNGAGUNG-Sep-2021</v>
          </cell>
          <cell r="B226">
            <v>225</v>
          </cell>
          <cell r="C226" t="str">
            <v>JAWA TIMUR</v>
          </cell>
          <cell r="D226" t="str">
            <v>TULUNGAGUNG</v>
          </cell>
          <cell r="E226">
            <v>9</v>
          </cell>
          <cell r="F226">
            <v>2021</v>
          </cell>
          <cell r="G226">
            <v>174</v>
          </cell>
        </row>
        <row r="227">
          <cell r="A227" t="str">
            <v>JAWA TIMUR-TULUNGAGUNG-Okt-2021</v>
          </cell>
          <cell r="B227">
            <v>226</v>
          </cell>
          <cell r="C227" t="str">
            <v>JAWA TIMUR</v>
          </cell>
          <cell r="D227" t="str">
            <v>TULUNGAGUNG</v>
          </cell>
          <cell r="E227">
            <v>10</v>
          </cell>
          <cell r="F227">
            <v>2021</v>
          </cell>
          <cell r="G227">
            <v>179</v>
          </cell>
        </row>
        <row r="228">
          <cell r="A228" t="str">
            <v>JAWA TIMUR-TULUNGAGUNG-Nov-2021</v>
          </cell>
          <cell r="B228">
            <v>227</v>
          </cell>
          <cell r="C228" t="str">
            <v>JAWA TIMUR</v>
          </cell>
          <cell r="D228" t="str">
            <v>TULUNGAGUNG</v>
          </cell>
          <cell r="E228">
            <v>11</v>
          </cell>
          <cell r="F228">
            <v>2021</v>
          </cell>
          <cell r="G228">
            <v>184</v>
          </cell>
        </row>
        <row r="229">
          <cell r="A229" t="str">
            <v>JAWA TIMUR-TULUNGAGUNG-Des-2021</v>
          </cell>
          <cell r="B229">
            <v>228</v>
          </cell>
          <cell r="C229" t="str">
            <v>JAWA TIMUR</v>
          </cell>
          <cell r="D229" t="str">
            <v>TULUNGAGUNG</v>
          </cell>
          <cell r="E229">
            <v>12</v>
          </cell>
          <cell r="F229">
            <v>2021</v>
          </cell>
          <cell r="G229">
            <v>183</v>
          </cell>
        </row>
        <row r="230">
          <cell r="A230" t="str">
            <v>DKI JAKARTA-JAKARTA PUSAT-Jan-2021</v>
          </cell>
          <cell r="B230">
            <v>229</v>
          </cell>
          <cell r="C230" t="str">
            <v>DKI JAKARTA</v>
          </cell>
          <cell r="D230" t="str">
            <v>JAKARTA PUSAT</v>
          </cell>
          <cell r="E230">
            <v>1</v>
          </cell>
          <cell r="F230">
            <v>2021</v>
          </cell>
          <cell r="G230">
            <v>267</v>
          </cell>
        </row>
        <row r="231">
          <cell r="A231" t="str">
            <v>DKI JAKARTA-JAKARTA PUSAT-Feb-2021</v>
          </cell>
          <cell r="B231">
            <v>230</v>
          </cell>
          <cell r="C231" t="str">
            <v>DKI JAKARTA</v>
          </cell>
          <cell r="D231" t="str">
            <v>JAKARTA PUSAT</v>
          </cell>
          <cell r="E231">
            <v>2</v>
          </cell>
          <cell r="F231">
            <v>2021</v>
          </cell>
          <cell r="G231">
            <v>269</v>
          </cell>
        </row>
        <row r="232">
          <cell r="A232" t="str">
            <v>DKI JAKARTA-JAKARTA PUSAT-Mar-2021</v>
          </cell>
          <cell r="B232">
            <v>231</v>
          </cell>
          <cell r="C232" t="str">
            <v>DKI JAKARTA</v>
          </cell>
          <cell r="D232" t="str">
            <v>JAKARTA PUSAT</v>
          </cell>
          <cell r="E232">
            <v>3</v>
          </cell>
          <cell r="F232">
            <v>2021</v>
          </cell>
          <cell r="G232">
            <v>273</v>
          </cell>
        </row>
        <row r="233">
          <cell r="A233" t="str">
            <v>DKI JAKARTA-JAKARTA PUSAT-Apr-2021</v>
          </cell>
          <cell r="B233">
            <v>232</v>
          </cell>
          <cell r="C233" t="str">
            <v>DKI JAKARTA</v>
          </cell>
          <cell r="D233" t="str">
            <v>JAKARTA PUSAT</v>
          </cell>
          <cell r="E233">
            <v>4</v>
          </cell>
          <cell r="F233">
            <v>2021</v>
          </cell>
          <cell r="G233">
            <v>274</v>
          </cell>
        </row>
        <row r="234">
          <cell r="A234" t="str">
            <v>DKI JAKARTA-JAKARTA PUSAT-Mei-2021</v>
          </cell>
          <cell r="B234">
            <v>233</v>
          </cell>
          <cell r="C234" t="str">
            <v>DKI JAKARTA</v>
          </cell>
          <cell r="D234" t="str">
            <v>JAKARTA PUSAT</v>
          </cell>
          <cell r="E234">
            <v>5</v>
          </cell>
          <cell r="F234">
            <v>2021</v>
          </cell>
          <cell r="G234">
            <v>279</v>
          </cell>
        </row>
        <row r="235">
          <cell r="A235" t="str">
            <v>DKI JAKARTA-JAKARTA PUSAT-Jun-2021</v>
          </cell>
          <cell r="B235">
            <v>234</v>
          </cell>
          <cell r="C235" t="str">
            <v>DKI JAKARTA</v>
          </cell>
          <cell r="D235" t="str">
            <v>JAKARTA PUSAT</v>
          </cell>
          <cell r="E235">
            <v>6</v>
          </cell>
          <cell r="F235">
            <v>2021</v>
          </cell>
          <cell r="G235">
            <v>283</v>
          </cell>
        </row>
        <row r="236">
          <cell r="A236" t="str">
            <v>DKI JAKARTA-JAKARTA PUSAT-Jul-2021</v>
          </cell>
          <cell r="B236">
            <v>235</v>
          </cell>
          <cell r="C236" t="str">
            <v>DKI JAKARTA</v>
          </cell>
          <cell r="D236" t="str">
            <v>JAKARTA PUSAT</v>
          </cell>
          <cell r="E236">
            <v>7</v>
          </cell>
          <cell r="F236">
            <v>2021</v>
          </cell>
          <cell r="G236">
            <v>287</v>
          </cell>
        </row>
        <row r="237">
          <cell r="A237" t="str">
            <v>DKI JAKARTA-JAKARTA PUSAT-Agu-2021</v>
          </cell>
          <cell r="B237">
            <v>236</v>
          </cell>
          <cell r="C237" t="str">
            <v>DKI JAKARTA</v>
          </cell>
          <cell r="D237" t="str">
            <v>JAKARTA PUSAT</v>
          </cell>
          <cell r="E237">
            <v>8</v>
          </cell>
          <cell r="F237">
            <v>2021</v>
          </cell>
          <cell r="G237">
            <v>292</v>
          </cell>
        </row>
        <row r="238">
          <cell r="A238" t="str">
            <v>DKI JAKARTA-JAKARTA PUSAT-Sep-2021</v>
          </cell>
          <cell r="B238">
            <v>237</v>
          </cell>
          <cell r="C238" t="str">
            <v>DKI JAKARTA</v>
          </cell>
          <cell r="D238" t="str">
            <v>JAKARTA PUSAT</v>
          </cell>
          <cell r="E238">
            <v>9</v>
          </cell>
          <cell r="F238">
            <v>2021</v>
          </cell>
          <cell r="G238">
            <v>297</v>
          </cell>
        </row>
        <row r="239">
          <cell r="A239" t="str">
            <v>DKI JAKARTA-JAKARTA PUSAT-Okt-2021</v>
          </cell>
          <cell r="B239">
            <v>238</v>
          </cell>
          <cell r="C239" t="str">
            <v>DKI JAKARTA</v>
          </cell>
          <cell r="D239" t="str">
            <v>JAKARTA PUSAT</v>
          </cell>
          <cell r="E239">
            <v>10</v>
          </cell>
          <cell r="F239">
            <v>2021</v>
          </cell>
          <cell r="G239">
            <v>296</v>
          </cell>
        </row>
        <row r="240">
          <cell r="A240" t="str">
            <v>DKI JAKARTA-JAKARTA PUSAT-Nov-2021</v>
          </cell>
          <cell r="B240">
            <v>239</v>
          </cell>
          <cell r="C240" t="str">
            <v>DKI JAKARTA</v>
          </cell>
          <cell r="D240" t="str">
            <v>JAKARTA PUSAT</v>
          </cell>
          <cell r="E240">
            <v>11</v>
          </cell>
          <cell r="F240">
            <v>2021</v>
          </cell>
          <cell r="G240">
            <v>302</v>
          </cell>
        </row>
        <row r="241">
          <cell r="A241" t="str">
            <v>DKI JAKARTA-JAKARTA PUSAT-Des-2021</v>
          </cell>
          <cell r="B241">
            <v>240</v>
          </cell>
          <cell r="C241" t="str">
            <v>DKI JAKARTA</v>
          </cell>
          <cell r="D241" t="str">
            <v>JAKARTA PUSAT</v>
          </cell>
          <cell r="E241">
            <v>12</v>
          </cell>
          <cell r="F241">
            <v>2021</v>
          </cell>
          <cell r="G241">
            <v>308</v>
          </cell>
        </row>
        <row r="242">
          <cell r="A242" t="str">
            <v>DKI JAKARTA-JAKARTA BARAT-Jan-2021</v>
          </cell>
          <cell r="B242">
            <v>241</v>
          </cell>
          <cell r="C242" t="str">
            <v>DKI JAKARTA</v>
          </cell>
          <cell r="D242" t="str">
            <v>JAKARTA BARAT</v>
          </cell>
          <cell r="E242">
            <v>1</v>
          </cell>
          <cell r="F242">
            <v>2021</v>
          </cell>
          <cell r="G242">
            <v>292</v>
          </cell>
        </row>
        <row r="243">
          <cell r="A243" t="str">
            <v>DKI JAKARTA-JAKARTA BARAT-Feb-2021</v>
          </cell>
          <cell r="B243">
            <v>242</v>
          </cell>
          <cell r="C243" t="str">
            <v>DKI JAKARTA</v>
          </cell>
          <cell r="D243" t="str">
            <v>JAKARTA BARAT</v>
          </cell>
          <cell r="E243">
            <v>2</v>
          </cell>
          <cell r="F243">
            <v>2021</v>
          </cell>
          <cell r="G243">
            <v>293</v>
          </cell>
        </row>
        <row r="244">
          <cell r="A244" t="str">
            <v>DKI JAKARTA-JAKARTA BARAT-Mar-2021</v>
          </cell>
          <cell r="B244">
            <v>243</v>
          </cell>
          <cell r="C244" t="str">
            <v>DKI JAKARTA</v>
          </cell>
          <cell r="D244" t="str">
            <v>JAKARTA BARAT</v>
          </cell>
          <cell r="E244">
            <v>3</v>
          </cell>
          <cell r="F244">
            <v>2021</v>
          </cell>
          <cell r="G244">
            <v>295</v>
          </cell>
        </row>
        <row r="245">
          <cell r="A245" t="str">
            <v>DKI JAKARTA-JAKARTA BARAT-Apr-2021</v>
          </cell>
          <cell r="B245">
            <v>244</v>
          </cell>
          <cell r="C245" t="str">
            <v>DKI JAKARTA</v>
          </cell>
          <cell r="D245" t="str">
            <v>JAKARTA BARAT</v>
          </cell>
          <cell r="E245">
            <v>4</v>
          </cell>
          <cell r="F245">
            <v>2021</v>
          </cell>
          <cell r="G245">
            <v>297</v>
          </cell>
        </row>
        <row r="246">
          <cell r="A246" t="str">
            <v>DKI JAKARTA-JAKARTA BARAT-Mei-2021</v>
          </cell>
          <cell r="B246">
            <v>245</v>
          </cell>
          <cell r="C246" t="str">
            <v>DKI JAKARTA</v>
          </cell>
          <cell r="D246" t="str">
            <v>JAKARTA BARAT</v>
          </cell>
          <cell r="E246">
            <v>5</v>
          </cell>
          <cell r="F246">
            <v>2021</v>
          </cell>
          <cell r="G246">
            <v>300</v>
          </cell>
        </row>
        <row r="247">
          <cell r="A247" t="str">
            <v>DKI JAKARTA-JAKARTA BARAT-Jun-2021</v>
          </cell>
          <cell r="B247">
            <v>246</v>
          </cell>
          <cell r="C247" t="str">
            <v>DKI JAKARTA</v>
          </cell>
          <cell r="D247" t="str">
            <v>JAKARTA BARAT</v>
          </cell>
          <cell r="E247">
            <v>6</v>
          </cell>
          <cell r="F247">
            <v>2021</v>
          </cell>
          <cell r="G247">
            <v>299</v>
          </cell>
        </row>
        <row r="248">
          <cell r="A248" t="str">
            <v>DKI JAKARTA-JAKARTA BARAT-Jul-2021</v>
          </cell>
          <cell r="B248">
            <v>247</v>
          </cell>
          <cell r="C248" t="str">
            <v>DKI JAKARTA</v>
          </cell>
          <cell r="D248" t="str">
            <v>JAKARTA BARAT</v>
          </cell>
          <cell r="E248">
            <v>7</v>
          </cell>
          <cell r="F248">
            <v>2021</v>
          </cell>
          <cell r="G248">
            <v>297</v>
          </cell>
        </row>
        <row r="249">
          <cell r="A249" t="str">
            <v>DKI JAKARTA-JAKARTA BARAT-Agu-2021</v>
          </cell>
          <cell r="B249">
            <v>248</v>
          </cell>
          <cell r="C249" t="str">
            <v>DKI JAKARTA</v>
          </cell>
          <cell r="D249" t="str">
            <v>JAKARTA BARAT</v>
          </cell>
          <cell r="E249">
            <v>8</v>
          </cell>
          <cell r="F249">
            <v>2021</v>
          </cell>
          <cell r="G249">
            <v>298</v>
          </cell>
        </row>
        <row r="250">
          <cell r="A250" t="str">
            <v>DKI JAKARTA-JAKARTA BARAT-Sep-2021</v>
          </cell>
          <cell r="B250">
            <v>249</v>
          </cell>
          <cell r="C250" t="str">
            <v>DKI JAKARTA</v>
          </cell>
          <cell r="D250" t="str">
            <v>JAKARTA BARAT</v>
          </cell>
          <cell r="E250">
            <v>9</v>
          </cell>
          <cell r="F250">
            <v>2021</v>
          </cell>
          <cell r="G250">
            <v>303</v>
          </cell>
        </row>
        <row r="251">
          <cell r="A251" t="str">
            <v>DKI JAKARTA-JAKARTA BARAT-Okt-2021</v>
          </cell>
          <cell r="B251">
            <v>250</v>
          </cell>
          <cell r="C251" t="str">
            <v>DKI JAKARTA</v>
          </cell>
          <cell r="D251" t="str">
            <v>JAKARTA BARAT</v>
          </cell>
          <cell r="E251">
            <v>10</v>
          </cell>
          <cell r="F251">
            <v>2021</v>
          </cell>
          <cell r="G251">
            <v>305</v>
          </cell>
        </row>
        <row r="252">
          <cell r="A252" t="str">
            <v>DKI JAKARTA-JAKARTA BARAT-Nov-2021</v>
          </cell>
          <cell r="B252">
            <v>251</v>
          </cell>
          <cell r="C252" t="str">
            <v>DKI JAKARTA</v>
          </cell>
          <cell r="D252" t="str">
            <v>JAKARTA BARAT</v>
          </cell>
          <cell r="E252">
            <v>11</v>
          </cell>
          <cell r="F252">
            <v>2021</v>
          </cell>
          <cell r="G252">
            <v>310</v>
          </cell>
        </row>
        <row r="253">
          <cell r="A253" t="str">
            <v>DKI JAKARTA-JAKARTA BARAT-Des-2021</v>
          </cell>
          <cell r="B253">
            <v>252</v>
          </cell>
          <cell r="C253" t="str">
            <v>DKI JAKARTA</v>
          </cell>
          <cell r="D253" t="str">
            <v>JAKARTA BARAT</v>
          </cell>
          <cell r="E253">
            <v>12</v>
          </cell>
          <cell r="F253">
            <v>2021</v>
          </cell>
          <cell r="G253">
            <v>311</v>
          </cell>
        </row>
        <row r="254">
          <cell r="A254" t="str">
            <v>DKI JAKARTA-JAKARTA SELATAN-Jan-2021</v>
          </cell>
          <cell r="B254">
            <v>253</v>
          </cell>
          <cell r="C254" t="str">
            <v>DKI JAKARTA</v>
          </cell>
          <cell r="D254" t="str">
            <v>JAKARTA SELATAN</v>
          </cell>
          <cell r="E254">
            <v>1</v>
          </cell>
          <cell r="F254">
            <v>2021</v>
          </cell>
          <cell r="G254">
            <v>118</v>
          </cell>
        </row>
        <row r="255">
          <cell r="A255" t="str">
            <v>DKI JAKARTA-JAKARTA SELATAN-Feb-2021</v>
          </cell>
          <cell r="B255">
            <v>254</v>
          </cell>
          <cell r="C255" t="str">
            <v>DKI JAKARTA</v>
          </cell>
          <cell r="D255" t="str">
            <v>JAKARTA SELATAN</v>
          </cell>
          <cell r="E255">
            <v>2</v>
          </cell>
          <cell r="F255">
            <v>2021</v>
          </cell>
          <cell r="G255">
            <v>125</v>
          </cell>
        </row>
        <row r="256">
          <cell r="A256" t="str">
            <v>DKI JAKARTA-JAKARTA SELATAN-Mar-2021</v>
          </cell>
          <cell r="B256">
            <v>255</v>
          </cell>
          <cell r="C256" t="str">
            <v>DKI JAKARTA</v>
          </cell>
          <cell r="D256" t="str">
            <v>JAKARTA SELATAN</v>
          </cell>
          <cell r="E256">
            <v>3</v>
          </cell>
          <cell r="F256">
            <v>2021</v>
          </cell>
          <cell r="G256">
            <v>129</v>
          </cell>
        </row>
        <row r="257">
          <cell r="A257" t="str">
            <v>DKI JAKARTA-JAKARTA SELATAN-Apr-2021</v>
          </cell>
          <cell r="B257">
            <v>256</v>
          </cell>
          <cell r="C257" t="str">
            <v>DKI JAKARTA</v>
          </cell>
          <cell r="D257" t="str">
            <v>JAKARTA SELATAN</v>
          </cell>
          <cell r="E257">
            <v>4</v>
          </cell>
          <cell r="F257">
            <v>2021</v>
          </cell>
          <cell r="G257">
            <v>136</v>
          </cell>
        </row>
        <row r="258">
          <cell r="A258" t="str">
            <v>DKI JAKARTA-JAKARTA SELATAN-Mei-2021</v>
          </cell>
          <cell r="B258">
            <v>257</v>
          </cell>
          <cell r="C258" t="str">
            <v>DKI JAKARTA</v>
          </cell>
          <cell r="D258" t="str">
            <v>JAKARTA SELATAN</v>
          </cell>
          <cell r="E258">
            <v>5</v>
          </cell>
          <cell r="F258">
            <v>2021</v>
          </cell>
          <cell r="G258">
            <v>141</v>
          </cell>
        </row>
        <row r="259">
          <cell r="A259" t="str">
            <v>DKI JAKARTA-JAKARTA SELATAN-Jun-2021</v>
          </cell>
          <cell r="B259">
            <v>258</v>
          </cell>
          <cell r="C259" t="str">
            <v>DKI JAKARTA</v>
          </cell>
          <cell r="D259" t="str">
            <v>JAKARTA SELATAN</v>
          </cell>
          <cell r="E259">
            <v>6</v>
          </cell>
          <cell r="F259">
            <v>2021</v>
          </cell>
          <cell r="G259">
            <v>141</v>
          </cell>
        </row>
        <row r="260">
          <cell r="A260" t="str">
            <v>DKI JAKARTA-JAKARTA SELATAN-Jul-2021</v>
          </cell>
          <cell r="B260">
            <v>259</v>
          </cell>
          <cell r="C260" t="str">
            <v>DKI JAKARTA</v>
          </cell>
          <cell r="D260" t="str">
            <v>JAKARTA SELATAN</v>
          </cell>
          <cell r="E260">
            <v>7</v>
          </cell>
          <cell r="F260">
            <v>2021</v>
          </cell>
          <cell r="G260">
            <v>146</v>
          </cell>
        </row>
        <row r="261">
          <cell r="A261" t="str">
            <v>DKI JAKARTA-JAKARTA SELATAN-Agu-2021</v>
          </cell>
          <cell r="B261">
            <v>260</v>
          </cell>
          <cell r="C261" t="str">
            <v>DKI JAKARTA</v>
          </cell>
          <cell r="D261" t="str">
            <v>JAKARTA SELATAN</v>
          </cell>
          <cell r="E261">
            <v>8</v>
          </cell>
          <cell r="F261">
            <v>2021</v>
          </cell>
          <cell r="G261">
            <v>145</v>
          </cell>
        </row>
        <row r="262">
          <cell r="A262" t="str">
            <v>DKI JAKARTA-JAKARTA SELATAN-Sep-2021</v>
          </cell>
          <cell r="B262">
            <v>261</v>
          </cell>
          <cell r="C262" t="str">
            <v>DKI JAKARTA</v>
          </cell>
          <cell r="D262" t="str">
            <v>JAKARTA SELATAN</v>
          </cell>
          <cell r="E262">
            <v>9</v>
          </cell>
          <cell r="F262">
            <v>2021</v>
          </cell>
          <cell r="G262">
            <v>143</v>
          </cell>
        </row>
        <row r="263">
          <cell r="A263" t="str">
            <v>DKI JAKARTA-JAKARTA SELATAN-Okt-2021</v>
          </cell>
          <cell r="B263">
            <v>262</v>
          </cell>
          <cell r="C263" t="str">
            <v>DKI JAKARTA</v>
          </cell>
          <cell r="D263" t="str">
            <v>JAKARTA SELATAN</v>
          </cell>
          <cell r="E263">
            <v>10</v>
          </cell>
          <cell r="F263">
            <v>2021</v>
          </cell>
          <cell r="G263">
            <v>143</v>
          </cell>
        </row>
        <row r="264">
          <cell r="A264" t="str">
            <v>DKI JAKARTA-JAKARTA SELATAN-Nov-2021</v>
          </cell>
          <cell r="B264">
            <v>263</v>
          </cell>
          <cell r="C264" t="str">
            <v>DKI JAKARTA</v>
          </cell>
          <cell r="D264" t="str">
            <v>JAKARTA SELATAN</v>
          </cell>
          <cell r="E264">
            <v>11</v>
          </cell>
          <cell r="F264">
            <v>2021</v>
          </cell>
          <cell r="G264">
            <v>143</v>
          </cell>
        </row>
        <row r="265">
          <cell r="A265" t="str">
            <v>DKI JAKARTA-JAKARTA SELATAN-Des-2021</v>
          </cell>
          <cell r="B265">
            <v>264</v>
          </cell>
          <cell r="C265" t="str">
            <v>DKI JAKARTA</v>
          </cell>
          <cell r="D265" t="str">
            <v>JAKARTA SELATAN</v>
          </cell>
          <cell r="E265">
            <v>12</v>
          </cell>
          <cell r="F265">
            <v>2021</v>
          </cell>
          <cell r="G265">
            <v>147</v>
          </cell>
        </row>
        <row r="266">
          <cell r="A266" t="str">
            <v>DKI JAKARTA-JAKARTA TIMUR-Jan-2021</v>
          </cell>
          <cell r="B266">
            <v>265</v>
          </cell>
          <cell r="C266" t="str">
            <v>DKI JAKARTA</v>
          </cell>
          <cell r="D266" t="str">
            <v>JAKARTA TIMUR</v>
          </cell>
          <cell r="E266">
            <v>1</v>
          </cell>
          <cell r="F266">
            <v>2021</v>
          </cell>
          <cell r="G266">
            <v>175</v>
          </cell>
        </row>
        <row r="267">
          <cell r="A267" t="str">
            <v>DKI JAKARTA-JAKARTA TIMUR-Feb-2021</v>
          </cell>
          <cell r="B267">
            <v>266</v>
          </cell>
          <cell r="C267" t="str">
            <v>DKI JAKARTA</v>
          </cell>
          <cell r="D267" t="str">
            <v>JAKARTA TIMUR</v>
          </cell>
          <cell r="E267">
            <v>2</v>
          </cell>
          <cell r="F267">
            <v>2021</v>
          </cell>
          <cell r="G267">
            <v>178</v>
          </cell>
        </row>
        <row r="268">
          <cell r="A268" t="str">
            <v>DKI JAKARTA-JAKARTA TIMUR-Mar-2021</v>
          </cell>
          <cell r="B268">
            <v>267</v>
          </cell>
          <cell r="C268" t="str">
            <v>DKI JAKARTA</v>
          </cell>
          <cell r="D268" t="str">
            <v>JAKARTA TIMUR</v>
          </cell>
          <cell r="E268">
            <v>3</v>
          </cell>
          <cell r="F268">
            <v>2021</v>
          </cell>
          <cell r="G268">
            <v>179</v>
          </cell>
        </row>
        <row r="269">
          <cell r="A269" t="str">
            <v>DKI JAKARTA-JAKARTA TIMUR-Apr-2021</v>
          </cell>
          <cell r="B269">
            <v>268</v>
          </cell>
          <cell r="C269" t="str">
            <v>DKI JAKARTA</v>
          </cell>
          <cell r="D269" t="str">
            <v>JAKARTA TIMUR</v>
          </cell>
          <cell r="E269">
            <v>4</v>
          </cell>
          <cell r="F269">
            <v>2021</v>
          </cell>
          <cell r="G269">
            <v>179</v>
          </cell>
        </row>
        <row r="270">
          <cell r="A270" t="str">
            <v>DKI JAKARTA-JAKARTA TIMUR-Mei-2021</v>
          </cell>
          <cell r="B270">
            <v>269</v>
          </cell>
          <cell r="C270" t="str">
            <v>DKI JAKARTA</v>
          </cell>
          <cell r="D270" t="str">
            <v>JAKARTA TIMUR</v>
          </cell>
          <cell r="E270">
            <v>5</v>
          </cell>
          <cell r="F270">
            <v>2021</v>
          </cell>
          <cell r="G270">
            <v>182</v>
          </cell>
        </row>
        <row r="271">
          <cell r="A271" t="str">
            <v>DKI JAKARTA-JAKARTA TIMUR-Jun-2021</v>
          </cell>
          <cell r="B271">
            <v>270</v>
          </cell>
          <cell r="C271" t="str">
            <v>DKI JAKARTA</v>
          </cell>
          <cell r="D271" t="str">
            <v>JAKARTA TIMUR</v>
          </cell>
          <cell r="E271">
            <v>6</v>
          </cell>
          <cell r="F271">
            <v>2021</v>
          </cell>
          <cell r="G271">
            <v>181</v>
          </cell>
        </row>
        <row r="272">
          <cell r="A272" t="str">
            <v>DKI JAKARTA-JAKARTA TIMUR-Jul-2021</v>
          </cell>
          <cell r="B272">
            <v>271</v>
          </cell>
          <cell r="C272" t="str">
            <v>DKI JAKARTA</v>
          </cell>
          <cell r="D272" t="str">
            <v>JAKARTA TIMUR</v>
          </cell>
          <cell r="E272">
            <v>7</v>
          </cell>
          <cell r="F272">
            <v>2021</v>
          </cell>
          <cell r="G272">
            <v>185</v>
          </cell>
        </row>
        <row r="273">
          <cell r="A273" t="str">
            <v>DKI JAKARTA-JAKARTA TIMUR-Agu-2021</v>
          </cell>
          <cell r="B273">
            <v>272</v>
          </cell>
          <cell r="C273" t="str">
            <v>DKI JAKARTA</v>
          </cell>
          <cell r="D273" t="str">
            <v>JAKARTA TIMUR</v>
          </cell>
          <cell r="E273">
            <v>8</v>
          </cell>
          <cell r="F273">
            <v>2021</v>
          </cell>
          <cell r="G273">
            <v>191</v>
          </cell>
        </row>
        <row r="274">
          <cell r="A274" t="str">
            <v>DKI JAKARTA-JAKARTA TIMUR-Sep-2021</v>
          </cell>
          <cell r="B274">
            <v>273</v>
          </cell>
          <cell r="C274" t="str">
            <v>DKI JAKARTA</v>
          </cell>
          <cell r="D274" t="str">
            <v>JAKARTA TIMUR</v>
          </cell>
          <cell r="E274">
            <v>9</v>
          </cell>
          <cell r="F274">
            <v>2021</v>
          </cell>
          <cell r="G274">
            <v>196</v>
          </cell>
        </row>
        <row r="275">
          <cell r="A275" t="str">
            <v>DKI JAKARTA-JAKARTA TIMUR-Okt-2021</v>
          </cell>
          <cell r="B275">
            <v>274</v>
          </cell>
          <cell r="C275" t="str">
            <v>DKI JAKARTA</v>
          </cell>
          <cell r="D275" t="str">
            <v>JAKARTA TIMUR</v>
          </cell>
          <cell r="E275">
            <v>10</v>
          </cell>
          <cell r="F275">
            <v>2021</v>
          </cell>
          <cell r="G275">
            <v>202</v>
          </cell>
        </row>
        <row r="276">
          <cell r="A276" t="str">
            <v>DKI JAKARTA-JAKARTA TIMUR-Nov-2021</v>
          </cell>
          <cell r="B276">
            <v>275</v>
          </cell>
          <cell r="C276" t="str">
            <v>DKI JAKARTA</v>
          </cell>
          <cell r="D276" t="str">
            <v>JAKARTA TIMUR</v>
          </cell>
          <cell r="E276">
            <v>11</v>
          </cell>
          <cell r="F276">
            <v>2021</v>
          </cell>
          <cell r="G276">
            <v>202</v>
          </cell>
        </row>
        <row r="277">
          <cell r="A277" t="str">
            <v>DKI JAKARTA-JAKARTA TIMUR-Des-2021</v>
          </cell>
          <cell r="B277">
            <v>276</v>
          </cell>
          <cell r="C277" t="str">
            <v>DKI JAKARTA</v>
          </cell>
          <cell r="D277" t="str">
            <v>JAKARTA TIMUR</v>
          </cell>
          <cell r="E277">
            <v>12</v>
          </cell>
          <cell r="F277">
            <v>2021</v>
          </cell>
          <cell r="G277">
            <v>208</v>
          </cell>
        </row>
        <row r="278">
          <cell r="A278" t="str">
            <v>DKI JAKARTA-JAKARTA UTARA-Jan-2021</v>
          </cell>
          <cell r="B278">
            <v>277</v>
          </cell>
          <cell r="C278" t="str">
            <v>DKI JAKARTA</v>
          </cell>
          <cell r="D278" t="str">
            <v>JAKARTA UTARA</v>
          </cell>
          <cell r="E278">
            <v>1</v>
          </cell>
          <cell r="F278">
            <v>2021</v>
          </cell>
          <cell r="G278">
            <v>80</v>
          </cell>
        </row>
        <row r="279">
          <cell r="A279" t="str">
            <v>DKI JAKARTA-JAKARTA UTARA-Feb-2021</v>
          </cell>
          <cell r="B279">
            <v>278</v>
          </cell>
          <cell r="C279" t="str">
            <v>DKI JAKARTA</v>
          </cell>
          <cell r="D279" t="str">
            <v>JAKARTA UTARA</v>
          </cell>
          <cell r="E279">
            <v>2</v>
          </cell>
          <cell r="F279">
            <v>2021</v>
          </cell>
          <cell r="G279">
            <v>80</v>
          </cell>
        </row>
        <row r="280">
          <cell r="A280" t="str">
            <v>DKI JAKARTA-JAKARTA UTARA-Mar-2021</v>
          </cell>
          <cell r="B280">
            <v>279</v>
          </cell>
          <cell r="C280" t="str">
            <v>DKI JAKARTA</v>
          </cell>
          <cell r="D280" t="str">
            <v>JAKARTA UTARA</v>
          </cell>
          <cell r="E280">
            <v>3</v>
          </cell>
          <cell r="F280">
            <v>2021</v>
          </cell>
          <cell r="G280">
            <v>84</v>
          </cell>
        </row>
        <row r="281">
          <cell r="A281" t="str">
            <v>DKI JAKARTA-JAKARTA UTARA-Apr-2021</v>
          </cell>
          <cell r="B281">
            <v>280</v>
          </cell>
          <cell r="C281" t="str">
            <v>DKI JAKARTA</v>
          </cell>
          <cell r="D281" t="str">
            <v>JAKARTA UTARA</v>
          </cell>
          <cell r="E281">
            <v>4</v>
          </cell>
          <cell r="F281">
            <v>2021</v>
          </cell>
          <cell r="G281">
            <v>88</v>
          </cell>
        </row>
        <row r="282">
          <cell r="A282" t="str">
            <v>DKI JAKARTA-JAKARTA UTARA-Mei-2021</v>
          </cell>
          <cell r="B282">
            <v>281</v>
          </cell>
          <cell r="C282" t="str">
            <v>DKI JAKARTA</v>
          </cell>
          <cell r="D282" t="str">
            <v>JAKARTA UTARA</v>
          </cell>
          <cell r="E282">
            <v>5</v>
          </cell>
          <cell r="F282">
            <v>2021</v>
          </cell>
          <cell r="G282">
            <v>92</v>
          </cell>
        </row>
        <row r="283">
          <cell r="A283" t="str">
            <v>DKI JAKARTA-JAKARTA UTARA-Jun-2021</v>
          </cell>
          <cell r="B283">
            <v>282</v>
          </cell>
          <cell r="C283" t="str">
            <v>DKI JAKARTA</v>
          </cell>
          <cell r="D283" t="str">
            <v>JAKARTA UTARA</v>
          </cell>
          <cell r="E283">
            <v>6</v>
          </cell>
          <cell r="F283">
            <v>2021</v>
          </cell>
          <cell r="G283">
            <v>97</v>
          </cell>
        </row>
        <row r="284">
          <cell r="A284" t="str">
            <v>DKI JAKARTA-JAKARTA UTARA-Jul-2021</v>
          </cell>
          <cell r="B284">
            <v>283</v>
          </cell>
          <cell r="C284" t="str">
            <v>DKI JAKARTA</v>
          </cell>
          <cell r="D284" t="str">
            <v>JAKARTA UTARA</v>
          </cell>
          <cell r="E284">
            <v>7</v>
          </cell>
          <cell r="F284">
            <v>2021</v>
          </cell>
          <cell r="G284">
            <v>103</v>
          </cell>
        </row>
        <row r="285">
          <cell r="A285" t="str">
            <v>DKI JAKARTA-JAKARTA UTARA-Agu-2021</v>
          </cell>
          <cell r="B285">
            <v>284</v>
          </cell>
          <cell r="C285" t="str">
            <v>DKI JAKARTA</v>
          </cell>
          <cell r="D285" t="str">
            <v>JAKARTA UTARA</v>
          </cell>
          <cell r="E285">
            <v>8</v>
          </cell>
          <cell r="F285">
            <v>2021</v>
          </cell>
          <cell r="G285">
            <v>110</v>
          </cell>
        </row>
        <row r="286">
          <cell r="A286" t="str">
            <v>DKI JAKARTA-JAKARTA UTARA-Sep-2021</v>
          </cell>
          <cell r="B286">
            <v>285</v>
          </cell>
          <cell r="C286" t="str">
            <v>DKI JAKARTA</v>
          </cell>
          <cell r="D286" t="str">
            <v>JAKARTA UTARA</v>
          </cell>
          <cell r="E286">
            <v>9</v>
          </cell>
          <cell r="F286">
            <v>2021</v>
          </cell>
          <cell r="G286">
            <v>113</v>
          </cell>
        </row>
        <row r="287">
          <cell r="A287" t="str">
            <v>DKI JAKARTA-JAKARTA UTARA-Okt-2021</v>
          </cell>
          <cell r="B287">
            <v>286</v>
          </cell>
          <cell r="C287" t="str">
            <v>DKI JAKARTA</v>
          </cell>
          <cell r="D287" t="str">
            <v>JAKARTA UTARA</v>
          </cell>
          <cell r="E287">
            <v>10</v>
          </cell>
          <cell r="F287">
            <v>2021</v>
          </cell>
          <cell r="G287">
            <v>120</v>
          </cell>
        </row>
        <row r="288">
          <cell r="A288" t="str">
            <v>DKI JAKARTA-JAKARTA UTARA-Nov-2021</v>
          </cell>
          <cell r="B288">
            <v>287</v>
          </cell>
          <cell r="C288" t="str">
            <v>DKI JAKARTA</v>
          </cell>
          <cell r="D288" t="str">
            <v>JAKARTA UTARA</v>
          </cell>
          <cell r="E288">
            <v>11</v>
          </cell>
          <cell r="F288">
            <v>2021</v>
          </cell>
          <cell r="G288">
            <v>119</v>
          </cell>
        </row>
        <row r="289">
          <cell r="A289" t="str">
            <v>DKI JAKARTA-JAKARTA UTARA-Des-2021</v>
          </cell>
          <cell r="B289">
            <v>288</v>
          </cell>
          <cell r="C289" t="str">
            <v>DKI JAKARTA</v>
          </cell>
          <cell r="D289" t="str">
            <v>JAKARTA UTARA</v>
          </cell>
          <cell r="E289">
            <v>12</v>
          </cell>
          <cell r="F289">
            <v>2021</v>
          </cell>
          <cell r="G289">
            <v>121</v>
          </cell>
        </row>
        <row r="290">
          <cell r="A290" t="str">
            <v>DKI JAKARTA-KEPULAUAN SERIBU-Jan-2021</v>
          </cell>
          <cell r="B290">
            <v>289</v>
          </cell>
          <cell r="C290" t="str">
            <v>DKI JAKARTA</v>
          </cell>
          <cell r="D290" t="str">
            <v>KEPULAUAN SERIBU</v>
          </cell>
          <cell r="E290">
            <v>1</v>
          </cell>
          <cell r="F290">
            <v>2021</v>
          </cell>
          <cell r="G290">
            <v>109</v>
          </cell>
        </row>
        <row r="291">
          <cell r="A291" t="str">
            <v>DKI JAKARTA-KEPULAUAN SERIBU-Feb-2021</v>
          </cell>
          <cell r="B291">
            <v>290</v>
          </cell>
          <cell r="C291" t="str">
            <v>DKI JAKARTA</v>
          </cell>
          <cell r="D291" t="str">
            <v>KEPULAUAN SERIBU</v>
          </cell>
          <cell r="E291">
            <v>2</v>
          </cell>
          <cell r="F291">
            <v>2021</v>
          </cell>
          <cell r="G291">
            <v>115</v>
          </cell>
        </row>
        <row r="292">
          <cell r="A292" t="str">
            <v>DKI JAKARTA-KEPULAUAN SERIBU-Mar-2021</v>
          </cell>
          <cell r="B292">
            <v>291</v>
          </cell>
          <cell r="C292" t="str">
            <v>DKI JAKARTA</v>
          </cell>
          <cell r="D292" t="str">
            <v>KEPULAUAN SERIBU</v>
          </cell>
          <cell r="E292">
            <v>3</v>
          </cell>
          <cell r="F292">
            <v>2021</v>
          </cell>
          <cell r="G292">
            <v>121</v>
          </cell>
        </row>
        <row r="293">
          <cell r="A293" t="str">
            <v>DKI JAKARTA-KEPULAUAN SERIBU-Apr-2021</v>
          </cell>
          <cell r="B293">
            <v>292</v>
          </cell>
          <cell r="C293" t="str">
            <v>DKI JAKARTA</v>
          </cell>
          <cell r="D293" t="str">
            <v>KEPULAUAN SERIBU</v>
          </cell>
          <cell r="E293">
            <v>4</v>
          </cell>
          <cell r="F293">
            <v>2021</v>
          </cell>
          <cell r="G293">
            <v>120</v>
          </cell>
        </row>
        <row r="294">
          <cell r="A294" t="str">
            <v>DKI JAKARTA-KEPULAUAN SERIBU-Mei-2021</v>
          </cell>
          <cell r="B294">
            <v>293</v>
          </cell>
          <cell r="C294" t="str">
            <v>DKI JAKARTA</v>
          </cell>
          <cell r="D294" t="str">
            <v>KEPULAUAN SERIBU</v>
          </cell>
          <cell r="E294">
            <v>5</v>
          </cell>
          <cell r="F294">
            <v>2021</v>
          </cell>
          <cell r="G294">
            <v>125</v>
          </cell>
        </row>
        <row r="295">
          <cell r="A295" t="str">
            <v>DKI JAKARTA-KEPULAUAN SERIBU-Jun-2021</v>
          </cell>
          <cell r="B295">
            <v>294</v>
          </cell>
          <cell r="C295" t="str">
            <v>DKI JAKARTA</v>
          </cell>
          <cell r="D295" t="str">
            <v>KEPULAUAN SERIBU</v>
          </cell>
          <cell r="E295">
            <v>6</v>
          </cell>
          <cell r="F295">
            <v>2021</v>
          </cell>
          <cell r="G295">
            <v>130</v>
          </cell>
        </row>
        <row r="296">
          <cell r="A296" t="str">
            <v>DKI JAKARTA-KEPULAUAN SERIBU-Jul-2021</v>
          </cell>
          <cell r="B296">
            <v>295</v>
          </cell>
          <cell r="C296" t="str">
            <v>DKI JAKARTA</v>
          </cell>
          <cell r="D296" t="str">
            <v>KEPULAUAN SERIBU</v>
          </cell>
          <cell r="E296">
            <v>7</v>
          </cell>
          <cell r="F296">
            <v>2021</v>
          </cell>
          <cell r="G296">
            <v>133</v>
          </cell>
        </row>
        <row r="297">
          <cell r="A297" t="str">
            <v>DKI JAKARTA-KEPULAUAN SERIBU-Agu-2021</v>
          </cell>
          <cell r="B297">
            <v>296</v>
          </cell>
          <cell r="C297" t="str">
            <v>DKI JAKARTA</v>
          </cell>
          <cell r="D297" t="str">
            <v>KEPULAUAN SERIBU</v>
          </cell>
          <cell r="E297">
            <v>8</v>
          </cell>
          <cell r="F297">
            <v>2021</v>
          </cell>
          <cell r="G297">
            <v>135</v>
          </cell>
        </row>
        <row r="298">
          <cell r="A298" t="str">
            <v>DKI JAKARTA-KEPULAUAN SERIBU-Sep-2021</v>
          </cell>
          <cell r="B298">
            <v>297</v>
          </cell>
          <cell r="C298" t="str">
            <v>DKI JAKARTA</v>
          </cell>
          <cell r="D298" t="str">
            <v>KEPULAUAN SERIBU</v>
          </cell>
          <cell r="E298">
            <v>9</v>
          </cell>
          <cell r="F298">
            <v>2021</v>
          </cell>
          <cell r="G298">
            <v>136</v>
          </cell>
        </row>
        <row r="299">
          <cell r="A299" t="str">
            <v>DKI JAKARTA-KEPULAUAN SERIBU-Okt-2021</v>
          </cell>
          <cell r="B299">
            <v>298</v>
          </cell>
          <cell r="C299" t="str">
            <v>DKI JAKARTA</v>
          </cell>
          <cell r="D299" t="str">
            <v>KEPULAUAN SERIBU</v>
          </cell>
          <cell r="E299">
            <v>10</v>
          </cell>
          <cell r="F299">
            <v>2021</v>
          </cell>
          <cell r="G299">
            <v>142</v>
          </cell>
        </row>
        <row r="300">
          <cell r="A300" t="str">
            <v>DKI JAKARTA-KEPULAUAN SERIBU-Nov-2021</v>
          </cell>
          <cell r="B300">
            <v>299</v>
          </cell>
          <cell r="C300" t="str">
            <v>DKI JAKARTA</v>
          </cell>
          <cell r="D300" t="str">
            <v>KEPULAUAN SERIBU</v>
          </cell>
          <cell r="E300">
            <v>11</v>
          </cell>
          <cell r="F300">
            <v>2021</v>
          </cell>
          <cell r="G300">
            <v>141</v>
          </cell>
        </row>
        <row r="301">
          <cell r="A301" t="str">
            <v>DKI JAKARTA-KEPULAUAN SERIBU-Des-2021</v>
          </cell>
          <cell r="B301">
            <v>300</v>
          </cell>
          <cell r="C301" t="str">
            <v>DKI JAKARTA</v>
          </cell>
          <cell r="D301" t="str">
            <v>KEPULAUAN SERIBU</v>
          </cell>
          <cell r="E301">
            <v>12</v>
          </cell>
          <cell r="F301">
            <v>2021</v>
          </cell>
          <cell r="G301">
            <v>147</v>
          </cell>
        </row>
        <row r="302">
          <cell r="A302" t="str">
            <v>BANTEN-TANGERANG-Jan-2021</v>
          </cell>
          <cell r="B302">
            <v>301</v>
          </cell>
          <cell r="C302" t="str">
            <v>BANTEN</v>
          </cell>
          <cell r="D302" t="str">
            <v>TANGERANG</v>
          </cell>
          <cell r="E302">
            <v>1</v>
          </cell>
          <cell r="F302">
            <v>2021</v>
          </cell>
          <cell r="G302">
            <v>165</v>
          </cell>
        </row>
        <row r="303">
          <cell r="A303" t="str">
            <v>BANTEN-TANGERANG-Feb-2021</v>
          </cell>
          <cell r="B303">
            <v>302</v>
          </cell>
          <cell r="C303" t="str">
            <v>BANTEN</v>
          </cell>
          <cell r="D303" t="str">
            <v>TANGERANG</v>
          </cell>
          <cell r="E303">
            <v>2</v>
          </cell>
          <cell r="F303">
            <v>2021</v>
          </cell>
          <cell r="G303">
            <v>164</v>
          </cell>
        </row>
        <row r="304">
          <cell r="A304" t="str">
            <v>BANTEN-TANGERANG-Mar-2021</v>
          </cell>
          <cell r="B304">
            <v>303</v>
          </cell>
          <cell r="C304" t="str">
            <v>BANTEN</v>
          </cell>
          <cell r="D304" t="str">
            <v>TANGERANG</v>
          </cell>
          <cell r="E304">
            <v>3</v>
          </cell>
          <cell r="F304">
            <v>2021</v>
          </cell>
          <cell r="G304">
            <v>165</v>
          </cell>
        </row>
        <row r="305">
          <cell r="A305" t="str">
            <v>BANTEN-TANGERANG-Apr-2021</v>
          </cell>
          <cell r="B305">
            <v>304</v>
          </cell>
          <cell r="C305" t="str">
            <v>BANTEN</v>
          </cell>
          <cell r="D305" t="str">
            <v>TANGERANG</v>
          </cell>
          <cell r="E305">
            <v>4</v>
          </cell>
          <cell r="F305">
            <v>2021</v>
          </cell>
          <cell r="G305">
            <v>168</v>
          </cell>
        </row>
        <row r="306">
          <cell r="A306" t="str">
            <v>BANTEN-TANGERANG-Mei-2021</v>
          </cell>
          <cell r="B306">
            <v>305</v>
          </cell>
          <cell r="C306" t="str">
            <v>BANTEN</v>
          </cell>
          <cell r="D306" t="str">
            <v>TANGERANG</v>
          </cell>
          <cell r="E306">
            <v>5</v>
          </cell>
          <cell r="F306">
            <v>2021</v>
          </cell>
          <cell r="G306">
            <v>169</v>
          </cell>
        </row>
        <row r="307">
          <cell r="A307" t="str">
            <v>BANTEN-TANGERANG-Jun-2021</v>
          </cell>
          <cell r="B307">
            <v>306</v>
          </cell>
          <cell r="C307" t="str">
            <v>BANTEN</v>
          </cell>
          <cell r="D307" t="str">
            <v>TANGERANG</v>
          </cell>
          <cell r="E307">
            <v>6</v>
          </cell>
          <cell r="F307">
            <v>2021</v>
          </cell>
          <cell r="G307">
            <v>168</v>
          </cell>
        </row>
        <row r="308">
          <cell r="A308" t="str">
            <v>BANTEN-TANGERANG-Jul-2021</v>
          </cell>
          <cell r="B308">
            <v>307</v>
          </cell>
          <cell r="C308" t="str">
            <v>BANTEN</v>
          </cell>
          <cell r="D308" t="str">
            <v>TANGERANG</v>
          </cell>
          <cell r="E308">
            <v>7</v>
          </cell>
          <cell r="F308">
            <v>2021</v>
          </cell>
          <cell r="G308">
            <v>180</v>
          </cell>
        </row>
        <row r="309">
          <cell r="A309" t="str">
            <v>BANTEN-TANGERANG-Agu-2021</v>
          </cell>
          <cell r="B309">
            <v>308</v>
          </cell>
          <cell r="C309" t="str">
            <v>BANTEN</v>
          </cell>
          <cell r="D309" t="str">
            <v>TANGERANG</v>
          </cell>
          <cell r="E309">
            <v>8</v>
          </cell>
          <cell r="F309">
            <v>2021</v>
          </cell>
          <cell r="G309">
            <v>181</v>
          </cell>
        </row>
        <row r="310">
          <cell r="A310" t="str">
            <v>BANTEN-TANGERANG-Sep-2021</v>
          </cell>
          <cell r="B310">
            <v>309</v>
          </cell>
          <cell r="C310" t="str">
            <v>BANTEN</v>
          </cell>
          <cell r="D310" t="str">
            <v>TANGERANG</v>
          </cell>
          <cell r="E310">
            <v>9</v>
          </cell>
          <cell r="F310">
            <v>2021</v>
          </cell>
          <cell r="G310">
            <v>181</v>
          </cell>
        </row>
        <row r="311">
          <cell r="A311" t="str">
            <v>BANTEN-TANGERANG-Okt-2021</v>
          </cell>
          <cell r="B311">
            <v>310</v>
          </cell>
          <cell r="C311" t="str">
            <v>BANTEN</v>
          </cell>
          <cell r="D311" t="str">
            <v>TANGERANG</v>
          </cell>
          <cell r="E311">
            <v>10</v>
          </cell>
          <cell r="F311">
            <v>2021</v>
          </cell>
          <cell r="G311">
            <v>182</v>
          </cell>
        </row>
        <row r="312">
          <cell r="A312" t="str">
            <v>BANTEN-TANGERANG-Nov-2021</v>
          </cell>
          <cell r="B312">
            <v>311</v>
          </cell>
          <cell r="C312" t="str">
            <v>BANTEN</v>
          </cell>
          <cell r="D312" t="str">
            <v>TANGERANG</v>
          </cell>
          <cell r="E312">
            <v>11</v>
          </cell>
          <cell r="F312">
            <v>2021</v>
          </cell>
          <cell r="G312">
            <v>185</v>
          </cell>
        </row>
        <row r="313">
          <cell r="A313" t="str">
            <v>BANTEN-TANGERANG-Des-2021</v>
          </cell>
          <cell r="B313">
            <v>312</v>
          </cell>
          <cell r="C313" t="str">
            <v>BANTEN</v>
          </cell>
          <cell r="D313" t="str">
            <v>TANGERANG</v>
          </cell>
          <cell r="E313">
            <v>12</v>
          </cell>
          <cell r="F313">
            <v>2021</v>
          </cell>
          <cell r="G313">
            <v>186</v>
          </cell>
        </row>
        <row r="314">
          <cell r="A314" t="str">
            <v>BANTEN-TANGERANG SELATAN-Jan-2021</v>
          </cell>
          <cell r="B314">
            <v>313</v>
          </cell>
          <cell r="C314" t="str">
            <v>BANTEN</v>
          </cell>
          <cell r="D314" t="str">
            <v>TANGERANG SELATAN</v>
          </cell>
          <cell r="E314">
            <v>1</v>
          </cell>
          <cell r="F314">
            <v>2021</v>
          </cell>
          <cell r="G314">
            <v>49</v>
          </cell>
        </row>
        <row r="315">
          <cell r="A315" t="str">
            <v>BANTEN-TANGERANG SELATAN-Feb-2021</v>
          </cell>
          <cell r="B315">
            <v>314</v>
          </cell>
          <cell r="C315" t="str">
            <v>BANTEN</v>
          </cell>
          <cell r="D315" t="str">
            <v>TANGERANG SELATAN</v>
          </cell>
          <cell r="E315">
            <v>2</v>
          </cell>
          <cell r="F315">
            <v>2021</v>
          </cell>
          <cell r="G315">
            <v>54</v>
          </cell>
        </row>
        <row r="316">
          <cell r="A316" t="str">
            <v>BANTEN-TANGERANG SELATAN-Mar-2021</v>
          </cell>
          <cell r="B316">
            <v>315</v>
          </cell>
          <cell r="C316" t="str">
            <v>BANTEN</v>
          </cell>
          <cell r="D316" t="str">
            <v>TANGERANG SELATAN</v>
          </cell>
          <cell r="E316">
            <v>3</v>
          </cell>
          <cell r="F316">
            <v>2021</v>
          </cell>
          <cell r="G316">
            <v>61</v>
          </cell>
        </row>
        <row r="317">
          <cell r="A317" t="str">
            <v>BANTEN-TANGERANG SELATAN-Apr-2021</v>
          </cell>
          <cell r="B317">
            <v>316</v>
          </cell>
          <cell r="C317" t="str">
            <v>BANTEN</v>
          </cell>
          <cell r="D317" t="str">
            <v>TANGERANG SELATAN</v>
          </cell>
          <cell r="E317">
            <v>4</v>
          </cell>
          <cell r="F317">
            <v>2021</v>
          </cell>
          <cell r="G317">
            <v>68</v>
          </cell>
        </row>
        <row r="318">
          <cell r="A318" t="str">
            <v>BANTEN-TANGERANG SELATAN-Mei-2021</v>
          </cell>
          <cell r="B318">
            <v>317</v>
          </cell>
          <cell r="C318" t="str">
            <v>BANTEN</v>
          </cell>
          <cell r="D318" t="str">
            <v>TANGERANG SELATAN</v>
          </cell>
          <cell r="E318">
            <v>5</v>
          </cell>
          <cell r="F318">
            <v>2021</v>
          </cell>
          <cell r="G318">
            <v>68</v>
          </cell>
        </row>
        <row r="319">
          <cell r="A319" t="str">
            <v>BANTEN-TANGERANG SELATAN-Jun-2021</v>
          </cell>
          <cell r="B319">
            <v>318</v>
          </cell>
          <cell r="C319" t="str">
            <v>BANTEN</v>
          </cell>
          <cell r="D319" t="str">
            <v>TANGERANG SELATAN</v>
          </cell>
          <cell r="E319">
            <v>6</v>
          </cell>
          <cell r="F319">
            <v>2021</v>
          </cell>
          <cell r="G319">
            <v>72</v>
          </cell>
        </row>
        <row r="320">
          <cell r="A320" t="str">
            <v>BANTEN-TANGERANG SELATAN-Jul-2021</v>
          </cell>
          <cell r="B320">
            <v>319</v>
          </cell>
          <cell r="C320" t="str">
            <v>BANTEN</v>
          </cell>
          <cell r="D320" t="str">
            <v>TANGERANG SELATAN</v>
          </cell>
          <cell r="E320">
            <v>7</v>
          </cell>
          <cell r="F320">
            <v>2021</v>
          </cell>
          <cell r="G320">
            <v>73</v>
          </cell>
        </row>
        <row r="321">
          <cell r="A321" t="str">
            <v>BANTEN-TANGERANG SELATAN-Agu-2021</v>
          </cell>
          <cell r="B321">
            <v>320</v>
          </cell>
          <cell r="C321" t="str">
            <v>BANTEN</v>
          </cell>
          <cell r="D321" t="str">
            <v>TANGERANG SELATAN</v>
          </cell>
          <cell r="E321">
            <v>8</v>
          </cell>
          <cell r="F321">
            <v>2021</v>
          </cell>
          <cell r="G321">
            <v>78</v>
          </cell>
        </row>
        <row r="322">
          <cell r="A322" t="str">
            <v>BANTEN-TANGERANG SELATAN-Sep-2021</v>
          </cell>
          <cell r="B322">
            <v>321</v>
          </cell>
          <cell r="C322" t="str">
            <v>BANTEN</v>
          </cell>
          <cell r="D322" t="str">
            <v>TANGERANG SELATAN</v>
          </cell>
          <cell r="E322">
            <v>9</v>
          </cell>
          <cell r="F322">
            <v>2021</v>
          </cell>
          <cell r="G322">
            <v>83</v>
          </cell>
        </row>
        <row r="323">
          <cell r="A323" t="str">
            <v>BANTEN-TANGERANG SELATAN-Okt-2021</v>
          </cell>
          <cell r="B323">
            <v>322</v>
          </cell>
          <cell r="C323" t="str">
            <v>BANTEN</v>
          </cell>
          <cell r="D323" t="str">
            <v>TANGERANG SELATAN</v>
          </cell>
          <cell r="E323">
            <v>10</v>
          </cell>
          <cell r="F323">
            <v>2021</v>
          </cell>
          <cell r="G323">
            <v>86</v>
          </cell>
        </row>
        <row r="324">
          <cell r="A324" t="str">
            <v>BANTEN-TANGERANG SELATAN-Nov-2021</v>
          </cell>
          <cell r="B324">
            <v>323</v>
          </cell>
          <cell r="C324" t="str">
            <v>BANTEN</v>
          </cell>
          <cell r="D324" t="str">
            <v>TANGERANG SELATAN</v>
          </cell>
          <cell r="E324">
            <v>11</v>
          </cell>
          <cell r="F324">
            <v>2021</v>
          </cell>
          <cell r="G324">
            <v>87</v>
          </cell>
        </row>
        <row r="325">
          <cell r="A325" t="str">
            <v>BANTEN-TANGERANG SELATAN-Des-2021</v>
          </cell>
          <cell r="B325">
            <v>324</v>
          </cell>
          <cell r="C325" t="str">
            <v>BANTEN</v>
          </cell>
          <cell r="D325" t="str">
            <v>TANGERANG SELATAN</v>
          </cell>
          <cell r="E325">
            <v>12</v>
          </cell>
          <cell r="F325">
            <v>2021</v>
          </cell>
          <cell r="G325">
            <v>91</v>
          </cell>
        </row>
        <row r="326">
          <cell r="A326" t="str">
            <v>JAWA BARAT-BOGOR-Jan-2021</v>
          </cell>
          <cell r="B326">
            <v>325</v>
          </cell>
          <cell r="C326" t="str">
            <v>JAWA BARAT</v>
          </cell>
          <cell r="D326" t="str">
            <v>BOGOR</v>
          </cell>
          <cell r="E326">
            <v>1</v>
          </cell>
          <cell r="F326">
            <v>2021</v>
          </cell>
          <cell r="G326">
            <v>25</v>
          </cell>
        </row>
        <row r="327">
          <cell r="A327" t="str">
            <v>JAWA BARAT-BOGOR-Feb-2021</v>
          </cell>
          <cell r="B327">
            <v>326</v>
          </cell>
          <cell r="C327" t="str">
            <v>JAWA BARAT</v>
          </cell>
          <cell r="D327" t="str">
            <v>BOGOR</v>
          </cell>
          <cell r="E327">
            <v>2</v>
          </cell>
          <cell r="F327">
            <v>2021</v>
          </cell>
          <cell r="G327">
            <v>32</v>
          </cell>
        </row>
        <row r="328">
          <cell r="A328" t="str">
            <v>JAWA BARAT-BOGOR-Mar-2021</v>
          </cell>
          <cell r="B328">
            <v>327</v>
          </cell>
          <cell r="C328" t="str">
            <v>JAWA BARAT</v>
          </cell>
          <cell r="D328" t="str">
            <v>BOGOR</v>
          </cell>
          <cell r="E328">
            <v>3</v>
          </cell>
          <cell r="F328">
            <v>2021</v>
          </cell>
          <cell r="G328">
            <v>36</v>
          </cell>
        </row>
        <row r="329">
          <cell r="A329" t="str">
            <v>JAWA BARAT-BOGOR-Apr-2021</v>
          </cell>
          <cell r="B329">
            <v>328</v>
          </cell>
          <cell r="C329" t="str">
            <v>JAWA BARAT</v>
          </cell>
          <cell r="D329" t="str">
            <v>BOGOR</v>
          </cell>
          <cell r="E329">
            <v>4</v>
          </cell>
          <cell r="F329">
            <v>2021</v>
          </cell>
          <cell r="G329">
            <v>42</v>
          </cell>
        </row>
        <row r="330">
          <cell r="A330" t="str">
            <v>JAWA BARAT-BOGOR-Mei-2021</v>
          </cell>
          <cell r="B330">
            <v>329</v>
          </cell>
          <cell r="C330" t="str">
            <v>JAWA BARAT</v>
          </cell>
          <cell r="D330" t="str">
            <v>BOGOR</v>
          </cell>
          <cell r="E330">
            <v>5</v>
          </cell>
          <cell r="F330">
            <v>2021</v>
          </cell>
          <cell r="G330">
            <v>40</v>
          </cell>
        </row>
        <row r="331">
          <cell r="A331" t="str">
            <v>JAWA BARAT-BOGOR-Jun-2021</v>
          </cell>
          <cell r="B331">
            <v>330</v>
          </cell>
          <cell r="C331" t="str">
            <v>JAWA BARAT</v>
          </cell>
          <cell r="D331" t="str">
            <v>BOGOR</v>
          </cell>
          <cell r="E331">
            <v>6</v>
          </cell>
          <cell r="F331">
            <v>2021</v>
          </cell>
          <cell r="G331">
            <v>43</v>
          </cell>
        </row>
        <row r="332">
          <cell r="A332" t="str">
            <v>JAWA BARAT-BOGOR-Jul-2021</v>
          </cell>
          <cell r="B332">
            <v>331</v>
          </cell>
          <cell r="C332" t="str">
            <v>JAWA BARAT</v>
          </cell>
          <cell r="D332" t="str">
            <v>BOGOR</v>
          </cell>
          <cell r="E332">
            <v>7</v>
          </cell>
          <cell r="F332">
            <v>2021</v>
          </cell>
          <cell r="G332">
            <v>42</v>
          </cell>
        </row>
        <row r="333">
          <cell r="A333" t="str">
            <v>JAWA BARAT-BOGOR-Agu-2021</v>
          </cell>
          <cell r="B333">
            <v>332</v>
          </cell>
          <cell r="C333" t="str">
            <v>JAWA BARAT</v>
          </cell>
          <cell r="D333" t="str">
            <v>BOGOR</v>
          </cell>
          <cell r="E333">
            <v>8</v>
          </cell>
          <cell r="F333">
            <v>2021</v>
          </cell>
          <cell r="G333">
            <v>48</v>
          </cell>
        </row>
        <row r="334">
          <cell r="A334" t="str">
            <v>JAWA BARAT-BOGOR-Sep-2021</v>
          </cell>
          <cell r="B334">
            <v>333</v>
          </cell>
          <cell r="C334" t="str">
            <v>JAWA BARAT</v>
          </cell>
          <cell r="D334" t="str">
            <v>BOGOR</v>
          </cell>
          <cell r="E334">
            <v>9</v>
          </cell>
          <cell r="F334">
            <v>2021</v>
          </cell>
          <cell r="G334">
            <v>55</v>
          </cell>
        </row>
        <row r="335">
          <cell r="A335" t="str">
            <v>JAWA BARAT-BOGOR-Okt-2021</v>
          </cell>
          <cell r="B335">
            <v>334</v>
          </cell>
          <cell r="C335" t="str">
            <v>JAWA BARAT</v>
          </cell>
          <cell r="D335" t="str">
            <v>BOGOR</v>
          </cell>
          <cell r="E335">
            <v>10</v>
          </cell>
          <cell r="F335">
            <v>2021</v>
          </cell>
          <cell r="G335">
            <v>60</v>
          </cell>
        </row>
        <row r="336">
          <cell r="A336" t="str">
            <v>JAWA BARAT-BOGOR-Nov-2021</v>
          </cell>
          <cell r="B336">
            <v>335</v>
          </cell>
          <cell r="C336" t="str">
            <v>JAWA BARAT</v>
          </cell>
          <cell r="D336" t="str">
            <v>BOGOR</v>
          </cell>
          <cell r="E336">
            <v>11</v>
          </cell>
          <cell r="F336">
            <v>2021</v>
          </cell>
          <cell r="G336">
            <v>66</v>
          </cell>
        </row>
        <row r="337">
          <cell r="A337" t="str">
            <v>JAWA BARAT-BOGOR-Des-2021</v>
          </cell>
          <cell r="B337">
            <v>336</v>
          </cell>
          <cell r="C337" t="str">
            <v>JAWA BARAT</v>
          </cell>
          <cell r="D337" t="str">
            <v>BOGOR</v>
          </cell>
          <cell r="E337">
            <v>12</v>
          </cell>
          <cell r="F337">
            <v>2021</v>
          </cell>
          <cell r="G337">
            <v>71</v>
          </cell>
        </row>
        <row r="338">
          <cell r="A338" t="str">
            <v>JAWA BARAT-DEPOK-Jan-2021</v>
          </cell>
          <cell r="B338">
            <v>337</v>
          </cell>
          <cell r="C338" t="str">
            <v>JAWA BARAT</v>
          </cell>
          <cell r="D338" t="str">
            <v>DEPOK</v>
          </cell>
          <cell r="E338">
            <v>1</v>
          </cell>
          <cell r="F338">
            <v>2021</v>
          </cell>
          <cell r="G338">
            <v>193</v>
          </cell>
        </row>
        <row r="339">
          <cell r="A339" t="str">
            <v>JAWA BARAT-DEPOK-Feb-2021</v>
          </cell>
          <cell r="B339">
            <v>338</v>
          </cell>
          <cell r="C339" t="str">
            <v>JAWA BARAT</v>
          </cell>
          <cell r="D339" t="str">
            <v>DEPOK</v>
          </cell>
          <cell r="E339">
            <v>2</v>
          </cell>
          <cell r="F339">
            <v>2021</v>
          </cell>
          <cell r="G339">
            <v>196</v>
          </cell>
        </row>
        <row r="340">
          <cell r="A340" t="str">
            <v>JAWA BARAT-DEPOK-Mar-2021</v>
          </cell>
          <cell r="B340">
            <v>339</v>
          </cell>
          <cell r="C340" t="str">
            <v>JAWA BARAT</v>
          </cell>
          <cell r="D340" t="str">
            <v>DEPOK</v>
          </cell>
          <cell r="E340">
            <v>3</v>
          </cell>
          <cell r="F340">
            <v>2021</v>
          </cell>
          <cell r="G340">
            <v>197</v>
          </cell>
        </row>
        <row r="341">
          <cell r="A341" t="str">
            <v>JAWA BARAT-DEPOK-Apr-2021</v>
          </cell>
          <cell r="B341">
            <v>340</v>
          </cell>
          <cell r="C341" t="str">
            <v>JAWA BARAT</v>
          </cell>
          <cell r="D341" t="str">
            <v>DEPOK</v>
          </cell>
          <cell r="E341">
            <v>4</v>
          </cell>
          <cell r="F341">
            <v>2021</v>
          </cell>
          <cell r="G341">
            <v>195</v>
          </cell>
        </row>
        <row r="342">
          <cell r="A342" t="str">
            <v>JAWA BARAT-DEPOK-Mei-2021</v>
          </cell>
          <cell r="B342">
            <v>341</v>
          </cell>
          <cell r="C342" t="str">
            <v>JAWA BARAT</v>
          </cell>
          <cell r="D342" t="str">
            <v>DEPOK</v>
          </cell>
          <cell r="E342">
            <v>5</v>
          </cell>
          <cell r="F342">
            <v>2021</v>
          </cell>
          <cell r="G342">
            <v>194</v>
          </cell>
        </row>
        <row r="343">
          <cell r="A343" t="str">
            <v>JAWA BARAT-DEPOK-Jun-2021</v>
          </cell>
          <cell r="B343">
            <v>342</v>
          </cell>
          <cell r="C343" t="str">
            <v>JAWA BARAT</v>
          </cell>
          <cell r="D343" t="str">
            <v>DEPOK</v>
          </cell>
          <cell r="E343">
            <v>6</v>
          </cell>
          <cell r="F343">
            <v>2021</v>
          </cell>
          <cell r="G343">
            <v>192</v>
          </cell>
        </row>
        <row r="344">
          <cell r="A344" t="str">
            <v>JAWA BARAT-DEPOK-Jul-2021</v>
          </cell>
          <cell r="B344">
            <v>343</v>
          </cell>
          <cell r="C344" t="str">
            <v>JAWA BARAT</v>
          </cell>
          <cell r="D344" t="str">
            <v>DEPOK</v>
          </cell>
          <cell r="E344">
            <v>7</v>
          </cell>
          <cell r="F344">
            <v>2021</v>
          </cell>
          <cell r="G344">
            <v>190</v>
          </cell>
        </row>
        <row r="345">
          <cell r="A345" t="str">
            <v>JAWA BARAT-DEPOK-Agu-2021</v>
          </cell>
          <cell r="B345">
            <v>344</v>
          </cell>
          <cell r="C345" t="str">
            <v>JAWA BARAT</v>
          </cell>
          <cell r="D345" t="str">
            <v>DEPOK</v>
          </cell>
          <cell r="E345">
            <v>8</v>
          </cell>
          <cell r="F345">
            <v>2021</v>
          </cell>
          <cell r="G345">
            <v>190</v>
          </cell>
        </row>
        <row r="346">
          <cell r="A346" t="str">
            <v>JAWA BARAT-DEPOK-Sep-2021</v>
          </cell>
          <cell r="B346">
            <v>345</v>
          </cell>
          <cell r="C346" t="str">
            <v>JAWA BARAT</v>
          </cell>
          <cell r="D346" t="str">
            <v>DEPOK</v>
          </cell>
          <cell r="E346">
            <v>9</v>
          </cell>
          <cell r="F346">
            <v>2021</v>
          </cell>
          <cell r="G346">
            <v>190</v>
          </cell>
        </row>
        <row r="347">
          <cell r="A347" t="str">
            <v>JAWA BARAT-DEPOK-Okt-2021</v>
          </cell>
          <cell r="B347">
            <v>346</v>
          </cell>
          <cell r="C347" t="str">
            <v>JAWA BARAT</v>
          </cell>
          <cell r="D347" t="str">
            <v>DEPOK</v>
          </cell>
          <cell r="E347">
            <v>10</v>
          </cell>
          <cell r="F347">
            <v>2021</v>
          </cell>
          <cell r="G347">
            <v>194</v>
          </cell>
        </row>
        <row r="348">
          <cell r="A348" t="str">
            <v>JAWA BARAT-DEPOK-Nov-2021</v>
          </cell>
          <cell r="B348">
            <v>347</v>
          </cell>
          <cell r="C348" t="str">
            <v>JAWA BARAT</v>
          </cell>
          <cell r="D348" t="str">
            <v>DEPOK</v>
          </cell>
          <cell r="E348">
            <v>11</v>
          </cell>
          <cell r="F348">
            <v>2021</v>
          </cell>
          <cell r="G348">
            <v>200</v>
          </cell>
        </row>
        <row r="349">
          <cell r="A349" t="str">
            <v>JAWA BARAT-DEPOK-Des-2021</v>
          </cell>
          <cell r="B349">
            <v>348</v>
          </cell>
          <cell r="C349" t="str">
            <v>JAWA BARAT</v>
          </cell>
          <cell r="D349" t="str">
            <v>DEPOK</v>
          </cell>
          <cell r="E349">
            <v>12</v>
          </cell>
          <cell r="F349">
            <v>2021</v>
          </cell>
          <cell r="G349">
            <v>199</v>
          </cell>
        </row>
        <row r="350">
          <cell r="A350" t="str">
            <v>JAWA BARAT-BEKASI-Jan-2021</v>
          </cell>
          <cell r="B350">
            <v>349</v>
          </cell>
          <cell r="C350" t="str">
            <v>JAWA BARAT</v>
          </cell>
          <cell r="D350" t="str">
            <v>BEKASI</v>
          </cell>
          <cell r="E350">
            <v>1</v>
          </cell>
          <cell r="F350">
            <v>2021</v>
          </cell>
          <cell r="G350">
            <v>307</v>
          </cell>
        </row>
        <row r="351">
          <cell r="A351" t="str">
            <v>JAWA BARAT-BEKASI-Feb-2021</v>
          </cell>
          <cell r="B351">
            <v>350</v>
          </cell>
          <cell r="C351" t="str">
            <v>JAWA BARAT</v>
          </cell>
          <cell r="D351" t="str">
            <v>BEKASI</v>
          </cell>
          <cell r="E351">
            <v>2</v>
          </cell>
          <cell r="F351">
            <v>2021</v>
          </cell>
          <cell r="G351">
            <v>312</v>
          </cell>
        </row>
        <row r="352">
          <cell r="A352" t="str">
            <v>JAWA BARAT-BEKASI-Mar-2021</v>
          </cell>
          <cell r="B352">
            <v>351</v>
          </cell>
          <cell r="C352" t="str">
            <v>JAWA BARAT</v>
          </cell>
          <cell r="D352" t="str">
            <v>BEKASI</v>
          </cell>
          <cell r="E352">
            <v>3</v>
          </cell>
          <cell r="F352">
            <v>2021</v>
          </cell>
          <cell r="G352">
            <v>313</v>
          </cell>
        </row>
        <row r="353">
          <cell r="A353" t="str">
            <v>JAWA BARAT-BEKASI-Apr-2021</v>
          </cell>
          <cell r="B353">
            <v>352</v>
          </cell>
          <cell r="C353" t="str">
            <v>JAWA BARAT</v>
          </cell>
          <cell r="D353" t="str">
            <v>BEKASI</v>
          </cell>
          <cell r="E353">
            <v>4</v>
          </cell>
          <cell r="F353">
            <v>2021</v>
          </cell>
          <cell r="G353">
            <v>312</v>
          </cell>
        </row>
        <row r="354">
          <cell r="A354" t="str">
            <v>JAWA BARAT-BEKASI-Mei-2021</v>
          </cell>
          <cell r="B354">
            <v>353</v>
          </cell>
          <cell r="C354" t="str">
            <v>JAWA BARAT</v>
          </cell>
          <cell r="D354" t="str">
            <v>BEKASI</v>
          </cell>
          <cell r="E354">
            <v>5</v>
          </cell>
          <cell r="F354">
            <v>2021</v>
          </cell>
          <cell r="G354">
            <v>318</v>
          </cell>
        </row>
        <row r="355">
          <cell r="A355" t="str">
            <v>JAWA BARAT-BEKASI-Jun-2021</v>
          </cell>
          <cell r="B355">
            <v>354</v>
          </cell>
          <cell r="C355" t="str">
            <v>JAWA BARAT</v>
          </cell>
          <cell r="D355" t="str">
            <v>BEKASI</v>
          </cell>
          <cell r="E355">
            <v>6</v>
          </cell>
          <cell r="F355">
            <v>2021</v>
          </cell>
          <cell r="G355">
            <v>322</v>
          </cell>
        </row>
        <row r="356">
          <cell r="A356" t="str">
            <v>JAWA BARAT-BEKASI-Jul-2021</v>
          </cell>
          <cell r="B356">
            <v>355</v>
          </cell>
          <cell r="C356" t="str">
            <v>JAWA BARAT</v>
          </cell>
          <cell r="D356" t="str">
            <v>BEKASI</v>
          </cell>
          <cell r="E356">
            <v>7</v>
          </cell>
          <cell r="F356">
            <v>2021</v>
          </cell>
          <cell r="G356">
            <v>324</v>
          </cell>
        </row>
        <row r="357">
          <cell r="A357" t="str">
            <v>JAWA BARAT-BEKASI-Agu-2021</v>
          </cell>
          <cell r="B357">
            <v>356</v>
          </cell>
          <cell r="C357" t="str">
            <v>JAWA BARAT</v>
          </cell>
          <cell r="D357" t="str">
            <v>BEKASI</v>
          </cell>
          <cell r="E357">
            <v>8</v>
          </cell>
          <cell r="F357">
            <v>2021</v>
          </cell>
          <cell r="G357">
            <v>326</v>
          </cell>
        </row>
        <row r="358">
          <cell r="A358" t="str">
            <v>JAWA BARAT-BEKASI-Sep-2021</v>
          </cell>
          <cell r="B358">
            <v>357</v>
          </cell>
          <cell r="C358" t="str">
            <v>JAWA BARAT</v>
          </cell>
          <cell r="D358" t="str">
            <v>BEKASI</v>
          </cell>
          <cell r="E358">
            <v>9</v>
          </cell>
          <cell r="F358">
            <v>2021</v>
          </cell>
          <cell r="G358">
            <v>328</v>
          </cell>
        </row>
        <row r="359">
          <cell r="A359" t="str">
            <v>JAWA BARAT-BEKASI-Okt-2021</v>
          </cell>
          <cell r="B359">
            <v>358</v>
          </cell>
          <cell r="C359" t="str">
            <v>JAWA BARAT</v>
          </cell>
          <cell r="D359" t="str">
            <v>BEKASI</v>
          </cell>
          <cell r="E359">
            <v>10</v>
          </cell>
          <cell r="F359">
            <v>2021</v>
          </cell>
          <cell r="G359">
            <v>333</v>
          </cell>
        </row>
        <row r="360">
          <cell r="A360" t="str">
            <v>JAWA BARAT-BEKASI-Nov-2021</v>
          </cell>
          <cell r="B360">
            <v>359</v>
          </cell>
          <cell r="C360" t="str">
            <v>JAWA BARAT</v>
          </cell>
          <cell r="D360" t="str">
            <v>BEKASI</v>
          </cell>
          <cell r="E360">
            <v>11</v>
          </cell>
          <cell r="F360">
            <v>2021</v>
          </cell>
          <cell r="G360">
            <v>334</v>
          </cell>
        </row>
        <row r="361">
          <cell r="A361" t="str">
            <v>JAWA BARAT-BEKASI-Des-2021</v>
          </cell>
          <cell r="B361">
            <v>360</v>
          </cell>
          <cell r="C361" t="str">
            <v>JAWA BARAT</v>
          </cell>
          <cell r="D361" t="str">
            <v>BEKASI</v>
          </cell>
          <cell r="E361">
            <v>12</v>
          </cell>
          <cell r="F361">
            <v>2021</v>
          </cell>
          <cell r="G361">
            <v>339</v>
          </cell>
        </row>
        <row r="362">
          <cell r="A362" t="str">
            <v>JAWA BARAT-BANDUNG-Jan-2021</v>
          </cell>
          <cell r="B362">
            <v>361</v>
          </cell>
          <cell r="C362" t="str">
            <v>JAWA BARAT</v>
          </cell>
          <cell r="D362" t="str">
            <v>BANDUNG</v>
          </cell>
          <cell r="E362">
            <v>1</v>
          </cell>
          <cell r="F362">
            <v>2021</v>
          </cell>
          <cell r="G362">
            <v>22</v>
          </cell>
        </row>
        <row r="363">
          <cell r="A363" t="str">
            <v>JAWA BARAT-BANDUNG-Feb-2021</v>
          </cell>
          <cell r="B363">
            <v>362</v>
          </cell>
          <cell r="C363" t="str">
            <v>JAWA BARAT</v>
          </cell>
          <cell r="D363" t="str">
            <v>BANDUNG</v>
          </cell>
          <cell r="E363">
            <v>2</v>
          </cell>
          <cell r="F363">
            <v>2021</v>
          </cell>
          <cell r="G363">
            <v>27</v>
          </cell>
        </row>
        <row r="364">
          <cell r="A364" t="str">
            <v>JAWA BARAT-BANDUNG-Mar-2021</v>
          </cell>
          <cell r="B364">
            <v>363</v>
          </cell>
          <cell r="C364" t="str">
            <v>JAWA BARAT</v>
          </cell>
          <cell r="D364" t="str">
            <v>BANDUNG</v>
          </cell>
          <cell r="E364">
            <v>3</v>
          </cell>
          <cell r="F364">
            <v>2021</v>
          </cell>
          <cell r="G364">
            <v>34</v>
          </cell>
        </row>
        <row r="365">
          <cell r="A365" t="str">
            <v>JAWA BARAT-BANDUNG-Apr-2021</v>
          </cell>
          <cell r="B365">
            <v>364</v>
          </cell>
          <cell r="C365" t="str">
            <v>JAWA BARAT</v>
          </cell>
          <cell r="D365" t="str">
            <v>BANDUNG</v>
          </cell>
          <cell r="E365">
            <v>4</v>
          </cell>
          <cell r="F365">
            <v>2021</v>
          </cell>
          <cell r="G365">
            <v>33</v>
          </cell>
        </row>
        <row r="366">
          <cell r="A366" t="str">
            <v>JAWA BARAT-BANDUNG-Mei-2021</v>
          </cell>
          <cell r="B366">
            <v>365</v>
          </cell>
          <cell r="C366" t="str">
            <v>JAWA BARAT</v>
          </cell>
          <cell r="D366" t="str">
            <v>BANDUNG</v>
          </cell>
          <cell r="E366">
            <v>5</v>
          </cell>
          <cell r="F366">
            <v>2021</v>
          </cell>
          <cell r="G366">
            <v>37</v>
          </cell>
        </row>
        <row r="367">
          <cell r="A367" t="str">
            <v>JAWA BARAT-BANDUNG-Jun-2021</v>
          </cell>
          <cell r="B367">
            <v>366</v>
          </cell>
          <cell r="C367" t="str">
            <v>JAWA BARAT</v>
          </cell>
          <cell r="D367" t="str">
            <v>BANDUNG</v>
          </cell>
          <cell r="E367">
            <v>6</v>
          </cell>
          <cell r="F367">
            <v>2021</v>
          </cell>
          <cell r="G367">
            <v>38</v>
          </cell>
        </row>
        <row r="368">
          <cell r="A368" t="str">
            <v>JAWA BARAT-BANDUNG-Jul-2021</v>
          </cell>
          <cell r="B368">
            <v>367</v>
          </cell>
          <cell r="C368" t="str">
            <v>JAWA BARAT</v>
          </cell>
          <cell r="D368" t="str">
            <v>BANDUNG</v>
          </cell>
          <cell r="E368">
            <v>7</v>
          </cell>
          <cell r="F368">
            <v>2021</v>
          </cell>
          <cell r="G368">
            <v>38</v>
          </cell>
        </row>
        <row r="369">
          <cell r="A369" t="str">
            <v>JAWA BARAT-BANDUNG-Agu-2021</v>
          </cell>
          <cell r="B369">
            <v>368</v>
          </cell>
          <cell r="C369" t="str">
            <v>JAWA BARAT</v>
          </cell>
          <cell r="D369" t="str">
            <v>BANDUNG</v>
          </cell>
          <cell r="E369">
            <v>8</v>
          </cell>
          <cell r="F369">
            <v>2021</v>
          </cell>
          <cell r="G369">
            <v>39</v>
          </cell>
        </row>
        <row r="370">
          <cell r="A370" t="str">
            <v>JAWA BARAT-BANDUNG-Sep-2021</v>
          </cell>
          <cell r="B370">
            <v>369</v>
          </cell>
          <cell r="C370" t="str">
            <v>JAWA BARAT</v>
          </cell>
          <cell r="D370" t="str">
            <v>BANDUNG</v>
          </cell>
          <cell r="E370">
            <v>9</v>
          </cell>
          <cell r="F370">
            <v>2021</v>
          </cell>
          <cell r="G370">
            <v>42</v>
          </cell>
        </row>
        <row r="371">
          <cell r="A371" t="str">
            <v>JAWA BARAT-BANDUNG-Okt-2021</v>
          </cell>
          <cell r="B371">
            <v>370</v>
          </cell>
          <cell r="C371" t="str">
            <v>JAWA BARAT</v>
          </cell>
          <cell r="D371" t="str">
            <v>BANDUNG</v>
          </cell>
          <cell r="E371">
            <v>10</v>
          </cell>
          <cell r="F371">
            <v>2021</v>
          </cell>
          <cell r="G371">
            <v>41</v>
          </cell>
        </row>
        <row r="372">
          <cell r="A372" t="str">
            <v>JAWA BARAT-BANDUNG-Nov-2021</v>
          </cell>
          <cell r="B372">
            <v>371</v>
          </cell>
          <cell r="C372" t="str">
            <v>JAWA BARAT</v>
          </cell>
          <cell r="D372" t="str">
            <v>BANDUNG</v>
          </cell>
          <cell r="E372">
            <v>11</v>
          </cell>
          <cell r="F372">
            <v>2021</v>
          </cell>
          <cell r="G372">
            <v>40</v>
          </cell>
        </row>
        <row r="373">
          <cell r="A373" t="str">
            <v>JAWA BARAT-BANDUNG-Des-2021</v>
          </cell>
          <cell r="B373">
            <v>372</v>
          </cell>
          <cell r="C373" t="str">
            <v>JAWA BARAT</v>
          </cell>
          <cell r="D373" t="str">
            <v>BANDUNG</v>
          </cell>
          <cell r="E373">
            <v>12</v>
          </cell>
          <cell r="F373">
            <v>2021</v>
          </cell>
          <cell r="G373">
            <v>44</v>
          </cell>
        </row>
        <row r="374">
          <cell r="A374" t="str">
            <v>JAWA BARAT-BANDUNG BARAT-Jan-2021</v>
          </cell>
          <cell r="B374">
            <v>373</v>
          </cell>
          <cell r="C374" t="str">
            <v>JAWA BARAT</v>
          </cell>
          <cell r="D374" t="str">
            <v>BANDUNG BARAT</v>
          </cell>
          <cell r="E374">
            <v>1</v>
          </cell>
          <cell r="F374">
            <v>2021</v>
          </cell>
          <cell r="G374">
            <v>171</v>
          </cell>
        </row>
        <row r="375">
          <cell r="A375" t="str">
            <v>JAWA BARAT-BANDUNG BARAT-Feb-2021</v>
          </cell>
          <cell r="B375">
            <v>374</v>
          </cell>
          <cell r="C375" t="str">
            <v>JAWA BARAT</v>
          </cell>
          <cell r="D375" t="str">
            <v>BANDUNG BARAT</v>
          </cell>
          <cell r="E375">
            <v>2</v>
          </cell>
          <cell r="F375">
            <v>2021</v>
          </cell>
          <cell r="G375">
            <v>174</v>
          </cell>
        </row>
        <row r="376">
          <cell r="A376" t="str">
            <v>JAWA BARAT-BANDUNG BARAT-Mar-2021</v>
          </cell>
          <cell r="B376">
            <v>375</v>
          </cell>
          <cell r="C376" t="str">
            <v>JAWA BARAT</v>
          </cell>
          <cell r="D376" t="str">
            <v>BANDUNG BARAT</v>
          </cell>
          <cell r="E376">
            <v>3</v>
          </cell>
          <cell r="F376">
            <v>2021</v>
          </cell>
          <cell r="G376">
            <v>173</v>
          </cell>
        </row>
        <row r="377">
          <cell r="A377" t="str">
            <v>JAWA BARAT-BANDUNG BARAT-Apr-2021</v>
          </cell>
          <cell r="B377">
            <v>376</v>
          </cell>
          <cell r="C377" t="str">
            <v>JAWA BARAT</v>
          </cell>
          <cell r="D377" t="str">
            <v>BANDUNG BARAT</v>
          </cell>
          <cell r="E377">
            <v>4</v>
          </cell>
          <cell r="F377">
            <v>2021</v>
          </cell>
          <cell r="G377">
            <v>177</v>
          </cell>
        </row>
        <row r="378">
          <cell r="A378" t="str">
            <v>JAWA BARAT-BANDUNG BARAT-Mei-2021</v>
          </cell>
          <cell r="B378">
            <v>377</v>
          </cell>
          <cell r="C378" t="str">
            <v>JAWA BARAT</v>
          </cell>
          <cell r="D378" t="str">
            <v>BANDUNG BARAT</v>
          </cell>
          <cell r="E378">
            <v>5</v>
          </cell>
          <cell r="F378">
            <v>2021</v>
          </cell>
          <cell r="G378">
            <v>183</v>
          </cell>
        </row>
        <row r="379">
          <cell r="A379" t="str">
            <v>JAWA BARAT-BANDUNG BARAT-Jun-2021</v>
          </cell>
          <cell r="B379">
            <v>378</v>
          </cell>
          <cell r="C379" t="str">
            <v>JAWA BARAT</v>
          </cell>
          <cell r="D379" t="str">
            <v>BANDUNG BARAT</v>
          </cell>
          <cell r="E379">
            <v>6</v>
          </cell>
          <cell r="F379">
            <v>2021</v>
          </cell>
          <cell r="G379">
            <v>183</v>
          </cell>
        </row>
        <row r="380">
          <cell r="A380" t="str">
            <v>JAWA BARAT-BANDUNG BARAT-Jul-2021</v>
          </cell>
          <cell r="B380">
            <v>379</v>
          </cell>
          <cell r="C380" t="str">
            <v>JAWA BARAT</v>
          </cell>
          <cell r="D380" t="str">
            <v>BANDUNG BARAT</v>
          </cell>
          <cell r="E380">
            <v>7</v>
          </cell>
          <cell r="F380">
            <v>2021</v>
          </cell>
          <cell r="G380">
            <v>189</v>
          </cell>
        </row>
        <row r="381">
          <cell r="A381" t="str">
            <v>JAWA BARAT-BANDUNG BARAT-Agu-2021</v>
          </cell>
          <cell r="B381">
            <v>380</v>
          </cell>
          <cell r="C381" t="str">
            <v>JAWA BARAT</v>
          </cell>
          <cell r="D381" t="str">
            <v>BANDUNG BARAT</v>
          </cell>
          <cell r="E381">
            <v>8</v>
          </cell>
          <cell r="F381">
            <v>2021</v>
          </cell>
          <cell r="G381">
            <v>192</v>
          </cell>
        </row>
        <row r="382">
          <cell r="A382" t="str">
            <v>JAWA BARAT-BANDUNG BARAT-Sep-2021</v>
          </cell>
          <cell r="B382">
            <v>381</v>
          </cell>
          <cell r="C382" t="str">
            <v>JAWA BARAT</v>
          </cell>
          <cell r="D382" t="str">
            <v>BANDUNG BARAT</v>
          </cell>
          <cell r="E382">
            <v>9</v>
          </cell>
          <cell r="F382">
            <v>2021</v>
          </cell>
          <cell r="G382">
            <v>192</v>
          </cell>
        </row>
        <row r="383">
          <cell r="A383" t="str">
            <v>JAWA BARAT-BANDUNG BARAT-Okt-2021</v>
          </cell>
          <cell r="B383">
            <v>382</v>
          </cell>
          <cell r="C383" t="str">
            <v>JAWA BARAT</v>
          </cell>
          <cell r="D383" t="str">
            <v>BANDUNG BARAT</v>
          </cell>
          <cell r="E383">
            <v>10</v>
          </cell>
          <cell r="F383">
            <v>2021</v>
          </cell>
          <cell r="G383">
            <v>191</v>
          </cell>
        </row>
        <row r="384">
          <cell r="A384" t="str">
            <v>JAWA BARAT-BANDUNG BARAT-Nov-2021</v>
          </cell>
          <cell r="B384">
            <v>383</v>
          </cell>
          <cell r="C384" t="str">
            <v>JAWA BARAT</v>
          </cell>
          <cell r="D384" t="str">
            <v>BANDUNG BARAT</v>
          </cell>
          <cell r="E384">
            <v>11</v>
          </cell>
          <cell r="F384">
            <v>2021</v>
          </cell>
          <cell r="G384">
            <v>194</v>
          </cell>
        </row>
        <row r="385">
          <cell r="A385" t="str">
            <v>JAWA BARAT-BANDUNG BARAT-Des-2021</v>
          </cell>
          <cell r="B385">
            <v>384</v>
          </cell>
          <cell r="C385" t="str">
            <v>JAWA BARAT</v>
          </cell>
          <cell r="D385" t="str">
            <v>BANDUNG BARAT</v>
          </cell>
          <cell r="E385">
            <v>12</v>
          </cell>
          <cell r="F385">
            <v>2021</v>
          </cell>
          <cell r="G385">
            <v>201</v>
          </cell>
        </row>
        <row r="386">
          <cell r="A386" t="str">
            <v>JAWA BARAT-CIMAHI-Jan-2021</v>
          </cell>
          <cell r="B386">
            <v>385</v>
          </cell>
          <cell r="C386" t="str">
            <v>JAWA BARAT</v>
          </cell>
          <cell r="D386" t="str">
            <v>CIMAHI</v>
          </cell>
          <cell r="E386">
            <v>1</v>
          </cell>
          <cell r="F386">
            <v>2021</v>
          </cell>
          <cell r="G386">
            <v>124</v>
          </cell>
        </row>
        <row r="387">
          <cell r="A387" t="str">
            <v>JAWA BARAT-CIMAHI-Feb-2021</v>
          </cell>
          <cell r="B387">
            <v>386</v>
          </cell>
          <cell r="C387" t="str">
            <v>JAWA BARAT</v>
          </cell>
          <cell r="D387" t="str">
            <v>CIMAHI</v>
          </cell>
          <cell r="E387">
            <v>2</v>
          </cell>
          <cell r="F387">
            <v>2021</v>
          </cell>
          <cell r="G387">
            <v>123</v>
          </cell>
        </row>
        <row r="388">
          <cell r="A388" t="str">
            <v>JAWA BARAT-CIMAHI-Mar-2021</v>
          </cell>
          <cell r="B388">
            <v>387</v>
          </cell>
          <cell r="C388" t="str">
            <v>JAWA BARAT</v>
          </cell>
          <cell r="D388" t="str">
            <v>CIMAHI</v>
          </cell>
          <cell r="E388">
            <v>3</v>
          </cell>
          <cell r="F388">
            <v>2021</v>
          </cell>
          <cell r="G388">
            <v>127</v>
          </cell>
        </row>
        <row r="389">
          <cell r="A389" t="str">
            <v>JAWA BARAT-CIMAHI-Apr-2021</v>
          </cell>
          <cell r="B389">
            <v>388</v>
          </cell>
          <cell r="C389" t="str">
            <v>JAWA BARAT</v>
          </cell>
          <cell r="D389" t="str">
            <v>CIMAHI</v>
          </cell>
          <cell r="E389">
            <v>4</v>
          </cell>
          <cell r="F389">
            <v>2021</v>
          </cell>
          <cell r="G389">
            <v>132</v>
          </cell>
        </row>
        <row r="390">
          <cell r="A390" t="str">
            <v>JAWA BARAT-CIMAHI-Mei-2021</v>
          </cell>
          <cell r="B390">
            <v>389</v>
          </cell>
          <cell r="C390" t="str">
            <v>JAWA BARAT</v>
          </cell>
          <cell r="D390" t="str">
            <v>CIMAHI</v>
          </cell>
          <cell r="E390">
            <v>5</v>
          </cell>
          <cell r="F390">
            <v>2021</v>
          </cell>
          <cell r="G390">
            <v>132</v>
          </cell>
        </row>
        <row r="391">
          <cell r="A391" t="str">
            <v>JAWA BARAT-CIMAHI-Jun-2021</v>
          </cell>
          <cell r="B391">
            <v>390</v>
          </cell>
          <cell r="C391" t="str">
            <v>JAWA BARAT</v>
          </cell>
          <cell r="D391" t="str">
            <v>CIMAHI</v>
          </cell>
          <cell r="E391">
            <v>6</v>
          </cell>
          <cell r="F391">
            <v>2021</v>
          </cell>
          <cell r="G391">
            <v>130</v>
          </cell>
        </row>
        <row r="392">
          <cell r="A392" t="str">
            <v>JAWA BARAT-CIMAHI-Jul-2021</v>
          </cell>
          <cell r="B392">
            <v>391</v>
          </cell>
          <cell r="C392" t="str">
            <v>JAWA BARAT</v>
          </cell>
          <cell r="D392" t="str">
            <v>CIMAHI</v>
          </cell>
          <cell r="E392">
            <v>7</v>
          </cell>
          <cell r="F392">
            <v>2021</v>
          </cell>
          <cell r="G392">
            <v>136</v>
          </cell>
        </row>
        <row r="393">
          <cell r="A393" t="str">
            <v>JAWA BARAT-CIMAHI-Agu-2021</v>
          </cell>
          <cell r="B393">
            <v>392</v>
          </cell>
          <cell r="C393" t="str">
            <v>JAWA BARAT</v>
          </cell>
          <cell r="D393" t="str">
            <v>CIMAHI</v>
          </cell>
          <cell r="E393">
            <v>8</v>
          </cell>
          <cell r="F393">
            <v>2021</v>
          </cell>
          <cell r="G393">
            <v>142</v>
          </cell>
        </row>
        <row r="394">
          <cell r="A394" t="str">
            <v>JAWA BARAT-CIMAHI-Sep-2021</v>
          </cell>
          <cell r="B394">
            <v>393</v>
          </cell>
          <cell r="C394" t="str">
            <v>JAWA BARAT</v>
          </cell>
          <cell r="D394" t="str">
            <v>CIMAHI</v>
          </cell>
          <cell r="E394">
            <v>9</v>
          </cell>
          <cell r="F394">
            <v>2021</v>
          </cell>
          <cell r="G394">
            <v>142</v>
          </cell>
        </row>
        <row r="395">
          <cell r="A395" t="str">
            <v>JAWA BARAT-CIMAHI-Okt-2021</v>
          </cell>
          <cell r="B395">
            <v>394</v>
          </cell>
          <cell r="C395" t="str">
            <v>JAWA BARAT</v>
          </cell>
          <cell r="D395" t="str">
            <v>CIMAHI</v>
          </cell>
          <cell r="E395">
            <v>10</v>
          </cell>
          <cell r="F395">
            <v>2021</v>
          </cell>
          <cell r="G395">
            <v>146</v>
          </cell>
        </row>
        <row r="396">
          <cell r="A396" t="str">
            <v>JAWA BARAT-CIMAHI-Nov-2021</v>
          </cell>
          <cell r="B396">
            <v>395</v>
          </cell>
          <cell r="C396" t="str">
            <v>JAWA BARAT</v>
          </cell>
          <cell r="D396" t="str">
            <v>CIMAHI</v>
          </cell>
          <cell r="E396">
            <v>11</v>
          </cell>
          <cell r="F396">
            <v>2021</v>
          </cell>
          <cell r="G396">
            <v>150</v>
          </cell>
        </row>
        <row r="397">
          <cell r="A397" t="str">
            <v>JAWA BARAT-CIMAHI-Des-2021</v>
          </cell>
          <cell r="B397">
            <v>396</v>
          </cell>
          <cell r="C397" t="str">
            <v>JAWA BARAT</v>
          </cell>
          <cell r="D397" t="str">
            <v>CIMAHI</v>
          </cell>
          <cell r="E397">
            <v>12</v>
          </cell>
          <cell r="F397">
            <v>2021</v>
          </cell>
          <cell r="G397">
            <v>155</v>
          </cell>
        </row>
        <row r="398">
          <cell r="A398" t="str">
            <v>JAWA BARAT-PURWAKARTA-Jan-2021</v>
          </cell>
          <cell r="B398">
            <v>397</v>
          </cell>
          <cell r="C398" t="str">
            <v>JAWA BARAT</v>
          </cell>
          <cell r="D398" t="str">
            <v>PURWAKARTA</v>
          </cell>
          <cell r="E398">
            <v>1</v>
          </cell>
          <cell r="F398">
            <v>2021</v>
          </cell>
          <cell r="G398">
            <v>72</v>
          </cell>
        </row>
        <row r="399">
          <cell r="A399" t="str">
            <v>JAWA BARAT-PURWAKARTA-Feb-2021</v>
          </cell>
          <cell r="B399">
            <v>398</v>
          </cell>
          <cell r="C399" t="str">
            <v>JAWA BARAT</v>
          </cell>
          <cell r="D399" t="str">
            <v>PURWAKARTA</v>
          </cell>
          <cell r="E399">
            <v>2</v>
          </cell>
          <cell r="F399">
            <v>2021</v>
          </cell>
          <cell r="G399">
            <v>70</v>
          </cell>
        </row>
        <row r="400">
          <cell r="A400" t="str">
            <v>JAWA BARAT-PURWAKARTA-Mar-2021</v>
          </cell>
          <cell r="B400">
            <v>399</v>
          </cell>
          <cell r="C400" t="str">
            <v>JAWA BARAT</v>
          </cell>
          <cell r="D400" t="str">
            <v>PURWAKARTA</v>
          </cell>
          <cell r="E400">
            <v>3</v>
          </cell>
          <cell r="F400">
            <v>2021</v>
          </cell>
          <cell r="G400">
            <v>75</v>
          </cell>
        </row>
        <row r="401">
          <cell r="A401" t="str">
            <v>JAWA BARAT-PURWAKARTA-Apr-2021</v>
          </cell>
          <cell r="B401">
            <v>400</v>
          </cell>
          <cell r="C401" t="str">
            <v>JAWA BARAT</v>
          </cell>
          <cell r="D401" t="str">
            <v>PURWAKARTA</v>
          </cell>
          <cell r="E401">
            <v>4</v>
          </cell>
          <cell r="F401">
            <v>2021</v>
          </cell>
          <cell r="G401">
            <v>79</v>
          </cell>
        </row>
        <row r="402">
          <cell r="A402" t="str">
            <v>JAWA BARAT-PURWAKARTA-Mei-2021</v>
          </cell>
          <cell r="B402">
            <v>401</v>
          </cell>
          <cell r="C402" t="str">
            <v>JAWA BARAT</v>
          </cell>
          <cell r="D402" t="str">
            <v>PURWAKARTA</v>
          </cell>
          <cell r="E402">
            <v>5</v>
          </cell>
          <cell r="F402">
            <v>2021</v>
          </cell>
          <cell r="G402">
            <v>81</v>
          </cell>
        </row>
        <row r="403">
          <cell r="A403" t="str">
            <v>JAWA BARAT-PURWAKARTA-Jun-2021</v>
          </cell>
          <cell r="B403">
            <v>402</v>
          </cell>
          <cell r="C403" t="str">
            <v>JAWA BARAT</v>
          </cell>
          <cell r="D403" t="str">
            <v>PURWAKARTA</v>
          </cell>
          <cell r="E403">
            <v>6</v>
          </cell>
          <cell r="F403">
            <v>2021</v>
          </cell>
          <cell r="G403">
            <v>81</v>
          </cell>
        </row>
        <row r="404">
          <cell r="A404" t="str">
            <v>JAWA BARAT-PURWAKARTA-Jul-2021</v>
          </cell>
          <cell r="B404">
            <v>403</v>
          </cell>
          <cell r="C404" t="str">
            <v>JAWA BARAT</v>
          </cell>
          <cell r="D404" t="str">
            <v>PURWAKARTA</v>
          </cell>
          <cell r="E404">
            <v>7</v>
          </cell>
          <cell r="F404">
            <v>2021</v>
          </cell>
          <cell r="G404">
            <v>86</v>
          </cell>
        </row>
        <row r="405">
          <cell r="A405" t="str">
            <v>JAWA BARAT-PURWAKARTA-Agu-2021</v>
          </cell>
          <cell r="B405">
            <v>404</v>
          </cell>
          <cell r="C405" t="str">
            <v>JAWA BARAT</v>
          </cell>
          <cell r="D405" t="str">
            <v>PURWAKARTA</v>
          </cell>
          <cell r="E405">
            <v>8</v>
          </cell>
          <cell r="F405">
            <v>2021</v>
          </cell>
          <cell r="G405">
            <v>87</v>
          </cell>
        </row>
        <row r="406">
          <cell r="A406" t="str">
            <v>JAWA BARAT-PURWAKARTA-Sep-2021</v>
          </cell>
          <cell r="B406">
            <v>405</v>
          </cell>
          <cell r="C406" t="str">
            <v>JAWA BARAT</v>
          </cell>
          <cell r="D406" t="str">
            <v>PURWAKARTA</v>
          </cell>
          <cell r="E406">
            <v>9</v>
          </cell>
          <cell r="F406">
            <v>2021</v>
          </cell>
          <cell r="G406">
            <v>92</v>
          </cell>
        </row>
        <row r="407">
          <cell r="A407" t="str">
            <v>JAWA BARAT-PURWAKARTA-Okt-2021</v>
          </cell>
          <cell r="B407">
            <v>406</v>
          </cell>
          <cell r="C407" t="str">
            <v>JAWA BARAT</v>
          </cell>
          <cell r="D407" t="str">
            <v>PURWAKARTA</v>
          </cell>
          <cell r="E407">
            <v>10</v>
          </cell>
          <cell r="F407">
            <v>2021</v>
          </cell>
          <cell r="G407">
            <v>93</v>
          </cell>
        </row>
        <row r="408">
          <cell r="A408" t="str">
            <v>JAWA BARAT-PURWAKARTA-Nov-2021</v>
          </cell>
          <cell r="B408">
            <v>407</v>
          </cell>
          <cell r="C408" t="str">
            <v>JAWA BARAT</v>
          </cell>
          <cell r="D408" t="str">
            <v>PURWAKARTA</v>
          </cell>
          <cell r="E408">
            <v>11</v>
          </cell>
          <cell r="F408">
            <v>2021</v>
          </cell>
          <cell r="G408">
            <v>94</v>
          </cell>
        </row>
        <row r="409">
          <cell r="A409" t="str">
            <v>JAWA BARAT-PURWAKARTA-Des-2021</v>
          </cell>
          <cell r="B409">
            <v>408</v>
          </cell>
          <cell r="C409" t="str">
            <v>JAWA BARAT</v>
          </cell>
          <cell r="D409" t="str">
            <v>PURWAKARTA</v>
          </cell>
          <cell r="E409">
            <v>12</v>
          </cell>
          <cell r="F409">
            <v>2021</v>
          </cell>
          <cell r="G409">
            <v>92</v>
          </cell>
        </row>
        <row r="410">
          <cell r="A410" t="str">
            <v>JAWA BARAT-SUBANG-Jan-2021</v>
          </cell>
          <cell r="B410">
            <v>409</v>
          </cell>
          <cell r="C410" t="str">
            <v>JAWA BARAT</v>
          </cell>
          <cell r="D410" t="str">
            <v>SUBANG</v>
          </cell>
          <cell r="E410">
            <v>1</v>
          </cell>
          <cell r="F410">
            <v>2021</v>
          </cell>
          <cell r="G410">
            <v>130</v>
          </cell>
        </row>
        <row r="411">
          <cell r="A411" t="str">
            <v>JAWA BARAT-SUBANG-Feb-2021</v>
          </cell>
          <cell r="B411">
            <v>410</v>
          </cell>
          <cell r="C411" t="str">
            <v>JAWA BARAT</v>
          </cell>
          <cell r="D411" t="str">
            <v>SUBANG</v>
          </cell>
          <cell r="E411">
            <v>2</v>
          </cell>
          <cell r="F411">
            <v>2021</v>
          </cell>
          <cell r="G411">
            <v>135</v>
          </cell>
        </row>
        <row r="412">
          <cell r="A412" t="str">
            <v>JAWA BARAT-SUBANG-Mar-2021</v>
          </cell>
          <cell r="B412">
            <v>411</v>
          </cell>
          <cell r="C412" t="str">
            <v>JAWA BARAT</v>
          </cell>
          <cell r="D412" t="str">
            <v>SUBANG</v>
          </cell>
          <cell r="E412">
            <v>3</v>
          </cell>
          <cell r="F412">
            <v>2021</v>
          </cell>
          <cell r="G412">
            <v>139</v>
          </cell>
        </row>
        <row r="413">
          <cell r="A413" t="str">
            <v>JAWA BARAT-SUBANG-Apr-2021</v>
          </cell>
          <cell r="B413">
            <v>412</v>
          </cell>
          <cell r="C413" t="str">
            <v>JAWA BARAT</v>
          </cell>
          <cell r="D413" t="str">
            <v>SUBANG</v>
          </cell>
          <cell r="E413">
            <v>4</v>
          </cell>
          <cell r="F413">
            <v>2021</v>
          </cell>
          <cell r="G413">
            <v>143</v>
          </cell>
        </row>
        <row r="414">
          <cell r="A414" t="str">
            <v>JAWA BARAT-SUBANG-Mei-2021</v>
          </cell>
          <cell r="B414">
            <v>413</v>
          </cell>
          <cell r="C414" t="str">
            <v>JAWA BARAT</v>
          </cell>
          <cell r="D414" t="str">
            <v>SUBANG</v>
          </cell>
          <cell r="E414">
            <v>5</v>
          </cell>
          <cell r="F414">
            <v>2021</v>
          </cell>
          <cell r="G414">
            <v>149</v>
          </cell>
        </row>
        <row r="415">
          <cell r="A415" t="str">
            <v>JAWA BARAT-SUBANG-Jun-2021</v>
          </cell>
          <cell r="B415">
            <v>414</v>
          </cell>
          <cell r="C415" t="str">
            <v>JAWA BARAT</v>
          </cell>
          <cell r="D415" t="str">
            <v>SUBANG</v>
          </cell>
          <cell r="E415">
            <v>6</v>
          </cell>
          <cell r="F415">
            <v>2021</v>
          </cell>
          <cell r="G415">
            <v>154</v>
          </cell>
        </row>
        <row r="416">
          <cell r="A416" t="str">
            <v>JAWA BARAT-SUBANG-Jul-2021</v>
          </cell>
          <cell r="B416">
            <v>415</v>
          </cell>
          <cell r="C416" t="str">
            <v>JAWA BARAT</v>
          </cell>
          <cell r="D416" t="str">
            <v>SUBANG</v>
          </cell>
          <cell r="E416">
            <v>7</v>
          </cell>
          <cell r="F416">
            <v>2021</v>
          </cell>
          <cell r="G416">
            <v>157</v>
          </cell>
        </row>
        <row r="417">
          <cell r="A417" t="str">
            <v>JAWA BARAT-SUBANG-Agu-2021</v>
          </cell>
          <cell r="B417">
            <v>416</v>
          </cell>
          <cell r="C417" t="str">
            <v>JAWA BARAT</v>
          </cell>
          <cell r="D417" t="str">
            <v>SUBANG</v>
          </cell>
          <cell r="E417">
            <v>8</v>
          </cell>
          <cell r="F417">
            <v>2021</v>
          </cell>
          <cell r="G417">
            <v>163</v>
          </cell>
        </row>
        <row r="418">
          <cell r="A418" t="str">
            <v>JAWA BARAT-SUBANG-Sep-2021</v>
          </cell>
          <cell r="B418">
            <v>417</v>
          </cell>
          <cell r="C418" t="str">
            <v>JAWA BARAT</v>
          </cell>
          <cell r="D418" t="str">
            <v>SUBANG</v>
          </cell>
          <cell r="E418">
            <v>9</v>
          </cell>
          <cell r="F418">
            <v>2021</v>
          </cell>
          <cell r="G418">
            <v>163</v>
          </cell>
        </row>
        <row r="419">
          <cell r="A419" t="str">
            <v>JAWA BARAT-SUBANG-Okt-2021</v>
          </cell>
          <cell r="B419">
            <v>418</v>
          </cell>
          <cell r="C419" t="str">
            <v>JAWA BARAT</v>
          </cell>
          <cell r="D419" t="str">
            <v>SUBANG</v>
          </cell>
          <cell r="E419">
            <v>10</v>
          </cell>
          <cell r="F419">
            <v>2021</v>
          </cell>
          <cell r="G419">
            <v>162</v>
          </cell>
        </row>
        <row r="420">
          <cell r="A420" t="str">
            <v>JAWA BARAT-SUBANG-Nov-2021</v>
          </cell>
          <cell r="B420">
            <v>419</v>
          </cell>
          <cell r="C420" t="str">
            <v>JAWA BARAT</v>
          </cell>
          <cell r="D420" t="str">
            <v>SUBANG</v>
          </cell>
          <cell r="E420">
            <v>11</v>
          </cell>
          <cell r="F420">
            <v>2021</v>
          </cell>
          <cell r="G420">
            <v>162</v>
          </cell>
        </row>
        <row r="421">
          <cell r="A421" t="str">
            <v>JAWA BARAT-SUBANG-Des-2021</v>
          </cell>
          <cell r="B421">
            <v>420</v>
          </cell>
          <cell r="C421" t="str">
            <v>JAWA BARAT</v>
          </cell>
          <cell r="D421" t="str">
            <v>SUBANG</v>
          </cell>
          <cell r="E421">
            <v>12</v>
          </cell>
          <cell r="F421">
            <v>2021</v>
          </cell>
          <cell r="G421">
            <v>161</v>
          </cell>
        </row>
        <row r="422">
          <cell r="A422" t="str">
            <v>JAWA BARAT-KARAWANG-Jan-2021</v>
          </cell>
          <cell r="B422">
            <v>421</v>
          </cell>
          <cell r="C422" t="str">
            <v>JAWA BARAT</v>
          </cell>
          <cell r="D422" t="str">
            <v>KARAWANG</v>
          </cell>
          <cell r="E422">
            <v>1</v>
          </cell>
          <cell r="F422">
            <v>2021</v>
          </cell>
          <cell r="G422">
            <v>42</v>
          </cell>
        </row>
        <row r="423">
          <cell r="A423" t="str">
            <v>JAWA BARAT-KARAWANG-Feb-2021</v>
          </cell>
          <cell r="B423">
            <v>422</v>
          </cell>
          <cell r="C423" t="str">
            <v>JAWA BARAT</v>
          </cell>
          <cell r="D423" t="str">
            <v>KARAWANG</v>
          </cell>
          <cell r="E423">
            <v>2</v>
          </cell>
          <cell r="F423">
            <v>2021</v>
          </cell>
          <cell r="G423">
            <v>45</v>
          </cell>
        </row>
        <row r="424">
          <cell r="A424" t="str">
            <v>JAWA BARAT-KARAWANG-Mar-2021</v>
          </cell>
          <cell r="B424">
            <v>423</v>
          </cell>
          <cell r="C424" t="str">
            <v>JAWA BARAT</v>
          </cell>
          <cell r="D424" t="str">
            <v>KARAWANG</v>
          </cell>
          <cell r="E424">
            <v>3</v>
          </cell>
          <cell r="F424">
            <v>2021</v>
          </cell>
          <cell r="G424">
            <v>46</v>
          </cell>
        </row>
        <row r="425">
          <cell r="A425" t="str">
            <v>JAWA BARAT-KARAWANG-Apr-2021</v>
          </cell>
          <cell r="B425">
            <v>424</v>
          </cell>
          <cell r="C425" t="str">
            <v>JAWA BARAT</v>
          </cell>
          <cell r="D425" t="str">
            <v>KARAWANG</v>
          </cell>
          <cell r="E425">
            <v>4</v>
          </cell>
          <cell r="F425">
            <v>2021</v>
          </cell>
          <cell r="G425">
            <v>44</v>
          </cell>
        </row>
        <row r="426">
          <cell r="A426" t="str">
            <v>JAWA BARAT-KARAWANG-Mei-2021</v>
          </cell>
          <cell r="B426">
            <v>425</v>
          </cell>
          <cell r="C426" t="str">
            <v>JAWA BARAT</v>
          </cell>
          <cell r="D426" t="str">
            <v>KARAWANG</v>
          </cell>
          <cell r="E426">
            <v>5</v>
          </cell>
          <cell r="F426">
            <v>2021</v>
          </cell>
          <cell r="G426">
            <v>44</v>
          </cell>
        </row>
        <row r="427">
          <cell r="A427" t="str">
            <v>JAWA BARAT-KARAWANG-Jun-2021</v>
          </cell>
          <cell r="B427">
            <v>426</v>
          </cell>
          <cell r="C427" t="str">
            <v>JAWA BARAT</v>
          </cell>
          <cell r="D427" t="str">
            <v>KARAWANG</v>
          </cell>
          <cell r="E427">
            <v>6</v>
          </cell>
          <cell r="F427">
            <v>2021</v>
          </cell>
          <cell r="G427">
            <v>47</v>
          </cell>
        </row>
        <row r="428">
          <cell r="A428" t="str">
            <v>JAWA BARAT-KARAWANG-Jul-2021</v>
          </cell>
          <cell r="B428">
            <v>427</v>
          </cell>
          <cell r="C428" t="str">
            <v>JAWA BARAT</v>
          </cell>
          <cell r="D428" t="str">
            <v>KARAWANG</v>
          </cell>
          <cell r="E428">
            <v>7</v>
          </cell>
          <cell r="F428">
            <v>2021</v>
          </cell>
          <cell r="G428">
            <v>50</v>
          </cell>
        </row>
        <row r="429">
          <cell r="A429" t="str">
            <v>JAWA BARAT-KARAWANG-Agu-2021</v>
          </cell>
          <cell r="B429">
            <v>428</v>
          </cell>
          <cell r="C429" t="str">
            <v>JAWA BARAT</v>
          </cell>
          <cell r="D429" t="str">
            <v>KARAWANG</v>
          </cell>
          <cell r="E429">
            <v>8</v>
          </cell>
          <cell r="F429">
            <v>2021</v>
          </cell>
          <cell r="G429">
            <v>50</v>
          </cell>
        </row>
        <row r="430">
          <cell r="A430" t="str">
            <v>JAWA BARAT-KARAWANG-Sep-2021</v>
          </cell>
          <cell r="B430">
            <v>429</v>
          </cell>
          <cell r="C430" t="str">
            <v>JAWA BARAT</v>
          </cell>
          <cell r="D430" t="str">
            <v>KARAWANG</v>
          </cell>
          <cell r="E430">
            <v>9</v>
          </cell>
          <cell r="F430">
            <v>2021</v>
          </cell>
          <cell r="G430">
            <v>54</v>
          </cell>
        </row>
        <row r="431">
          <cell r="A431" t="str">
            <v>JAWA BARAT-KARAWANG-Okt-2021</v>
          </cell>
          <cell r="B431">
            <v>430</v>
          </cell>
          <cell r="C431" t="str">
            <v>JAWA BARAT</v>
          </cell>
          <cell r="D431" t="str">
            <v>KARAWANG</v>
          </cell>
          <cell r="E431">
            <v>10</v>
          </cell>
          <cell r="F431">
            <v>2021</v>
          </cell>
          <cell r="G431">
            <v>56</v>
          </cell>
        </row>
        <row r="432">
          <cell r="A432" t="str">
            <v>JAWA BARAT-KARAWANG-Nov-2021</v>
          </cell>
          <cell r="B432">
            <v>431</v>
          </cell>
          <cell r="C432" t="str">
            <v>JAWA BARAT</v>
          </cell>
          <cell r="D432" t="str">
            <v>KARAWANG</v>
          </cell>
          <cell r="E432">
            <v>11</v>
          </cell>
          <cell r="F432">
            <v>2021</v>
          </cell>
          <cell r="G432">
            <v>62</v>
          </cell>
        </row>
        <row r="433">
          <cell r="A433" t="str">
            <v>JAWA BARAT-KARAWANG-Des-2021</v>
          </cell>
          <cell r="B433">
            <v>432</v>
          </cell>
          <cell r="C433" t="str">
            <v>JAWA BARAT</v>
          </cell>
          <cell r="D433" t="str">
            <v>KARAWANG</v>
          </cell>
          <cell r="E433">
            <v>12</v>
          </cell>
          <cell r="F433">
            <v>2021</v>
          </cell>
          <cell r="G433">
            <v>62</v>
          </cell>
        </row>
        <row r="434">
          <cell r="A434" t="str">
            <v>BANTEN-SERANG-Jan-2021</v>
          </cell>
          <cell r="B434">
            <v>433</v>
          </cell>
          <cell r="C434" t="str">
            <v>BANTEN</v>
          </cell>
          <cell r="D434" t="str">
            <v>SERANG</v>
          </cell>
          <cell r="E434">
            <v>1</v>
          </cell>
          <cell r="F434">
            <v>2021</v>
          </cell>
          <cell r="G434">
            <v>19</v>
          </cell>
        </row>
        <row r="435">
          <cell r="A435" t="str">
            <v>BANTEN-SERANG-Feb-2021</v>
          </cell>
          <cell r="B435">
            <v>434</v>
          </cell>
          <cell r="C435" t="str">
            <v>BANTEN</v>
          </cell>
          <cell r="D435" t="str">
            <v>SERANG</v>
          </cell>
          <cell r="E435">
            <v>2</v>
          </cell>
          <cell r="F435">
            <v>2021</v>
          </cell>
          <cell r="G435">
            <v>21</v>
          </cell>
        </row>
        <row r="436">
          <cell r="A436" t="str">
            <v>BANTEN-SERANG-Mar-2021</v>
          </cell>
          <cell r="B436">
            <v>435</v>
          </cell>
          <cell r="C436" t="str">
            <v>BANTEN</v>
          </cell>
          <cell r="D436" t="str">
            <v>SERANG</v>
          </cell>
          <cell r="E436">
            <v>3</v>
          </cell>
          <cell r="F436">
            <v>2021</v>
          </cell>
          <cell r="G436">
            <v>19</v>
          </cell>
        </row>
        <row r="437">
          <cell r="A437" t="str">
            <v>BANTEN-SERANG-Apr-2021</v>
          </cell>
          <cell r="B437">
            <v>436</v>
          </cell>
          <cell r="C437" t="str">
            <v>BANTEN</v>
          </cell>
          <cell r="D437" t="str">
            <v>SERANG</v>
          </cell>
          <cell r="E437">
            <v>4</v>
          </cell>
          <cell r="F437">
            <v>2021</v>
          </cell>
          <cell r="G437">
            <v>25</v>
          </cell>
        </row>
        <row r="438">
          <cell r="A438" t="str">
            <v>BANTEN-SERANG-Mei-2021</v>
          </cell>
          <cell r="B438">
            <v>437</v>
          </cell>
          <cell r="C438" t="str">
            <v>BANTEN</v>
          </cell>
          <cell r="D438" t="str">
            <v>SERANG</v>
          </cell>
          <cell r="E438">
            <v>5</v>
          </cell>
          <cell r="F438">
            <v>2021</v>
          </cell>
          <cell r="G438">
            <v>30</v>
          </cell>
        </row>
        <row r="439">
          <cell r="A439" t="str">
            <v>BANTEN-SERANG-Jun-2021</v>
          </cell>
          <cell r="B439">
            <v>438</v>
          </cell>
          <cell r="C439" t="str">
            <v>BANTEN</v>
          </cell>
          <cell r="D439" t="str">
            <v>SERANG</v>
          </cell>
          <cell r="E439">
            <v>6</v>
          </cell>
          <cell r="F439">
            <v>2021</v>
          </cell>
          <cell r="G439">
            <v>33</v>
          </cell>
        </row>
        <row r="440">
          <cell r="A440" t="str">
            <v>BANTEN-SERANG-Jul-2021</v>
          </cell>
          <cell r="B440">
            <v>439</v>
          </cell>
          <cell r="C440" t="str">
            <v>BANTEN</v>
          </cell>
          <cell r="D440" t="str">
            <v>SERANG</v>
          </cell>
          <cell r="E440">
            <v>7</v>
          </cell>
          <cell r="F440">
            <v>2021</v>
          </cell>
          <cell r="G440">
            <v>38</v>
          </cell>
        </row>
        <row r="441">
          <cell r="A441" t="str">
            <v>BANTEN-SERANG-Agu-2021</v>
          </cell>
          <cell r="B441">
            <v>440</v>
          </cell>
          <cell r="C441" t="str">
            <v>BANTEN</v>
          </cell>
          <cell r="D441" t="str">
            <v>SERANG</v>
          </cell>
          <cell r="E441">
            <v>8</v>
          </cell>
          <cell r="F441">
            <v>2021</v>
          </cell>
          <cell r="G441">
            <v>41</v>
          </cell>
        </row>
        <row r="442">
          <cell r="A442" t="str">
            <v>BANTEN-SERANG-Sep-2021</v>
          </cell>
          <cell r="B442">
            <v>441</v>
          </cell>
          <cell r="C442" t="str">
            <v>BANTEN</v>
          </cell>
          <cell r="D442" t="str">
            <v>SERANG</v>
          </cell>
          <cell r="E442">
            <v>9</v>
          </cell>
          <cell r="F442">
            <v>2021</v>
          </cell>
          <cell r="G442">
            <v>47</v>
          </cell>
        </row>
        <row r="443">
          <cell r="A443" t="str">
            <v>BANTEN-SERANG-Okt-2021</v>
          </cell>
          <cell r="B443">
            <v>442</v>
          </cell>
          <cell r="C443" t="str">
            <v>BANTEN</v>
          </cell>
          <cell r="D443" t="str">
            <v>SERANG</v>
          </cell>
          <cell r="E443">
            <v>10</v>
          </cell>
          <cell r="F443">
            <v>2021</v>
          </cell>
          <cell r="G443">
            <v>53</v>
          </cell>
        </row>
        <row r="444">
          <cell r="A444" t="str">
            <v>BANTEN-SERANG-Nov-2021</v>
          </cell>
          <cell r="B444">
            <v>443</v>
          </cell>
          <cell r="C444" t="str">
            <v>BANTEN</v>
          </cell>
          <cell r="D444" t="str">
            <v>SERANG</v>
          </cell>
          <cell r="E444">
            <v>11</v>
          </cell>
          <cell r="F444">
            <v>2021</v>
          </cell>
          <cell r="G444">
            <v>60</v>
          </cell>
        </row>
        <row r="445">
          <cell r="A445" t="str">
            <v>BANTEN-SERANG-Des-2021</v>
          </cell>
          <cell r="B445">
            <v>444</v>
          </cell>
          <cell r="C445" t="str">
            <v>BANTEN</v>
          </cell>
          <cell r="D445" t="str">
            <v>SERANG</v>
          </cell>
          <cell r="E445">
            <v>12</v>
          </cell>
          <cell r="F445">
            <v>2021</v>
          </cell>
          <cell r="G445">
            <v>61</v>
          </cell>
        </row>
        <row r="446">
          <cell r="A446" t="str">
            <v>BANTEN-PANDEGLANG-Jan-2021</v>
          </cell>
          <cell r="B446">
            <v>445</v>
          </cell>
          <cell r="C446" t="str">
            <v>BANTEN</v>
          </cell>
          <cell r="D446" t="str">
            <v>PANDEGLANG</v>
          </cell>
          <cell r="E446">
            <v>1</v>
          </cell>
          <cell r="F446">
            <v>2021</v>
          </cell>
          <cell r="G446">
            <v>57</v>
          </cell>
        </row>
        <row r="447">
          <cell r="A447" t="str">
            <v>BANTEN-PANDEGLANG-Feb-2021</v>
          </cell>
          <cell r="B447">
            <v>446</v>
          </cell>
          <cell r="C447" t="str">
            <v>BANTEN</v>
          </cell>
          <cell r="D447" t="str">
            <v>PANDEGLANG</v>
          </cell>
          <cell r="E447">
            <v>2</v>
          </cell>
          <cell r="F447">
            <v>2021</v>
          </cell>
          <cell r="G447">
            <v>62</v>
          </cell>
        </row>
        <row r="448">
          <cell r="A448" t="str">
            <v>BANTEN-PANDEGLANG-Mar-2021</v>
          </cell>
          <cell r="B448">
            <v>447</v>
          </cell>
          <cell r="C448" t="str">
            <v>BANTEN</v>
          </cell>
          <cell r="D448" t="str">
            <v>PANDEGLANG</v>
          </cell>
          <cell r="E448">
            <v>3</v>
          </cell>
          <cell r="F448">
            <v>2021</v>
          </cell>
          <cell r="G448">
            <v>65</v>
          </cell>
        </row>
        <row r="449">
          <cell r="A449" t="str">
            <v>BANTEN-PANDEGLANG-Apr-2021</v>
          </cell>
          <cell r="B449">
            <v>448</v>
          </cell>
          <cell r="C449" t="str">
            <v>BANTEN</v>
          </cell>
          <cell r="D449" t="str">
            <v>PANDEGLANG</v>
          </cell>
          <cell r="E449">
            <v>4</v>
          </cell>
          <cell r="F449">
            <v>2021</v>
          </cell>
          <cell r="G449">
            <v>71</v>
          </cell>
        </row>
        <row r="450">
          <cell r="A450" t="str">
            <v>BANTEN-PANDEGLANG-Mei-2021</v>
          </cell>
          <cell r="B450">
            <v>449</v>
          </cell>
          <cell r="C450" t="str">
            <v>BANTEN</v>
          </cell>
          <cell r="D450" t="str">
            <v>PANDEGLANG</v>
          </cell>
          <cell r="E450">
            <v>5</v>
          </cell>
          <cell r="F450">
            <v>2021</v>
          </cell>
          <cell r="G450">
            <v>75</v>
          </cell>
        </row>
        <row r="451">
          <cell r="A451" t="str">
            <v>BANTEN-PANDEGLANG-Jun-2021</v>
          </cell>
          <cell r="B451">
            <v>450</v>
          </cell>
          <cell r="C451" t="str">
            <v>BANTEN</v>
          </cell>
          <cell r="D451" t="str">
            <v>PANDEGLANG</v>
          </cell>
          <cell r="E451">
            <v>6</v>
          </cell>
          <cell r="F451">
            <v>2021</v>
          </cell>
          <cell r="G451">
            <v>76</v>
          </cell>
        </row>
        <row r="452">
          <cell r="A452" t="str">
            <v>BANTEN-PANDEGLANG-Jul-2021</v>
          </cell>
          <cell r="B452">
            <v>451</v>
          </cell>
          <cell r="C452" t="str">
            <v>BANTEN</v>
          </cell>
          <cell r="D452" t="str">
            <v>PANDEGLANG</v>
          </cell>
          <cell r="E452">
            <v>7</v>
          </cell>
          <cell r="F452">
            <v>2021</v>
          </cell>
          <cell r="G452">
            <v>78</v>
          </cell>
        </row>
        <row r="453">
          <cell r="A453" t="str">
            <v>BANTEN-PANDEGLANG-Agu-2021</v>
          </cell>
          <cell r="B453">
            <v>452</v>
          </cell>
          <cell r="C453" t="str">
            <v>BANTEN</v>
          </cell>
          <cell r="D453" t="str">
            <v>PANDEGLANG</v>
          </cell>
          <cell r="E453">
            <v>8</v>
          </cell>
          <cell r="F453">
            <v>2021</v>
          </cell>
          <cell r="G453">
            <v>82</v>
          </cell>
        </row>
        <row r="454">
          <cell r="A454" t="str">
            <v>BANTEN-PANDEGLANG-Sep-2021</v>
          </cell>
          <cell r="B454">
            <v>453</v>
          </cell>
          <cell r="C454" t="str">
            <v>BANTEN</v>
          </cell>
          <cell r="D454" t="str">
            <v>PANDEGLANG</v>
          </cell>
          <cell r="E454">
            <v>9</v>
          </cell>
          <cell r="F454">
            <v>2021</v>
          </cell>
          <cell r="G454">
            <v>84</v>
          </cell>
        </row>
        <row r="455">
          <cell r="A455" t="str">
            <v>BANTEN-PANDEGLANG-Okt-2021</v>
          </cell>
          <cell r="B455">
            <v>454</v>
          </cell>
          <cell r="C455" t="str">
            <v>BANTEN</v>
          </cell>
          <cell r="D455" t="str">
            <v>PANDEGLANG</v>
          </cell>
          <cell r="E455">
            <v>10</v>
          </cell>
          <cell r="F455">
            <v>2021</v>
          </cell>
          <cell r="G455">
            <v>88</v>
          </cell>
        </row>
        <row r="456">
          <cell r="A456" t="str">
            <v>BANTEN-PANDEGLANG-Nov-2021</v>
          </cell>
          <cell r="B456">
            <v>455</v>
          </cell>
          <cell r="C456" t="str">
            <v>BANTEN</v>
          </cell>
          <cell r="D456" t="str">
            <v>PANDEGLANG</v>
          </cell>
          <cell r="E456">
            <v>11</v>
          </cell>
          <cell r="F456">
            <v>2021</v>
          </cell>
          <cell r="G456">
            <v>87</v>
          </cell>
        </row>
        <row r="457">
          <cell r="A457" t="str">
            <v>BANTEN-PANDEGLANG-Des-2021</v>
          </cell>
          <cell r="B457">
            <v>456</v>
          </cell>
          <cell r="C457" t="str">
            <v>BANTEN</v>
          </cell>
          <cell r="D457" t="str">
            <v>PANDEGLANG</v>
          </cell>
          <cell r="E457">
            <v>12</v>
          </cell>
          <cell r="F457">
            <v>2021</v>
          </cell>
          <cell r="G457">
            <v>89</v>
          </cell>
        </row>
        <row r="458">
          <cell r="A458" t="str">
            <v>BANTEN-LEBAK-Jan-2021</v>
          </cell>
          <cell r="B458">
            <v>457</v>
          </cell>
          <cell r="C458" t="str">
            <v>BANTEN</v>
          </cell>
          <cell r="D458" t="str">
            <v>LEBAK</v>
          </cell>
          <cell r="E458">
            <v>1</v>
          </cell>
          <cell r="F458">
            <v>2021</v>
          </cell>
          <cell r="G458">
            <v>18</v>
          </cell>
        </row>
        <row r="459">
          <cell r="A459" t="str">
            <v>BANTEN-LEBAK-Feb-2021</v>
          </cell>
          <cell r="B459">
            <v>458</v>
          </cell>
          <cell r="C459" t="str">
            <v>BANTEN</v>
          </cell>
          <cell r="D459" t="str">
            <v>LEBAK</v>
          </cell>
          <cell r="E459">
            <v>2</v>
          </cell>
          <cell r="F459">
            <v>2021</v>
          </cell>
          <cell r="G459">
            <v>20</v>
          </cell>
        </row>
        <row r="460">
          <cell r="A460" t="str">
            <v>BANTEN-LEBAK-Mar-2021</v>
          </cell>
          <cell r="B460">
            <v>459</v>
          </cell>
          <cell r="C460" t="str">
            <v>BANTEN</v>
          </cell>
          <cell r="D460" t="str">
            <v>LEBAK</v>
          </cell>
          <cell r="E460">
            <v>3</v>
          </cell>
          <cell r="F460">
            <v>2021</v>
          </cell>
          <cell r="G460">
            <v>23</v>
          </cell>
        </row>
        <row r="461">
          <cell r="A461" t="str">
            <v>BANTEN-LEBAK-Apr-2021</v>
          </cell>
          <cell r="B461">
            <v>460</v>
          </cell>
          <cell r="C461" t="str">
            <v>BANTEN</v>
          </cell>
          <cell r="D461" t="str">
            <v>LEBAK</v>
          </cell>
          <cell r="E461">
            <v>4</v>
          </cell>
          <cell r="F461">
            <v>2021</v>
          </cell>
          <cell r="G461">
            <v>27</v>
          </cell>
        </row>
        <row r="462">
          <cell r="A462" t="str">
            <v>BANTEN-LEBAK-Mei-2021</v>
          </cell>
          <cell r="B462">
            <v>461</v>
          </cell>
          <cell r="C462" t="str">
            <v>BANTEN</v>
          </cell>
          <cell r="D462" t="str">
            <v>LEBAK</v>
          </cell>
          <cell r="E462">
            <v>5</v>
          </cell>
          <cell r="F462">
            <v>2021</v>
          </cell>
          <cell r="G462">
            <v>28</v>
          </cell>
        </row>
        <row r="463">
          <cell r="A463" t="str">
            <v>BANTEN-LEBAK-Jun-2021</v>
          </cell>
          <cell r="B463">
            <v>462</v>
          </cell>
          <cell r="C463" t="str">
            <v>BANTEN</v>
          </cell>
          <cell r="D463" t="str">
            <v>LEBAK</v>
          </cell>
          <cell r="E463">
            <v>6</v>
          </cell>
          <cell r="F463">
            <v>2021</v>
          </cell>
          <cell r="G463">
            <v>30</v>
          </cell>
        </row>
        <row r="464">
          <cell r="A464" t="str">
            <v>BANTEN-LEBAK-Jul-2021</v>
          </cell>
          <cell r="B464">
            <v>463</v>
          </cell>
          <cell r="C464" t="str">
            <v>BANTEN</v>
          </cell>
          <cell r="D464" t="str">
            <v>LEBAK</v>
          </cell>
          <cell r="E464">
            <v>7</v>
          </cell>
          <cell r="F464">
            <v>2021</v>
          </cell>
          <cell r="G464">
            <v>32</v>
          </cell>
        </row>
        <row r="465">
          <cell r="A465" t="str">
            <v>BANTEN-LEBAK-Agu-2021</v>
          </cell>
          <cell r="B465">
            <v>464</v>
          </cell>
          <cell r="C465" t="str">
            <v>BANTEN</v>
          </cell>
          <cell r="D465" t="str">
            <v>LEBAK</v>
          </cell>
          <cell r="E465">
            <v>8</v>
          </cell>
          <cell r="F465">
            <v>2021</v>
          </cell>
          <cell r="G465">
            <v>34</v>
          </cell>
        </row>
        <row r="466">
          <cell r="A466" t="str">
            <v>BANTEN-LEBAK-Sep-2021</v>
          </cell>
          <cell r="B466">
            <v>465</v>
          </cell>
          <cell r="C466" t="str">
            <v>BANTEN</v>
          </cell>
          <cell r="D466" t="str">
            <v>LEBAK</v>
          </cell>
          <cell r="E466">
            <v>9</v>
          </cell>
          <cell r="F466">
            <v>2021</v>
          </cell>
          <cell r="G466">
            <v>40</v>
          </cell>
        </row>
        <row r="467">
          <cell r="A467" t="str">
            <v>BANTEN-LEBAK-Okt-2021</v>
          </cell>
          <cell r="B467">
            <v>466</v>
          </cell>
          <cell r="C467" t="str">
            <v>BANTEN</v>
          </cell>
          <cell r="D467" t="str">
            <v>LEBAK</v>
          </cell>
          <cell r="E467">
            <v>10</v>
          </cell>
          <cell r="F467">
            <v>2021</v>
          </cell>
          <cell r="G467">
            <v>39</v>
          </cell>
        </row>
        <row r="468">
          <cell r="A468" t="str">
            <v>BANTEN-LEBAK-Nov-2021</v>
          </cell>
          <cell r="B468">
            <v>467</v>
          </cell>
          <cell r="C468" t="str">
            <v>BANTEN</v>
          </cell>
          <cell r="D468" t="str">
            <v>LEBAK</v>
          </cell>
          <cell r="E468">
            <v>11</v>
          </cell>
          <cell r="F468">
            <v>2021</v>
          </cell>
          <cell r="G468">
            <v>44</v>
          </cell>
        </row>
        <row r="469">
          <cell r="A469" t="str">
            <v>BANTEN-LEBAK-Des-2021</v>
          </cell>
          <cell r="B469">
            <v>468</v>
          </cell>
          <cell r="C469" t="str">
            <v>BANTEN</v>
          </cell>
          <cell r="D469" t="str">
            <v>LEBAK</v>
          </cell>
          <cell r="E469">
            <v>12</v>
          </cell>
          <cell r="F469">
            <v>2021</v>
          </cell>
          <cell r="G469">
            <v>46</v>
          </cell>
        </row>
        <row r="470">
          <cell r="A470" t="str">
            <v>BANTEN-CILEGON-Jan-2021</v>
          </cell>
          <cell r="B470">
            <v>469</v>
          </cell>
          <cell r="C470" t="str">
            <v>BANTEN</v>
          </cell>
          <cell r="D470" t="str">
            <v>CILEGON</v>
          </cell>
          <cell r="E470">
            <v>1</v>
          </cell>
          <cell r="F470">
            <v>2021</v>
          </cell>
          <cell r="G470">
            <v>24</v>
          </cell>
        </row>
        <row r="471">
          <cell r="A471" t="str">
            <v>BANTEN-CILEGON-Feb-2021</v>
          </cell>
          <cell r="B471">
            <v>470</v>
          </cell>
          <cell r="C471" t="str">
            <v>BANTEN</v>
          </cell>
          <cell r="D471" t="str">
            <v>CILEGON</v>
          </cell>
          <cell r="E471">
            <v>2</v>
          </cell>
          <cell r="F471">
            <v>2021</v>
          </cell>
          <cell r="G471">
            <v>30</v>
          </cell>
        </row>
        <row r="472">
          <cell r="A472" t="str">
            <v>BANTEN-CILEGON-Mar-2021</v>
          </cell>
          <cell r="B472">
            <v>471</v>
          </cell>
          <cell r="C472" t="str">
            <v>BANTEN</v>
          </cell>
          <cell r="D472" t="str">
            <v>CILEGON</v>
          </cell>
          <cell r="E472">
            <v>3</v>
          </cell>
          <cell r="F472">
            <v>2021</v>
          </cell>
          <cell r="G472">
            <v>29</v>
          </cell>
        </row>
        <row r="473">
          <cell r="A473" t="str">
            <v>BANTEN-CILEGON-Apr-2021</v>
          </cell>
          <cell r="B473">
            <v>472</v>
          </cell>
          <cell r="C473" t="str">
            <v>BANTEN</v>
          </cell>
          <cell r="D473" t="str">
            <v>CILEGON</v>
          </cell>
          <cell r="E473">
            <v>4</v>
          </cell>
          <cell r="F473">
            <v>2021</v>
          </cell>
          <cell r="G473">
            <v>31</v>
          </cell>
        </row>
        <row r="474">
          <cell r="A474" t="str">
            <v>BANTEN-CILEGON-Mei-2021</v>
          </cell>
          <cell r="B474">
            <v>473</v>
          </cell>
          <cell r="C474" t="str">
            <v>BANTEN</v>
          </cell>
          <cell r="D474" t="str">
            <v>CILEGON</v>
          </cell>
          <cell r="E474">
            <v>5</v>
          </cell>
          <cell r="F474">
            <v>2021</v>
          </cell>
          <cell r="G474">
            <v>32</v>
          </cell>
        </row>
        <row r="475">
          <cell r="A475" t="str">
            <v>BANTEN-CILEGON-Jun-2021</v>
          </cell>
          <cell r="B475">
            <v>474</v>
          </cell>
          <cell r="C475" t="str">
            <v>BANTEN</v>
          </cell>
          <cell r="D475" t="str">
            <v>CILEGON</v>
          </cell>
          <cell r="E475">
            <v>6</v>
          </cell>
          <cell r="F475">
            <v>2021</v>
          </cell>
          <cell r="G475">
            <v>34</v>
          </cell>
        </row>
        <row r="476">
          <cell r="A476" t="str">
            <v>BANTEN-CILEGON-Jul-2021</v>
          </cell>
          <cell r="B476">
            <v>475</v>
          </cell>
          <cell r="C476" t="str">
            <v>BANTEN</v>
          </cell>
          <cell r="D476" t="str">
            <v>CILEGON</v>
          </cell>
          <cell r="E476">
            <v>7</v>
          </cell>
          <cell r="F476">
            <v>2021</v>
          </cell>
          <cell r="G476">
            <v>37</v>
          </cell>
        </row>
        <row r="477">
          <cell r="A477" t="str">
            <v>BANTEN-CILEGON-Agu-2021</v>
          </cell>
          <cell r="B477">
            <v>476</v>
          </cell>
          <cell r="C477" t="str">
            <v>BANTEN</v>
          </cell>
          <cell r="D477" t="str">
            <v>CILEGON</v>
          </cell>
          <cell r="E477">
            <v>8</v>
          </cell>
          <cell r="F477">
            <v>2021</v>
          </cell>
          <cell r="G477">
            <v>36</v>
          </cell>
        </row>
        <row r="478">
          <cell r="A478" t="str">
            <v>BANTEN-CILEGON-Sep-2021</v>
          </cell>
          <cell r="B478">
            <v>477</v>
          </cell>
          <cell r="C478" t="str">
            <v>BANTEN</v>
          </cell>
          <cell r="D478" t="str">
            <v>CILEGON</v>
          </cell>
          <cell r="E478">
            <v>9</v>
          </cell>
          <cell r="F478">
            <v>2021</v>
          </cell>
          <cell r="G478">
            <v>40</v>
          </cell>
        </row>
        <row r="479">
          <cell r="A479" t="str">
            <v>BANTEN-CILEGON-Okt-2021</v>
          </cell>
          <cell r="B479">
            <v>478</v>
          </cell>
          <cell r="C479" t="str">
            <v>BANTEN</v>
          </cell>
          <cell r="D479" t="str">
            <v>CILEGON</v>
          </cell>
          <cell r="E479">
            <v>10</v>
          </cell>
          <cell r="F479">
            <v>2021</v>
          </cell>
          <cell r="G479">
            <v>39</v>
          </cell>
        </row>
        <row r="480">
          <cell r="A480" t="str">
            <v>BANTEN-CILEGON-Nov-2021</v>
          </cell>
          <cell r="B480">
            <v>479</v>
          </cell>
          <cell r="C480" t="str">
            <v>BANTEN</v>
          </cell>
          <cell r="D480" t="str">
            <v>CILEGON</v>
          </cell>
          <cell r="E480">
            <v>11</v>
          </cell>
          <cell r="F480">
            <v>2021</v>
          </cell>
          <cell r="G480">
            <v>42</v>
          </cell>
        </row>
        <row r="481">
          <cell r="A481" t="str">
            <v>BANTEN-CILEGON-Des-2021</v>
          </cell>
          <cell r="B481">
            <v>480</v>
          </cell>
          <cell r="C481" t="str">
            <v>BANTEN</v>
          </cell>
          <cell r="D481" t="str">
            <v>CILEGON</v>
          </cell>
          <cell r="E481">
            <v>12</v>
          </cell>
          <cell r="F481">
            <v>2021</v>
          </cell>
          <cell r="G481">
            <v>40</v>
          </cell>
        </row>
        <row r="482">
          <cell r="A482" t="str">
            <v>JAWA BARAT-SUKABUMI-Jan-2021</v>
          </cell>
          <cell r="B482">
            <v>481</v>
          </cell>
          <cell r="C482" t="str">
            <v>JAWA BARAT</v>
          </cell>
          <cell r="D482" t="str">
            <v>SUKABUMI</v>
          </cell>
          <cell r="E482">
            <v>1</v>
          </cell>
          <cell r="F482">
            <v>2021</v>
          </cell>
          <cell r="G482">
            <v>30</v>
          </cell>
        </row>
        <row r="483">
          <cell r="A483" t="str">
            <v>JAWA BARAT-SUKABUMI-Feb-2021</v>
          </cell>
          <cell r="B483">
            <v>482</v>
          </cell>
          <cell r="C483" t="str">
            <v>JAWA BARAT</v>
          </cell>
          <cell r="D483" t="str">
            <v>SUKABUMI</v>
          </cell>
          <cell r="E483">
            <v>2</v>
          </cell>
          <cell r="F483">
            <v>2021</v>
          </cell>
          <cell r="G483">
            <v>28</v>
          </cell>
        </row>
        <row r="484">
          <cell r="A484" t="str">
            <v>JAWA BARAT-SUKABUMI-Mar-2021</v>
          </cell>
          <cell r="B484">
            <v>483</v>
          </cell>
          <cell r="C484" t="str">
            <v>JAWA BARAT</v>
          </cell>
          <cell r="D484" t="str">
            <v>SUKABUMI</v>
          </cell>
          <cell r="E484">
            <v>3</v>
          </cell>
          <cell r="F484">
            <v>2021</v>
          </cell>
          <cell r="G484">
            <v>29</v>
          </cell>
        </row>
        <row r="485">
          <cell r="A485" t="str">
            <v>JAWA BARAT-SUKABUMI-Apr-2021</v>
          </cell>
          <cell r="B485">
            <v>484</v>
          </cell>
          <cell r="C485" t="str">
            <v>JAWA BARAT</v>
          </cell>
          <cell r="D485" t="str">
            <v>SUKABUMI</v>
          </cell>
          <cell r="E485">
            <v>4</v>
          </cell>
          <cell r="F485">
            <v>2021</v>
          </cell>
          <cell r="G485">
            <v>30</v>
          </cell>
        </row>
        <row r="486">
          <cell r="A486" t="str">
            <v>JAWA BARAT-SUKABUMI-Mei-2021</v>
          </cell>
          <cell r="B486">
            <v>485</v>
          </cell>
          <cell r="C486" t="str">
            <v>JAWA BARAT</v>
          </cell>
          <cell r="D486" t="str">
            <v>SUKABUMI</v>
          </cell>
          <cell r="E486">
            <v>5</v>
          </cell>
          <cell r="F486">
            <v>2021</v>
          </cell>
          <cell r="G486">
            <v>35</v>
          </cell>
        </row>
        <row r="487">
          <cell r="A487" t="str">
            <v>JAWA BARAT-SUKABUMI-Jun-2021</v>
          </cell>
          <cell r="B487">
            <v>486</v>
          </cell>
          <cell r="C487" t="str">
            <v>JAWA BARAT</v>
          </cell>
          <cell r="D487" t="str">
            <v>SUKABUMI</v>
          </cell>
          <cell r="E487">
            <v>6</v>
          </cell>
          <cell r="F487">
            <v>2021</v>
          </cell>
          <cell r="G487">
            <v>35</v>
          </cell>
        </row>
        <row r="488">
          <cell r="A488" t="str">
            <v>JAWA BARAT-SUKABUMI-Jul-2021</v>
          </cell>
          <cell r="B488">
            <v>487</v>
          </cell>
          <cell r="C488" t="str">
            <v>JAWA BARAT</v>
          </cell>
          <cell r="D488" t="str">
            <v>SUKABUMI</v>
          </cell>
          <cell r="E488">
            <v>7</v>
          </cell>
          <cell r="F488">
            <v>2021</v>
          </cell>
          <cell r="G488">
            <v>39</v>
          </cell>
        </row>
        <row r="489">
          <cell r="A489" t="str">
            <v>JAWA BARAT-SUKABUMI-Agu-2021</v>
          </cell>
          <cell r="B489">
            <v>488</v>
          </cell>
          <cell r="C489" t="str">
            <v>JAWA BARAT</v>
          </cell>
          <cell r="D489" t="str">
            <v>SUKABUMI</v>
          </cell>
          <cell r="E489">
            <v>8</v>
          </cell>
          <cell r="F489">
            <v>2021</v>
          </cell>
          <cell r="G489">
            <v>39</v>
          </cell>
        </row>
        <row r="490">
          <cell r="A490" t="str">
            <v>JAWA BARAT-SUKABUMI-Sep-2021</v>
          </cell>
          <cell r="B490">
            <v>489</v>
          </cell>
          <cell r="C490" t="str">
            <v>JAWA BARAT</v>
          </cell>
          <cell r="D490" t="str">
            <v>SUKABUMI</v>
          </cell>
          <cell r="E490">
            <v>9</v>
          </cell>
          <cell r="F490">
            <v>2021</v>
          </cell>
          <cell r="G490">
            <v>41</v>
          </cell>
        </row>
        <row r="491">
          <cell r="A491" t="str">
            <v>JAWA BARAT-SUKABUMI-Okt-2021</v>
          </cell>
          <cell r="B491">
            <v>490</v>
          </cell>
          <cell r="C491" t="str">
            <v>JAWA BARAT</v>
          </cell>
          <cell r="D491" t="str">
            <v>SUKABUMI</v>
          </cell>
          <cell r="E491">
            <v>10</v>
          </cell>
          <cell r="F491">
            <v>2021</v>
          </cell>
          <cell r="G491">
            <v>48</v>
          </cell>
        </row>
        <row r="492">
          <cell r="A492" t="str">
            <v>JAWA BARAT-SUKABUMI-Nov-2021</v>
          </cell>
          <cell r="B492">
            <v>491</v>
          </cell>
          <cell r="C492" t="str">
            <v>JAWA BARAT</v>
          </cell>
          <cell r="D492" t="str">
            <v>SUKABUMI</v>
          </cell>
          <cell r="E492">
            <v>11</v>
          </cell>
          <cell r="F492">
            <v>2021</v>
          </cell>
          <cell r="G492">
            <v>46</v>
          </cell>
        </row>
        <row r="493">
          <cell r="A493" t="str">
            <v>JAWA BARAT-SUKABUMI-Des-2021</v>
          </cell>
          <cell r="B493">
            <v>492</v>
          </cell>
          <cell r="C493" t="str">
            <v>JAWA BARAT</v>
          </cell>
          <cell r="D493" t="str">
            <v>SUKABUMI</v>
          </cell>
          <cell r="E493">
            <v>12</v>
          </cell>
          <cell r="F493">
            <v>2021</v>
          </cell>
          <cell r="G493">
            <v>47</v>
          </cell>
        </row>
        <row r="494">
          <cell r="A494" t="str">
            <v>JAWA BARAT-CIANJUR-Jan-2021</v>
          </cell>
          <cell r="B494">
            <v>493</v>
          </cell>
          <cell r="C494" t="str">
            <v>JAWA BARAT</v>
          </cell>
          <cell r="D494" t="str">
            <v>CIANJUR</v>
          </cell>
          <cell r="E494">
            <v>1</v>
          </cell>
          <cell r="F494">
            <v>2021</v>
          </cell>
          <cell r="G494">
            <v>172</v>
          </cell>
        </row>
        <row r="495">
          <cell r="A495" t="str">
            <v>JAWA BARAT-CIANJUR-Feb-2021</v>
          </cell>
          <cell r="B495">
            <v>494</v>
          </cell>
          <cell r="C495" t="str">
            <v>JAWA BARAT</v>
          </cell>
          <cell r="D495" t="str">
            <v>CIANJUR</v>
          </cell>
          <cell r="E495">
            <v>2</v>
          </cell>
          <cell r="F495">
            <v>2021</v>
          </cell>
          <cell r="G495">
            <v>179</v>
          </cell>
        </row>
        <row r="496">
          <cell r="A496" t="str">
            <v>JAWA BARAT-CIANJUR-Mar-2021</v>
          </cell>
          <cell r="B496">
            <v>495</v>
          </cell>
          <cell r="C496" t="str">
            <v>JAWA BARAT</v>
          </cell>
          <cell r="D496" t="str">
            <v>CIANJUR</v>
          </cell>
          <cell r="E496">
            <v>3</v>
          </cell>
          <cell r="F496">
            <v>2021</v>
          </cell>
          <cell r="G496">
            <v>181</v>
          </cell>
        </row>
        <row r="497">
          <cell r="A497" t="str">
            <v>JAWA BARAT-CIANJUR-Apr-2021</v>
          </cell>
          <cell r="B497">
            <v>496</v>
          </cell>
          <cell r="C497" t="str">
            <v>JAWA BARAT</v>
          </cell>
          <cell r="D497" t="str">
            <v>CIANJUR</v>
          </cell>
          <cell r="E497">
            <v>4</v>
          </cell>
          <cell r="F497">
            <v>2021</v>
          </cell>
          <cell r="G497">
            <v>184</v>
          </cell>
        </row>
        <row r="498">
          <cell r="A498" t="str">
            <v>JAWA BARAT-CIANJUR-Mei-2021</v>
          </cell>
          <cell r="B498">
            <v>497</v>
          </cell>
          <cell r="C498" t="str">
            <v>JAWA BARAT</v>
          </cell>
          <cell r="D498" t="str">
            <v>CIANJUR</v>
          </cell>
          <cell r="E498">
            <v>5</v>
          </cell>
          <cell r="F498">
            <v>2021</v>
          </cell>
          <cell r="G498">
            <v>185</v>
          </cell>
        </row>
        <row r="499">
          <cell r="A499" t="str">
            <v>JAWA BARAT-CIANJUR-Jun-2021</v>
          </cell>
          <cell r="B499">
            <v>498</v>
          </cell>
          <cell r="C499" t="str">
            <v>JAWA BARAT</v>
          </cell>
          <cell r="D499" t="str">
            <v>CIANJUR</v>
          </cell>
          <cell r="E499">
            <v>6</v>
          </cell>
          <cell r="F499">
            <v>2021</v>
          </cell>
          <cell r="G499">
            <v>185</v>
          </cell>
        </row>
        <row r="500">
          <cell r="A500" t="str">
            <v>JAWA BARAT-CIANJUR-Jul-2021</v>
          </cell>
          <cell r="B500">
            <v>499</v>
          </cell>
          <cell r="C500" t="str">
            <v>JAWA BARAT</v>
          </cell>
          <cell r="D500" t="str">
            <v>CIANJUR</v>
          </cell>
          <cell r="E500">
            <v>7</v>
          </cell>
          <cell r="F500">
            <v>2021</v>
          </cell>
          <cell r="G500">
            <v>190</v>
          </cell>
        </row>
        <row r="501">
          <cell r="A501" t="str">
            <v>JAWA BARAT-CIANJUR-Agu-2021</v>
          </cell>
          <cell r="B501">
            <v>500</v>
          </cell>
          <cell r="C501" t="str">
            <v>JAWA BARAT</v>
          </cell>
          <cell r="D501" t="str">
            <v>CIANJUR</v>
          </cell>
          <cell r="E501">
            <v>8</v>
          </cell>
          <cell r="F501">
            <v>2021</v>
          </cell>
          <cell r="G501">
            <v>189</v>
          </cell>
        </row>
        <row r="502">
          <cell r="A502" t="str">
            <v>JAWA BARAT-CIANJUR-Sep-2021</v>
          </cell>
          <cell r="B502">
            <v>501</v>
          </cell>
          <cell r="C502" t="str">
            <v>JAWA BARAT</v>
          </cell>
          <cell r="D502" t="str">
            <v>CIANJUR</v>
          </cell>
          <cell r="E502">
            <v>9</v>
          </cell>
          <cell r="F502">
            <v>2021</v>
          </cell>
          <cell r="G502">
            <v>188</v>
          </cell>
        </row>
        <row r="503">
          <cell r="A503" t="str">
            <v>JAWA BARAT-CIANJUR-Okt-2021</v>
          </cell>
          <cell r="B503">
            <v>502</v>
          </cell>
          <cell r="C503" t="str">
            <v>JAWA BARAT</v>
          </cell>
          <cell r="D503" t="str">
            <v>CIANJUR</v>
          </cell>
          <cell r="E503">
            <v>10</v>
          </cell>
          <cell r="F503">
            <v>2021</v>
          </cell>
          <cell r="G503">
            <v>193</v>
          </cell>
        </row>
        <row r="504">
          <cell r="A504" t="str">
            <v>JAWA BARAT-CIANJUR-Nov-2021</v>
          </cell>
          <cell r="B504">
            <v>503</v>
          </cell>
          <cell r="C504" t="str">
            <v>JAWA BARAT</v>
          </cell>
          <cell r="D504" t="str">
            <v>CIANJUR</v>
          </cell>
          <cell r="E504">
            <v>11</v>
          </cell>
          <cell r="F504">
            <v>2021</v>
          </cell>
          <cell r="G504">
            <v>195</v>
          </cell>
        </row>
        <row r="505">
          <cell r="A505" t="str">
            <v>JAWA BARAT-CIANJUR-Des-2021</v>
          </cell>
          <cell r="B505">
            <v>504</v>
          </cell>
          <cell r="C505" t="str">
            <v>JAWA BARAT</v>
          </cell>
          <cell r="D505" t="str">
            <v>CIANJUR</v>
          </cell>
          <cell r="E505">
            <v>12</v>
          </cell>
          <cell r="F505">
            <v>2021</v>
          </cell>
          <cell r="G505">
            <v>197</v>
          </cell>
        </row>
        <row r="506">
          <cell r="A506" t="str">
            <v>JAWA BARAT-GARUT-Jan-2021</v>
          </cell>
          <cell r="B506">
            <v>505</v>
          </cell>
          <cell r="C506" t="str">
            <v>JAWA BARAT</v>
          </cell>
          <cell r="D506" t="str">
            <v>GARUT</v>
          </cell>
          <cell r="E506">
            <v>1</v>
          </cell>
          <cell r="F506">
            <v>2021</v>
          </cell>
          <cell r="G506">
            <v>115</v>
          </cell>
        </row>
        <row r="507">
          <cell r="A507" t="str">
            <v>JAWA BARAT-GARUT-Feb-2021</v>
          </cell>
          <cell r="B507">
            <v>506</v>
          </cell>
          <cell r="C507" t="str">
            <v>JAWA BARAT</v>
          </cell>
          <cell r="D507" t="str">
            <v>GARUT</v>
          </cell>
          <cell r="E507">
            <v>2</v>
          </cell>
          <cell r="F507">
            <v>2021</v>
          </cell>
          <cell r="G507">
            <v>114</v>
          </cell>
        </row>
        <row r="508">
          <cell r="A508" t="str">
            <v>JAWA BARAT-GARUT-Mar-2021</v>
          </cell>
          <cell r="B508">
            <v>507</v>
          </cell>
          <cell r="C508" t="str">
            <v>JAWA BARAT</v>
          </cell>
          <cell r="D508" t="str">
            <v>GARUT</v>
          </cell>
          <cell r="E508">
            <v>3</v>
          </cell>
          <cell r="F508">
            <v>2021</v>
          </cell>
          <cell r="G508">
            <v>114</v>
          </cell>
        </row>
        <row r="509">
          <cell r="A509" t="str">
            <v>JAWA BARAT-GARUT-Apr-2021</v>
          </cell>
          <cell r="B509">
            <v>508</v>
          </cell>
          <cell r="C509" t="str">
            <v>JAWA BARAT</v>
          </cell>
          <cell r="D509" t="str">
            <v>GARUT</v>
          </cell>
          <cell r="E509">
            <v>4</v>
          </cell>
          <cell r="F509">
            <v>2021</v>
          </cell>
          <cell r="G509">
            <v>113</v>
          </cell>
        </row>
        <row r="510">
          <cell r="A510" t="str">
            <v>JAWA BARAT-GARUT-Mei-2021</v>
          </cell>
          <cell r="B510">
            <v>509</v>
          </cell>
          <cell r="C510" t="str">
            <v>JAWA BARAT</v>
          </cell>
          <cell r="D510" t="str">
            <v>GARUT</v>
          </cell>
          <cell r="E510">
            <v>5</v>
          </cell>
          <cell r="F510">
            <v>2021</v>
          </cell>
          <cell r="G510">
            <v>112</v>
          </cell>
        </row>
        <row r="511">
          <cell r="A511" t="str">
            <v>JAWA BARAT-GARUT-Jun-2021</v>
          </cell>
          <cell r="B511">
            <v>510</v>
          </cell>
          <cell r="C511" t="str">
            <v>JAWA BARAT</v>
          </cell>
          <cell r="D511" t="str">
            <v>GARUT</v>
          </cell>
          <cell r="E511">
            <v>6</v>
          </cell>
          <cell r="F511">
            <v>2021</v>
          </cell>
          <cell r="G511">
            <v>119</v>
          </cell>
        </row>
        <row r="512">
          <cell r="A512" t="str">
            <v>JAWA BARAT-GARUT-Jul-2021</v>
          </cell>
          <cell r="B512">
            <v>511</v>
          </cell>
          <cell r="C512" t="str">
            <v>JAWA BARAT</v>
          </cell>
          <cell r="D512" t="str">
            <v>GARUT</v>
          </cell>
          <cell r="E512">
            <v>7</v>
          </cell>
          <cell r="F512">
            <v>2021</v>
          </cell>
          <cell r="G512">
            <v>120</v>
          </cell>
        </row>
        <row r="513">
          <cell r="A513" t="str">
            <v>JAWA BARAT-GARUT-Agu-2021</v>
          </cell>
          <cell r="B513">
            <v>512</v>
          </cell>
          <cell r="C513" t="str">
            <v>JAWA BARAT</v>
          </cell>
          <cell r="D513" t="str">
            <v>GARUT</v>
          </cell>
          <cell r="E513">
            <v>8</v>
          </cell>
          <cell r="F513">
            <v>2021</v>
          </cell>
          <cell r="G513">
            <v>123</v>
          </cell>
        </row>
        <row r="514">
          <cell r="A514" t="str">
            <v>JAWA BARAT-GARUT-Sep-2021</v>
          </cell>
          <cell r="B514">
            <v>513</v>
          </cell>
          <cell r="C514" t="str">
            <v>JAWA BARAT</v>
          </cell>
          <cell r="D514" t="str">
            <v>GARUT</v>
          </cell>
          <cell r="E514">
            <v>9</v>
          </cell>
          <cell r="F514">
            <v>2021</v>
          </cell>
          <cell r="G514">
            <v>124</v>
          </cell>
        </row>
        <row r="515">
          <cell r="A515" t="str">
            <v>JAWA BARAT-GARUT-Okt-2021</v>
          </cell>
          <cell r="B515">
            <v>514</v>
          </cell>
          <cell r="C515" t="str">
            <v>JAWA BARAT</v>
          </cell>
          <cell r="D515" t="str">
            <v>GARUT</v>
          </cell>
          <cell r="E515">
            <v>10</v>
          </cell>
          <cell r="F515">
            <v>2021</v>
          </cell>
          <cell r="G515">
            <v>123</v>
          </cell>
        </row>
        <row r="516">
          <cell r="A516" t="str">
            <v>JAWA BARAT-GARUT-Nov-2021</v>
          </cell>
          <cell r="B516">
            <v>515</v>
          </cell>
          <cell r="C516" t="str">
            <v>JAWA BARAT</v>
          </cell>
          <cell r="D516" t="str">
            <v>GARUT</v>
          </cell>
          <cell r="E516">
            <v>11</v>
          </cell>
          <cell r="F516">
            <v>2021</v>
          </cell>
          <cell r="G516">
            <v>122</v>
          </cell>
        </row>
        <row r="517">
          <cell r="A517" t="str">
            <v>JAWA BARAT-GARUT-Des-2021</v>
          </cell>
          <cell r="B517">
            <v>516</v>
          </cell>
          <cell r="C517" t="str">
            <v>JAWA BARAT</v>
          </cell>
          <cell r="D517" t="str">
            <v>GARUT</v>
          </cell>
          <cell r="E517">
            <v>12</v>
          </cell>
          <cell r="F517">
            <v>2021</v>
          </cell>
          <cell r="G517">
            <v>127</v>
          </cell>
        </row>
        <row r="518">
          <cell r="A518" t="str">
            <v>JAWA BARAT-CIREBON-Jan-2021</v>
          </cell>
          <cell r="B518">
            <v>517</v>
          </cell>
          <cell r="C518" t="str">
            <v>JAWA BARAT</v>
          </cell>
          <cell r="D518" t="str">
            <v>CIREBON</v>
          </cell>
          <cell r="E518">
            <v>1</v>
          </cell>
          <cell r="F518">
            <v>2021</v>
          </cell>
          <cell r="G518">
            <v>133</v>
          </cell>
        </row>
        <row r="519">
          <cell r="A519" t="str">
            <v>JAWA BARAT-CIREBON-Feb-2021</v>
          </cell>
          <cell r="B519">
            <v>518</v>
          </cell>
          <cell r="C519" t="str">
            <v>JAWA BARAT</v>
          </cell>
          <cell r="D519" t="str">
            <v>CIREBON</v>
          </cell>
          <cell r="E519">
            <v>2</v>
          </cell>
          <cell r="F519">
            <v>2021</v>
          </cell>
          <cell r="G519">
            <v>136</v>
          </cell>
        </row>
        <row r="520">
          <cell r="A520" t="str">
            <v>JAWA BARAT-CIREBON-Mar-2021</v>
          </cell>
          <cell r="B520">
            <v>519</v>
          </cell>
          <cell r="C520" t="str">
            <v>JAWA BARAT</v>
          </cell>
          <cell r="D520" t="str">
            <v>CIREBON</v>
          </cell>
          <cell r="E520">
            <v>3</v>
          </cell>
          <cell r="F520">
            <v>2021</v>
          </cell>
          <cell r="G520">
            <v>142</v>
          </cell>
        </row>
        <row r="521">
          <cell r="A521" t="str">
            <v>JAWA BARAT-CIREBON-Apr-2021</v>
          </cell>
          <cell r="B521">
            <v>520</v>
          </cell>
          <cell r="C521" t="str">
            <v>JAWA BARAT</v>
          </cell>
          <cell r="D521" t="str">
            <v>CIREBON</v>
          </cell>
          <cell r="E521">
            <v>4</v>
          </cell>
          <cell r="F521">
            <v>2021</v>
          </cell>
          <cell r="G521">
            <v>145</v>
          </cell>
        </row>
        <row r="522">
          <cell r="A522" t="str">
            <v>JAWA BARAT-CIREBON-Mei-2021</v>
          </cell>
          <cell r="B522">
            <v>521</v>
          </cell>
          <cell r="C522" t="str">
            <v>JAWA BARAT</v>
          </cell>
          <cell r="D522" t="str">
            <v>CIREBON</v>
          </cell>
          <cell r="E522">
            <v>5</v>
          </cell>
          <cell r="F522">
            <v>2021</v>
          </cell>
          <cell r="G522">
            <v>148</v>
          </cell>
        </row>
        <row r="523">
          <cell r="A523" t="str">
            <v>JAWA BARAT-CIREBON-Jun-2021</v>
          </cell>
          <cell r="B523">
            <v>522</v>
          </cell>
          <cell r="C523" t="str">
            <v>JAWA BARAT</v>
          </cell>
          <cell r="D523" t="str">
            <v>CIREBON</v>
          </cell>
          <cell r="E523">
            <v>6</v>
          </cell>
          <cell r="F523">
            <v>2021</v>
          </cell>
          <cell r="G523">
            <v>149</v>
          </cell>
        </row>
        <row r="524">
          <cell r="A524" t="str">
            <v>JAWA BARAT-CIREBON-Jul-2021</v>
          </cell>
          <cell r="B524">
            <v>523</v>
          </cell>
          <cell r="C524" t="str">
            <v>JAWA BARAT</v>
          </cell>
          <cell r="D524" t="str">
            <v>CIREBON</v>
          </cell>
          <cell r="E524">
            <v>7</v>
          </cell>
          <cell r="F524">
            <v>2021</v>
          </cell>
          <cell r="G524">
            <v>147</v>
          </cell>
        </row>
        <row r="525">
          <cell r="A525" t="str">
            <v>JAWA BARAT-CIREBON-Agu-2021</v>
          </cell>
          <cell r="B525">
            <v>524</v>
          </cell>
          <cell r="C525" t="str">
            <v>JAWA BARAT</v>
          </cell>
          <cell r="D525" t="str">
            <v>CIREBON</v>
          </cell>
          <cell r="E525">
            <v>8</v>
          </cell>
          <cell r="F525">
            <v>2021</v>
          </cell>
          <cell r="G525">
            <v>149</v>
          </cell>
        </row>
        <row r="526">
          <cell r="A526" t="str">
            <v>JAWA BARAT-CIREBON-Sep-2021</v>
          </cell>
          <cell r="B526">
            <v>525</v>
          </cell>
          <cell r="C526" t="str">
            <v>JAWA BARAT</v>
          </cell>
          <cell r="D526" t="str">
            <v>CIREBON</v>
          </cell>
          <cell r="E526">
            <v>9</v>
          </cell>
          <cell r="F526">
            <v>2021</v>
          </cell>
          <cell r="G526">
            <v>155</v>
          </cell>
        </row>
        <row r="527">
          <cell r="A527" t="str">
            <v>JAWA BARAT-CIREBON-Okt-2021</v>
          </cell>
          <cell r="B527">
            <v>526</v>
          </cell>
          <cell r="C527" t="str">
            <v>JAWA BARAT</v>
          </cell>
          <cell r="D527" t="str">
            <v>CIREBON</v>
          </cell>
          <cell r="E527">
            <v>10</v>
          </cell>
          <cell r="F527">
            <v>2021</v>
          </cell>
          <cell r="G527">
            <v>157</v>
          </cell>
        </row>
        <row r="528">
          <cell r="A528" t="str">
            <v>JAWA BARAT-CIREBON-Nov-2021</v>
          </cell>
          <cell r="B528">
            <v>527</v>
          </cell>
          <cell r="C528" t="str">
            <v>JAWA BARAT</v>
          </cell>
          <cell r="D528" t="str">
            <v>CIREBON</v>
          </cell>
          <cell r="E528">
            <v>11</v>
          </cell>
          <cell r="F528">
            <v>2021</v>
          </cell>
          <cell r="G528">
            <v>161</v>
          </cell>
        </row>
        <row r="529">
          <cell r="A529" t="str">
            <v>JAWA BARAT-CIREBON-Des-2021</v>
          </cell>
          <cell r="B529">
            <v>528</v>
          </cell>
          <cell r="C529" t="str">
            <v>JAWA BARAT</v>
          </cell>
          <cell r="D529" t="str">
            <v>CIREBON</v>
          </cell>
          <cell r="E529">
            <v>12</v>
          </cell>
          <cell r="F529">
            <v>2021</v>
          </cell>
          <cell r="G529">
            <v>163</v>
          </cell>
        </row>
        <row r="530">
          <cell r="A530" t="str">
            <v>JAWA BARAT-INDRAMAYU-Jan-2021</v>
          </cell>
          <cell r="B530">
            <v>529</v>
          </cell>
          <cell r="C530" t="str">
            <v>JAWA BARAT</v>
          </cell>
          <cell r="D530" t="str">
            <v>INDRAMAYU</v>
          </cell>
          <cell r="E530">
            <v>1</v>
          </cell>
          <cell r="F530">
            <v>2021</v>
          </cell>
          <cell r="G530">
            <v>120</v>
          </cell>
        </row>
        <row r="531">
          <cell r="A531" t="str">
            <v>JAWA BARAT-INDRAMAYU-Feb-2021</v>
          </cell>
          <cell r="B531">
            <v>530</v>
          </cell>
          <cell r="C531" t="str">
            <v>JAWA BARAT</v>
          </cell>
          <cell r="D531" t="str">
            <v>INDRAMAYU</v>
          </cell>
          <cell r="E531">
            <v>2</v>
          </cell>
          <cell r="F531">
            <v>2021</v>
          </cell>
          <cell r="G531">
            <v>122</v>
          </cell>
        </row>
        <row r="532">
          <cell r="A532" t="str">
            <v>JAWA BARAT-INDRAMAYU-Mar-2021</v>
          </cell>
          <cell r="B532">
            <v>531</v>
          </cell>
          <cell r="C532" t="str">
            <v>JAWA BARAT</v>
          </cell>
          <cell r="D532" t="str">
            <v>INDRAMAYU</v>
          </cell>
          <cell r="E532">
            <v>3</v>
          </cell>
          <cell r="F532">
            <v>2021</v>
          </cell>
          <cell r="G532">
            <v>122</v>
          </cell>
        </row>
        <row r="533">
          <cell r="A533" t="str">
            <v>JAWA BARAT-INDRAMAYU-Apr-2021</v>
          </cell>
          <cell r="B533">
            <v>532</v>
          </cell>
          <cell r="C533" t="str">
            <v>JAWA BARAT</v>
          </cell>
          <cell r="D533" t="str">
            <v>INDRAMAYU</v>
          </cell>
          <cell r="E533">
            <v>4</v>
          </cell>
          <cell r="F533">
            <v>2021</v>
          </cell>
          <cell r="G533">
            <v>127</v>
          </cell>
        </row>
        <row r="534">
          <cell r="A534" t="str">
            <v>JAWA BARAT-INDRAMAYU-Mei-2021</v>
          </cell>
          <cell r="B534">
            <v>533</v>
          </cell>
          <cell r="C534" t="str">
            <v>JAWA BARAT</v>
          </cell>
          <cell r="D534" t="str">
            <v>INDRAMAYU</v>
          </cell>
          <cell r="E534">
            <v>5</v>
          </cell>
          <cell r="F534">
            <v>2021</v>
          </cell>
          <cell r="G534">
            <v>131</v>
          </cell>
        </row>
        <row r="535">
          <cell r="A535" t="str">
            <v>JAWA BARAT-INDRAMAYU-Jun-2021</v>
          </cell>
          <cell r="B535">
            <v>534</v>
          </cell>
          <cell r="C535" t="str">
            <v>JAWA BARAT</v>
          </cell>
          <cell r="D535" t="str">
            <v>INDRAMAYU</v>
          </cell>
          <cell r="E535">
            <v>6</v>
          </cell>
          <cell r="F535">
            <v>2021</v>
          </cell>
          <cell r="G535">
            <v>134</v>
          </cell>
        </row>
        <row r="536">
          <cell r="A536" t="str">
            <v>JAWA BARAT-INDRAMAYU-Jul-2021</v>
          </cell>
          <cell r="B536">
            <v>535</v>
          </cell>
          <cell r="C536" t="str">
            <v>JAWA BARAT</v>
          </cell>
          <cell r="D536" t="str">
            <v>INDRAMAYU</v>
          </cell>
          <cell r="E536">
            <v>7</v>
          </cell>
          <cell r="F536">
            <v>2021</v>
          </cell>
          <cell r="G536">
            <v>135</v>
          </cell>
        </row>
        <row r="537">
          <cell r="A537" t="str">
            <v>JAWA BARAT-INDRAMAYU-Agu-2021</v>
          </cell>
          <cell r="B537">
            <v>536</v>
          </cell>
          <cell r="C537" t="str">
            <v>JAWA BARAT</v>
          </cell>
          <cell r="D537" t="str">
            <v>INDRAMAYU</v>
          </cell>
          <cell r="E537">
            <v>8</v>
          </cell>
          <cell r="F537">
            <v>2021</v>
          </cell>
          <cell r="G537">
            <v>133</v>
          </cell>
        </row>
        <row r="538">
          <cell r="A538" t="str">
            <v>JAWA BARAT-INDRAMAYU-Sep-2021</v>
          </cell>
          <cell r="B538">
            <v>537</v>
          </cell>
          <cell r="C538" t="str">
            <v>JAWA BARAT</v>
          </cell>
          <cell r="D538" t="str">
            <v>INDRAMAYU</v>
          </cell>
          <cell r="E538">
            <v>9</v>
          </cell>
          <cell r="F538">
            <v>2021</v>
          </cell>
          <cell r="G538">
            <v>134</v>
          </cell>
        </row>
        <row r="539">
          <cell r="A539" t="str">
            <v>JAWA BARAT-INDRAMAYU-Okt-2021</v>
          </cell>
          <cell r="B539">
            <v>538</v>
          </cell>
          <cell r="C539" t="str">
            <v>JAWA BARAT</v>
          </cell>
          <cell r="D539" t="str">
            <v>INDRAMAYU</v>
          </cell>
          <cell r="E539">
            <v>10</v>
          </cell>
          <cell r="F539">
            <v>2021</v>
          </cell>
          <cell r="G539">
            <v>136</v>
          </cell>
        </row>
        <row r="540">
          <cell r="A540" t="str">
            <v>JAWA BARAT-INDRAMAYU-Nov-2021</v>
          </cell>
          <cell r="B540">
            <v>539</v>
          </cell>
          <cell r="C540" t="str">
            <v>JAWA BARAT</v>
          </cell>
          <cell r="D540" t="str">
            <v>INDRAMAYU</v>
          </cell>
          <cell r="E540">
            <v>11</v>
          </cell>
          <cell r="F540">
            <v>2021</v>
          </cell>
          <cell r="G540">
            <v>136</v>
          </cell>
        </row>
        <row r="541">
          <cell r="A541" t="str">
            <v>JAWA BARAT-INDRAMAYU-Des-2021</v>
          </cell>
          <cell r="B541">
            <v>540</v>
          </cell>
          <cell r="C541" t="str">
            <v>JAWA BARAT</v>
          </cell>
          <cell r="D541" t="str">
            <v>INDRAMAYU</v>
          </cell>
          <cell r="E541">
            <v>12</v>
          </cell>
          <cell r="F541">
            <v>2021</v>
          </cell>
          <cell r="G541">
            <v>135</v>
          </cell>
        </row>
        <row r="542">
          <cell r="A542" t="str">
            <v>JAWA BARAT-SUMEDANG-Jan-2021</v>
          </cell>
          <cell r="B542">
            <v>541</v>
          </cell>
          <cell r="C542" t="str">
            <v>JAWA BARAT</v>
          </cell>
          <cell r="D542" t="str">
            <v>SUMEDANG</v>
          </cell>
          <cell r="E542">
            <v>1</v>
          </cell>
          <cell r="F542">
            <v>2021</v>
          </cell>
          <cell r="G542">
            <v>69</v>
          </cell>
        </row>
        <row r="543">
          <cell r="A543" t="str">
            <v>JAWA BARAT-SUMEDANG-Feb-2021</v>
          </cell>
          <cell r="B543">
            <v>542</v>
          </cell>
          <cell r="C543" t="str">
            <v>JAWA BARAT</v>
          </cell>
          <cell r="D543" t="str">
            <v>SUMEDANG</v>
          </cell>
          <cell r="E543">
            <v>2</v>
          </cell>
          <cell r="F543">
            <v>2021</v>
          </cell>
          <cell r="G543">
            <v>75</v>
          </cell>
        </row>
        <row r="544">
          <cell r="A544" t="str">
            <v>JAWA BARAT-SUMEDANG-Mar-2021</v>
          </cell>
          <cell r="B544">
            <v>543</v>
          </cell>
          <cell r="C544" t="str">
            <v>JAWA BARAT</v>
          </cell>
          <cell r="D544" t="str">
            <v>SUMEDANG</v>
          </cell>
          <cell r="E544">
            <v>3</v>
          </cell>
          <cell r="F544">
            <v>2021</v>
          </cell>
          <cell r="G544">
            <v>78</v>
          </cell>
        </row>
        <row r="545">
          <cell r="A545" t="str">
            <v>JAWA BARAT-SUMEDANG-Apr-2021</v>
          </cell>
          <cell r="B545">
            <v>544</v>
          </cell>
          <cell r="C545" t="str">
            <v>JAWA BARAT</v>
          </cell>
          <cell r="D545" t="str">
            <v>SUMEDANG</v>
          </cell>
          <cell r="E545">
            <v>4</v>
          </cell>
          <cell r="F545">
            <v>2021</v>
          </cell>
          <cell r="G545">
            <v>83</v>
          </cell>
        </row>
        <row r="546">
          <cell r="A546" t="str">
            <v>JAWA BARAT-SUMEDANG-Mei-2021</v>
          </cell>
          <cell r="B546">
            <v>545</v>
          </cell>
          <cell r="C546" t="str">
            <v>JAWA BARAT</v>
          </cell>
          <cell r="D546" t="str">
            <v>SUMEDANG</v>
          </cell>
          <cell r="E546">
            <v>5</v>
          </cell>
          <cell r="F546">
            <v>2021</v>
          </cell>
          <cell r="G546">
            <v>88</v>
          </cell>
        </row>
        <row r="547">
          <cell r="A547" t="str">
            <v>JAWA BARAT-SUMEDANG-Jun-2021</v>
          </cell>
          <cell r="B547">
            <v>546</v>
          </cell>
          <cell r="C547" t="str">
            <v>JAWA BARAT</v>
          </cell>
          <cell r="D547" t="str">
            <v>SUMEDANG</v>
          </cell>
          <cell r="E547">
            <v>6</v>
          </cell>
          <cell r="F547">
            <v>2021</v>
          </cell>
          <cell r="G547">
            <v>95</v>
          </cell>
        </row>
        <row r="548">
          <cell r="A548" t="str">
            <v>JAWA BARAT-SUMEDANG-Jul-2021</v>
          </cell>
          <cell r="B548">
            <v>547</v>
          </cell>
          <cell r="C548" t="str">
            <v>JAWA BARAT</v>
          </cell>
          <cell r="D548" t="str">
            <v>SUMEDANG</v>
          </cell>
          <cell r="E548">
            <v>7</v>
          </cell>
          <cell r="F548">
            <v>2021</v>
          </cell>
          <cell r="G548">
            <v>93</v>
          </cell>
        </row>
        <row r="549">
          <cell r="A549" t="str">
            <v>JAWA BARAT-SUMEDANG-Agu-2021</v>
          </cell>
          <cell r="B549">
            <v>548</v>
          </cell>
          <cell r="C549" t="str">
            <v>JAWA BARAT</v>
          </cell>
          <cell r="D549" t="str">
            <v>SUMEDANG</v>
          </cell>
          <cell r="E549">
            <v>8</v>
          </cell>
          <cell r="F549">
            <v>2021</v>
          </cell>
          <cell r="G549">
            <v>96</v>
          </cell>
        </row>
        <row r="550">
          <cell r="A550" t="str">
            <v>JAWA BARAT-SUMEDANG-Sep-2021</v>
          </cell>
          <cell r="B550">
            <v>549</v>
          </cell>
          <cell r="C550" t="str">
            <v>JAWA BARAT</v>
          </cell>
          <cell r="D550" t="str">
            <v>SUMEDANG</v>
          </cell>
          <cell r="E550">
            <v>9</v>
          </cell>
          <cell r="F550">
            <v>2021</v>
          </cell>
          <cell r="G550">
            <v>99</v>
          </cell>
        </row>
        <row r="551">
          <cell r="A551" t="str">
            <v>JAWA BARAT-SUMEDANG-Okt-2021</v>
          </cell>
          <cell r="B551">
            <v>550</v>
          </cell>
          <cell r="C551" t="str">
            <v>JAWA BARAT</v>
          </cell>
          <cell r="D551" t="str">
            <v>SUMEDANG</v>
          </cell>
          <cell r="E551">
            <v>10</v>
          </cell>
          <cell r="F551">
            <v>2021</v>
          </cell>
          <cell r="G551">
            <v>104</v>
          </cell>
        </row>
        <row r="552">
          <cell r="A552" t="str">
            <v>JAWA BARAT-SUMEDANG-Nov-2021</v>
          </cell>
          <cell r="B552">
            <v>551</v>
          </cell>
          <cell r="C552" t="str">
            <v>JAWA BARAT</v>
          </cell>
          <cell r="D552" t="str">
            <v>SUMEDANG</v>
          </cell>
          <cell r="E552">
            <v>11</v>
          </cell>
          <cell r="F552">
            <v>2021</v>
          </cell>
          <cell r="G552">
            <v>110</v>
          </cell>
        </row>
        <row r="553">
          <cell r="A553" t="str">
            <v>JAWA BARAT-SUMEDANG-Des-2021</v>
          </cell>
          <cell r="B553">
            <v>552</v>
          </cell>
          <cell r="C553" t="str">
            <v>JAWA BARAT</v>
          </cell>
          <cell r="D553" t="str">
            <v>SUMEDANG</v>
          </cell>
          <cell r="E553">
            <v>12</v>
          </cell>
          <cell r="F553">
            <v>2021</v>
          </cell>
          <cell r="G553">
            <v>116</v>
          </cell>
        </row>
        <row r="554">
          <cell r="A554" t="str">
            <v>JAWA BARAT-MAJALENGKA-Jan-2021</v>
          </cell>
          <cell r="B554">
            <v>553</v>
          </cell>
          <cell r="C554" t="str">
            <v>JAWA BARAT</v>
          </cell>
          <cell r="D554" t="str">
            <v>MAJALENGKA</v>
          </cell>
          <cell r="E554">
            <v>1</v>
          </cell>
          <cell r="F554">
            <v>2021</v>
          </cell>
          <cell r="G554">
            <v>111</v>
          </cell>
        </row>
        <row r="555">
          <cell r="A555" t="str">
            <v>JAWA BARAT-MAJALENGKA-Feb-2021</v>
          </cell>
          <cell r="B555">
            <v>554</v>
          </cell>
          <cell r="C555" t="str">
            <v>JAWA BARAT</v>
          </cell>
          <cell r="D555" t="str">
            <v>MAJALENGKA</v>
          </cell>
          <cell r="E555">
            <v>2</v>
          </cell>
          <cell r="F555">
            <v>2021</v>
          </cell>
          <cell r="G555">
            <v>109</v>
          </cell>
        </row>
        <row r="556">
          <cell r="A556" t="str">
            <v>JAWA BARAT-MAJALENGKA-Mar-2021</v>
          </cell>
          <cell r="B556">
            <v>555</v>
          </cell>
          <cell r="C556" t="str">
            <v>JAWA BARAT</v>
          </cell>
          <cell r="D556" t="str">
            <v>MAJALENGKA</v>
          </cell>
          <cell r="E556">
            <v>3</v>
          </cell>
          <cell r="F556">
            <v>2021</v>
          </cell>
          <cell r="G556">
            <v>115</v>
          </cell>
        </row>
        <row r="557">
          <cell r="A557" t="str">
            <v>JAWA BARAT-MAJALENGKA-Apr-2021</v>
          </cell>
          <cell r="B557">
            <v>556</v>
          </cell>
          <cell r="C557" t="str">
            <v>JAWA BARAT</v>
          </cell>
          <cell r="D557" t="str">
            <v>MAJALENGKA</v>
          </cell>
          <cell r="E557">
            <v>4</v>
          </cell>
          <cell r="F557">
            <v>2021</v>
          </cell>
          <cell r="G557">
            <v>116</v>
          </cell>
        </row>
        <row r="558">
          <cell r="A558" t="str">
            <v>JAWA BARAT-MAJALENGKA-Mei-2021</v>
          </cell>
          <cell r="B558">
            <v>557</v>
          </cell>
          <cell r="C558" t="str">
            <v>JAWA BARAT</v>
          </cell>
          <cell r="D558" t="str">
            <v>MAJALENGKA</v>
          </cell>
          <cell r="E558">
            <v>5</v>
          </cell>
          <cell r="F558">
            <v>2021</v>
          </cell>
          <cell r="G558">
            <v>122</v>
          </cell>
        </row>
        <row r="559">
          <cell r="A559" t="str">
            <v>JAWA BARAT-MAJALENGKA-Jun-2021</v>
          </cell>
          <cell r="B559">
            <v>558</v>
          </cell>
          <cell r="C559" t="str">
            <v>JAWA BARAT</v>
          </cell>
          <cell r="D559" t="str">
            <v>MAJALENGKA</v>
          </cell>
          <cell r="E559">
            <v>6</v>
          </cell>
          <cell r="F559">
            <v>2021</v>
          </cell>
          <cell r="G559">
            <v>122</v>
          </cell>
        </row>
        <row r="560">
          <cell r="A560" t="str">
            <v>JAWA BARAT-MAJALENGKA-Jul-2021</v>
          </cell>
          <cell r="B560">
            <v>559</v>
          </cell>
          <cell r="C560" t="str">
            <v>JAWA BARAT</v>
          </cell>
          <cell r="D560" t="str">
            <v>MAJALENGKA</v>
          </cell>
          <cell r="E560">
            <v>7</v>
          </cell>
          <cell r="F560">
            <v>2021</v>
          </cell>
          <cell r="G560">
            <v>128</v>
          </cell>
        </row>
        <row r="561">
          <cell r="A561" t="str">
            <v>JAWA BARAT-MAJALENGKA-Agu-2021</v>
          </cell>
          <cell r="B561">
            <v>560</v>
          </cell>
          <cell r="C561" t="str">
            <v>JAWA BARAT</v>
          </cell>
          <cell r="D561" t="str">
            <v>MAJALENGKA</v>
          </cell>
          <cell r="E561">
            <v>8</v>
          </cell>
          <cell r="F561">
            <v>2021</v>
          </cell>
          <cell r="G561">
            <v>127</v>
          </cell>
        </row>
        <row r="562">
          <cell r="A562" t="str">
            <v>JAWA BARAT-MAJALENGKA-Sep-2021</v>
          </cell>
          <cell r="B562">
            <v>561</v>
          </cell>
          <cell r="C562" t="str">
            <v>JAWA BARAT</v>
          </cell>
          <cell r="D562" t="str">
            <v>MAJALENGKA</v>
          </cell>
          <cell r="E562">
            <v>9</v>
          </cell>
          <cell r="F562">
            <v>2021</v>
          </cell>
          <cell r="G562">
            <v>131</v>
          </cell>
        </row>
        <row r="563">
          <cell r="A563" t="str">
            <v>JAWA BARAT-MAJALENGKA-Okt-2021</v>
          </cell>
          <cell r="B563">
            <v>562</v>
          </cell>
          <cell r="C563" t="str">
            <v>JAWA BARAT</v>
          </cell>
          <cell r="D563" t="str">
            <v>MAJALENGKA</v>
          </cell>
          <cell r="E563">
            <v>10</v>
          </cell>
          <cell r="F563">
            <v>2021</v>
          </cell>
          <cell r="G563">
            <v>134</v>
          </cell>
        </row>
        <row r="564">
          <cell r="A564" t="str">
            <v>JAWA BARAT-MAJALENGKA-Nov-2021</v>
          </cell>
          <cell r="B564">
            <v>563</v>
          </cell>
          <cell r="C564" t="str">
            <v>JAWA BARAT</v>
          </cell>
          <cell r="D564" t="str">
            <v>MAJALENGKA</v>
          </cell>
          <cell r="E564">
            <v>11</v>
          </cell>
          <cell r="F564">
            <v>2021</v>
          </cell>
          <cell r="G564">
            <v>139</v>
          </cell>
        </row>
        <row r="565">
          <cell r="A565" t="str">
            <v>JAWA BARAT-MAJALENGKA-Des-2021</v>
          </cell>
          <cell r="B565">
            <v>564</v>
          </cell>
          <cell r="C565" t="str">
            <v>JAWA BARAT</v>
          </cell>
          <cell r="D565" t="str">
            <v>MAJALENGKA</v>
          </cell>
          <cell r="E565">
            <v>12</v>
          </cell>
          <cell r="F565">
            <v>2021</v>
          </cell>
          <cell r="G565">
            <v>142</v>
          </cell>
        </row>
        <row r="566">
          <cell r="A566" t="str">
            <v>JAWA BARAT-KUNINGAN-Jan-2021</v>
          </cell>
          <cell r="B566">
            <v>565</v>
          </cell>
          <cell r="C566" t="str">
            <v>JAWA BARAT</v>
          </cell>
          <cell r="D566" t="str">
            <v>KUNINGAN</v>
          </cell>
          <cell r="E566">
            <v>1</v>
          </cell>
          <cell r="F566">
            <v>2021</v>
          </cell>
          <cell r="G566">
            <v>91</v>
          </cell>
        </row>
        <row r="567">
          <cell r="A567" t="str">
            <v>JAWA BARAT-KUNINGAN-Feb-2021</v>
          </cell>
          <cell r="B567">
            <v>566</v>
          </cell>
          <cell r="C567" t="str">
            <v>JAWA BARAT</v>
          </cell>
          <cell r="D567" t="str">
            <v>KUNINGAN</v>
          </cell>
          <cell r="E567">
            <v>2</v>
          </cell>
          <cell r="F567">
            <v>2021</v>
          </cell>
          <cell r="G567">
            <v>89</v>
          </cell>
        </row>
        <row r="568">
          <cell r="A568" t="str">
            <v>JAWA BARAT-KUNINGAN-Mar-2021</v>
          </cell>
          <cell r="B568">
            <v>567</v>
          </cell>
          <cell r="C568" t="str">
            <v>JAWA BARAT</v>
          </cell>
          <cell r="D568" t="str">
            <v>KUNINGAN</v>
          </cell>
          <cell r="E568">
            <v>3</v>
          </cell>
          <cell r="F568">
            <v>2021</v>
          </cell>
          <cell r="G568">
            <v>95</v>
          </cell>
        </row>
        <row r="569">
          <cell r="A569" t="str">
            <v>JAWA BARAT-KUNINGAN-Apr-2021</v>
          </cell>
          <cell r="B569">
            <v>568</v>
          </cell>
          <cell r="C569" t="str">
            <v>JAWA BARAT</v>
          </cell>
          <cell r="D569" t="str">
            <v>KUNINGAN</v>
          </cell>
          <cell r="E569">
            <v>4</v>
          </cell>
          <cell r="F569">
            <v>2021</v>
          </cell>
          <cell r="G569">
            <v>100</v>
          </cell>
        </row>
        <row r="570">
          <cell r="A570" t="str">
            <v>JAWA BARAT-KUNINGAN-Mei-2021</v>
          </cell>
          <cell r="B570">
            <v>569</v>
          </cell>
          <cell r="C570" t="str">
            <v>JAWA BARAT</v>
          </cell>
          <cell r="D570" t="str">
            <v>KUNINGAN</v>
          </cell>
          <cell r="E570">
            <v>5</v>
          </cell>
          <cell r="F570">
            <v>2021</v>
          </cell>
          <cell r="G570">
            <v>105</v>
          </cell>
        </row>
        <row r="571">
          <cell r="A571" t="str">
            <v>JAWA BARAT-KUNINGAN-Jun-2021</v>
          </cell>
          <cell r="B571">
            <v>570</v>
          </cell>
          <cell r="C571" t="str">
            <v>JAWA BARAT</v>
          </cell>
          <cell r="D571" t="str">
            <v>KUNINGAN</v>
          </cell>
          <cell r="E571">
            <v>6</v>
          </cell>
          <cell r="F571">
            <v>2021</v>
          </cell>
          <cell r="G571">
            <v>110</v>
          </cell>
        </row>
        <row r="572">
          <cell r="A572" t="str">
            <v>JAWA BARAT-KUNINGAN-Jul-2021</v>
          </cell>
          <cell r="B572">
            <v>571</v>
          </cell>
          <cell r="C572" t="str">
            <v>JAWA BARAT</v>
          </cell>
          <cell r="D572" t="str">
            <v>KUNINGAN</v>
          </cell>
          <cell r="E572">
            <v>7</v>
          </cell>
          <cell r="F572">
            <v>2021</v>
          </cell>
          <cell r="G572">
            <v>109</v>
          </cell>
        </row>
        <row r="573">
          <cell r="A573" t="str">
            <v>JAWA BARAT-KUNINGAN-Agu-2021</v>
          </cell>
          <cell r="B573">
            <v>572</v>
          </cell>
          <cell r="C573" t="str">
            <v>JAWA BARAT</v>
          </cell>
          <cell r="D573" t="str">
            <v>KUNINGAN</v>
          </cell>
          <cell r="E573">
            <v>8</v>
          </cell>
          <cell r="F573">
            <v>2021</v>
          </cell>
          <cell r="G573">
            <v>107</v>
          </cell>
        </row>
        <row r="574">
          <cell r="A574" t="str">
            <v>JAWA BARAT-KUNINGAN-Sep-2021</v>
          </cell>
          <cell r="B574">
            <v>573</v>
          </cell>
          <cell r="C574" t="str">
            <v>JAWA BARAT</v>
          </cell>
          <cell r="D574" t="str">
            <v>KUNINGAN</v>
          </cell>
          <cell r="E574">
            <v>9</v>
          </cell>
          <cell r="F574">
            <v>2021</v>
          </cell>
          <cell r="G574">
            <v>111</v>
          </cell>
        </row>
        <row r="575">
          <cell r="A575" t="str">
            <v>JAWA BARAT-KUNINGAN-Okt-2021</v>
          </cell>
          <cell r="B575">
            <v>574</v>
          </cell>
          <cell r="C575" t="str">
            <v>JAWA BARAT</v>
          </cell>
          <cell r="D575" t="str">
            <v>KUNINGAN</v>
          </cell>
          <cell r="E575">
            <v>10</v>
          </cell>
          <cell r="F575">
            <v>2021</v>
          </cell>
          <cell r="G575">
            <v>118</v>
          </cell>
        </row>
        <row r="576">
          <cell r="A576" t="str">
            <v>JAWA BARAT-KUNINGAN-Nov-2021</v>
          </cell>
          <cell r="B576">
            <v>575</v>
          </cell>
          <cell r="C576" t="str">
            <v>JAWA BARAT</v>
          </cell>
          <cell r="D576" t="str">
            <v>KUNINGAN</v>
          </cell>
          <cell r="E576">
            <v>11</v>
          </cell>
          <cell r="F576">
            <v>2021</v>
          </cell>
          <cell r="G576">
            <v>123</v>
          </cell>
        </row>
        <row r="577">
          <cell r="A577" t="str">
            <v>JAWA BARAT-KUNINGAN-Des-2021</v>
          </cell>
          <cell r="B577">
            <v>576</v>
          </cell>
          <cell r="C577" t="str">
            <v>JAWA BARAT</v>
          </cell>
          <cell r="D577" t="str">
            <v>KUNINGAN</v>
          </cell>
          <cell r="E577">
            <v>12</v>
          </cell>
          <cell r="F577">
            <v>2021</v>
          </cell>
          <cell r="G577">
            <v>129</v>
          </cell>
        </row>
        <row r="578">
          <cell r="A578" t="str">
            <v>JAWA BARAT-TASIKMALAYA-Jan-2021</v>
          </cell>
          <cell r="B578">
            <v>577</v>
          </cell>
          <cell r="C578" t="str">
            <v>JAWA BARAT</v>
          </cell>
          <cell r="D578" t="str">
            <v>TASIKMALAYA</v>
          </cell>
          <cell r="E578">
            <v>1</v>
          </cell>
          <cell r="F578">
            <v>2021</v>
          </cell>
          <cell r="G578">
            <v>106</v>
          </cell>
        </row>
        <row r="579">
          <cell r="A579" t="str">
            <v>JAWA BARAT-TASIKMALAYA-Feb-2021</v>
          </cell>
          <cell r="B579">
            <v>578</v>
          </cell>
          <cell r="C579" t="str">
            <v>JAWA BARAT</v>
          </cell>
          <cell r="D579" t="str">
            <v>TASIKMALAYA</v>
          </cell>
          <cell r="E579">
            <v>2</v>
          </cell>
          <cell r="F579">
            <v>2021</v>
          </cell>
          <cell r="G579">
            <v>112</v>
          </cell>
        </row>
        <row r="580">
          <cell r="A580" t="str">
            <v>JAWA BARAT-TASIKMALAYA-Mar-2021</v>
          </cell>
          <cell r="B580">
            <v>579</v>
          </cell>
          <cell r="C580" t="str">
            <v>JAWA BARAT</v>
          </cell>
          <cell r="D580" t="str">
            <v>TASIKMALAYA</v>
          </cell>
          <cell r="E580">
            <v>3</v>
          </cell>
          <cell r="F580">
            <v>2021</v>
          </cell>
          <cell r="G580">
            <v>112</v>
          </cell>
        </row>
        <row r="581">
          <cell r="A581" t="str">
            <v>JAWA BARAT-TASIKMALAYA-Apr-2021</v>
          </cell>
          <cell r="B581">
            <v>580</v>
          </cell>
          <cell r="C581" t="str">
            <v>JAWA BARAT</v>
          </cell>
          <cell r="D581" t="str">
            <v>TASIKMALAYA</v>
          </cell>
          <cell r="E581">
            <v>4</v>
          </cell>
          <cell r="F581">
            <v>2021</v>
          </cell>
          <cell r="G581">
            <v>117</v>
          </cell>
        </row>
        <row r="582">
          <cell r="A582" t="str">
            <v>JAWA BARAT-TASIKMALAYA-Mei-2021</v>
          </cell>
          <cell r="B582">
            <v>581</v>
          </cell>
          <cell r="C582" t="str">
            <v>JAWA BARAT</v>
          </cell>
          <cell r="D582" t="str">
            <v>TASIKMALAYA</v>
          </cell>
          <cell r="E582">
            <v>5</v>
          </cell>
          <cell r="F582">
            <v>2021</v>
          </cell>
          <cell r="G582">
            <v>121</v>
          </cell>
        </row>
        <row r="583">
          <cell r="A583" t="str">
            <v>JAWA BARAT-TASIKMALAYA-Jun-2021</v>
          </cell>
          <cell r="B583">
            <v>582</v>
          </cell>
          <cell r="C583" t="str">
            <v>JAWA BARAT</v>
          </cell>
          <cell r="D583" t="str">
            <v>TASIKMALAYA</v>
          </cell>
          <cell r="E583">
            <v>6</v>
          </cell>
          <cell r="F583">
            <v>2021</v>
          </cell>
          <cell r="G583">
            <v>127</v>
          </cell>
        </row>
        <row r="584">
          <cell r="A584" t="str">
            <v>JAWA BARAT-TASIKMALAYA-Jul-2021</v>
          </cell>
          <cell r="B584">
            <v>583</v>
          </cell>
          <cell r="C584" t="str">
            <v>JAWA BARAT</v>
          </cell>
          <cell r="D584" t="str">
            <v>TASIKMALAYA</v>
          </cell>
          <cell r="E584">
            <v>7</v>
          </cell>
          <cell r="F584">
            <v>2021</v>
          </cell>
          <cell r="G584">
            <v>128</v>
          </cell>
        </row>
        <row r="585">
          <cell r="A585" t="str">
            <v>JAWA BARAT-TASIKMALAYA-Agu-2021</v>
          </cell>
          <cell r="B585">
            <v>584</v>
          </cell>
          <cell r="C585" t="str">
            <v>JAWA BARAT</v>
          </cell>
          <cell r="D585" t="str">
            <v>TASIKMALAYA</v>
          </cell>
          <cell r="E585">
            <v>8</v>
          </cell>
          <cell r="F585">
            <v>2021</v>
          </cell>
          <cell r="G585">
            <v>127</v>
          </cell>
        </row>
        <row r="586">
          <cell r="A586" t="str">
            <v>JAWA BARAT-TASIKMALAYA-Sep-2021</v>
          </cell>
          <cell r="B586">
            <v>585</v>
          </cell>
          <cell r="C586" t="str">
            <v>JAWA BARAT</v>
          </cell>
          <cell r="D586" t="str">
            <v>TASIKMALAYA</v>
          </cell>
          <cell r="E586">
            <v>9</v>
          </cell>
          <cell r="F586">
            <v>2021</v>
          </cell>
          <cell r="G586">
            <v>129</v>
          </cell>
        </row>
        <row r="587">
          <cell r="A587" t="str">
            <v>JAWA BARAT-TASIKMALAYA-Okt-2021</v>
          </cell>
          <cell r="B587">
            <v>586</v>
          </cell>
          <cell r="C587" t="str">
            <v>JAWA BARAT</v>
          </cell>
          <cell r="D587" t="str">
            <v>TASIKMALAYA</v>
          </cell>
          <cell r="E587">
            <v>10</v>
          </cell>
          <cell r="F587">
            <v>2021</v>
          </cell>
          <cell r="G587">
            <v>129</v>
          </cell>
        </row>
        <row r="588">
          <cell r="A588" t="str">
            <v>JAWA BARAT-TASIKMALAYA-Nov-2021</v>
          </cell>
          <cell r="B588">
            <v>587</v>
          </cell>
          <cell r="C588" t="str">
            <v>JAWA BARAT</v>
          </cell>
          <cell r="D588" t="str">
            <v>TASIKMALAYA</v>
          </cell>
          <cell r="E588">
            <v>11</v>
          </cell>
          <cell r="F588">
            <v>2021</v>
          </cell>
          <cell r="G588">
            <v>129</v>
          </cell>
        </row>
        <row r="589">
          <cell r="A589" t="str">
            <v>JAWA BARAT-TASIKMALAYA-Des-2021</v>
          </cell>
          <cell r="B589">
            <v>588</v>
          </cell>
          <cell r="C589" t="str">
            <v>JAWA BARAT</v>
          </cell>
          <cell r="D589" t="str">
            <v>TASIKMALAYA</v>
          </cell>
          <cell r="E589">
            <v>12</v>
          </cell>
          <cell r="F589">
            <v>2021</v>
          </cell>
          <cell r="G589">
            <v>132</v>
          </cell>
        </row>
        <row r="590">
          <cell r="A590" t="str">
            <v>JAWA BARAT-CIAMIS-Jan-2021</v>
          </cell>
          <cell r="B590">
            <v>589</v>
          </cell>
          <cell r="C590" t="str">
            <v>JAWA BARAT</v>
          </cell>
          <cell r="D590" t="str">
            <v>CIAMIS</v>
          </cell>
          <cell r="E590">
            <v>1</v>
          </cell>
          <cell r="F590">
            <v>2021</v>
          </cell>
          <cell r="G590">
            <v>107</v>
          </cell>
        </row>
        <row r="591">
          <cell r="A591" t="str">
            <v>JAWA BARAT-CIAMIS-Feb-2021</v>
          </cell>
          <cell r="B591">
            <v>590</v>
          </cell>
          <cell r="C591" t="str">
            <v>JAWA BARAT</v>
          </cell>
          <cell r="D591" t="str">
            <v>CIAMIS</v>
          </cell>
          <cell r="E591">
            <v>2</v>
          </cell>
          <cell r="F591">
            <v>2021</v>
          </cell>
          <cell r="G591">
            <v>112</v>
          </cell>
        </row>
        <row r="592">
          <cell r="A592" t="str">
            <v>JAWA BARAT-CIAMIS-Mar-2021</v>
          </cell>
          <cell r="B592">
            <v>591</v>
          </cell>
          <cell r="C592" t="str">
            <v>JAWA BARAT</v>
          </cell>
          <cell r="D592" t="str">
            <v>CIAMIS</v>
          </cell>
          <cell r="E592">
            <v>3</v>
          </cell>
          <cell r="F592">
            <v>2021</v>
          </cell>
          <cell r="G592">
            <v>116</v>
          </cell>
        </row>
        <row r="593">
          <cell r="A593" t="str">
            <v>JAWA BARAT-CIAMIS-Apr-2021</v>
          </cell>
          <cell r="B593">
            <v>592</v>
          </cell>
          <cell r="C593" t="str">
            <v>JAWA BARAT</v>
          </cell>
          <cell r="D593" t="str">
            <v>CIAMIS</v>
          </cell>
          <cell r="E593">
            <v>4</v>
          </cell>
          <cell r="F593">
            <v>2021</v>
          </cell>
          <cell r="G593">
            <v>117</v>
          </cell>
        </row>
        <row r="594">
          <cell r="A594" t="str">
            <v>JAWA BARAT-CIAMIS-Mei-2021</v>
          </cell>
          <cell r="B594">
            <v>593</v>
          </cell>
          <cell r="C594" t="str">
            <v>JAWA BARAT</v>
          </cell>
          <cell r="D594" t="str">
            <v>CIAMIS</v>
          </cell>
          <cell r="E594">
            <v>5</v>
          </cell>
          <cell r="F594">
            <v>2021</v>
          </cell>
          <cell r="G594">
            <v>117</v>
          </cell>
        </row>
        <row r="595">
          <cell r="A595" t="str">
            <v>JAWA BARAT-CIAMIS-Jun-2021</v>
          </cell>
          <cell r="B595">
            <v>594</v>
          </cell>
          <cell r="C595" t="str">
            <v>JAWA BARAT</v>
          </cell>
          <cell r="D595" t="str">
            <v>CIAMIS</v>
          </cell>
          <cell r="E595">
            <v>6</v>
          </cell>
          <cell r="F595">
            <v>2021</v>
          </cell>
          <cell r="G595">
            <v>117</v>
          </cell>
        </row>
        <row r="596">
          <cell r="A596" t="str">
            <v>JAWA BARAT-CIAMIS-Jul-2021</v>
          </cell>
          <cell r="B596">
            <v>595</v>
          </cell>
          <cell r="C596" t="str">
            <v>JAWA BARAT</v>
          </cell>
          <cell r="D596" t="str">
            <v>CIAMIS</v>
          </cell>
          <cell r="E596">
            <v>7</v>
          </cell>
          <cell r="F596">
            <v>2021</v>
          </cell>
          <cell r="G596">
            <v>122</v>
          </cell>
        </row>
        <row r="597">
          <cell r="A597" t="str">
            <v>JAWA BARAT-CIAMIS-Agu-2021</v>
          </cell>
          <cell r="B597">
            <v>596</v>
          </cell>
          <cell r="C597" t="str">
            <v>JAWA BARAT</v>
          </cell>
          <cell r="D597" t="str">
            <v>CIAMIS</v>
          </cell>
          <cell r="E597">
            <v>8</v>
          </cell>
          <cell r="F597">
            <v>2021</v>
          </cell>
          <cell r="G597">
            <v>121</v>
          </cell>
        </row>
        <row r="598">
          <cell r="A598" t="str">
            <v>JAWA BARAT-CIAMIS-Sep-2021</v>
          </cell>
          <cell r="B598">
            <v>597</v>
          </cell>
          <cell r="C598" t="str">
            <v>JAWA BARAT</v>
          </cell>
          <cell r="D598" t="str">
            <v>CIAMIS</v>
          </cell>
          <cell r="E598">
            <v>9</v>
          </cell>
          <cell r="F598">
            <v>2021</v>
          </cell>
          <cell r="G598">
            <v>125</v>
          </cell>
        </row>
        <row r="599">
          <cell r="A599" t="str">
            <v>JAWA BARAT-CIAMIS-Okt-2021</v>
          </cell>
          <cell r="B599">
            <v>598</v>
          </cell>
          <cell r="C599" t="str">
            <v>JAWA BARAT</v>
          </cell>
          <cell r="D599" t="str">
            <v>CIAMIS</v>
          </cell>
          <cell r="E599">
            <v>10</v>
          </cell>
          <cell r="F599">
            <v>2021</v>
          </cell>
          <cell r="G599">
            <v>124</v>
          </cell>
        </row>
        <row r="600">
          <cell r="A600" t="str">
            <v>JAWA BARAT-CIAMIS-Nov-2021</v>
          </cell>
          <cell r="B600">
            <v>599</v>
          </cell>
          <cell r="C600" t="str">
            <v>JAWA BARAT</v>
          </cell>
          <cell r="D600" t="str">
            <v>CIAMIS</v>
          </cell>
          <cell r="E600">
            <v>11</v>
          </cell>
          <cell r="F600">
            <v>2021</v>
          </cell>
          <cell r="G600">
            <v>127</v>
          </cell>
        </row>
        <row r="601">
          <cell r="A601" t="str">
            <v>JAWA BARAT-CIAMIS-Des-2021</v>
          </cell>
          <cell r="B601">
            <v>600</v>
          </cell>
          <cell r="C601" t="str">
            <v>JAWA BARAT</v>
          </cell>
          <cell r="D601" t="str">
            <v>CIAMIS</v>
          </cell>
          <cell r="E601">
            <v>12</v>
          </cell>
          <cell r="F601">
            <v>2021</v>
          </cell>
          <cell r="G601">
            <v>131</v>
          </cell>
        </row>
        <row r="602">
          <cell r="A602" t="str">
            <v>JAWA BARAT-PANGANDARAN-Jan-2021</v>
          </cell>
          <cell r="B602">
            <v>601</v>
          </cell>
          <cell r="C602" t="str">
            <v>JAWA BARAT</v>
          </cell>
          <cell r="D602" t="str">
            <v>PANGANDARAN</v>
          </cell>
          <cell r="E602">
            <v>1</v>
          </cell>
          <cell r="F602">
            <v>2021</v>
          </cell>
          <cell r="G602">
            <v>47</v>
          </cell>
        </row>
        <row r="603">
          <cell r="A603" t="str">
            <v>JAWA BARAT-PANGANDARAN-Feb-2021</v>
          </cell>
          <cell r="B603">
            <v>602</v>
          </cell>
          <cell r="C603" t="str">
            <v>JAWA BARAT</v>
          </cell>
          <cell r="D603" t="str">
            <v>PANGANDARAN</v>
          </cell>
          <cell r="E603">
            <v>2</v>
          </cell>
          <cell r="F603">
            <v>2021</v>
          </cell>
          <cell r="G603">
            <v>45</v>
          </cell>
        </row>
        <row r="604">
          <cell r="A604" t="str">
            <v>JAWA BARAT-PANGANDARAN-Mar-2021</v>
          </cell>
          <cell r="B604">
            <v>603</v>
          </cell>
          <cell r="C604" t="str">
            <v>JAWA BARAT</v>
          </cell>
          <cell r="D604" t="str">
            <v>PANGANDARAN</v>
          </cell>
          <cell r="E604">
            <v>3</v>
          </cell>
          <cell r="F604">
            <v>2021</v>
          </cell>
          <cell r="G604">
            <v>44</v>
          </cell>
        </row>
        <row r="605">
          <cell r="A605" t="str">
            <v>JAWA BARAT-PANGANDARAN-Apr-2021</v>
          </cell>
          <cell r="B605">
            <v>604</v>
          </cell>
          <cell r="C605" t="str">
            <v>JAWA BARAT</v>
          </cell>
          <cell r="D605" t="str">
            <v>PANGANDARAN</v>
          </cell>
          <cell r="E605">
            <v>4</v>
          </cell>
          <cell r="F605">
            <v>2021</v>
          </cell>
          <cell r="G605">
            <v>51</v>
          </cell>
        </row>
        <row r="606">
          <cell r="A606" t="str">
            <v>JAWA BARAT-PANGANDARAN-Mei-2021</v>
          </cell>
          <cell r="B606">
            <v>605</v>
          </cell>
          <cell r="C606" t="str">
            <v>JAWA BARAT</v>
          </cell>
          <cell r="D606" t="str">
            <v>PANGANDARAN</v>
          </cell>
          <cell r="E606">
            <v>5</v>
          </cell>
          <cell r="F606">
            <v>2021</v>
          </cell>
          <cell r="G606">
            <v>58</v>
          </cell>
        </row>
        <row r="607">
          <cell r="A607" t="str">
            <v>JAWA BARAT-PANGANDARAN-Jun-2021</v>
          </cell>
          <cell r="B607">
            <v>606</v>
          </cell>
          <cell r="C607" t="str">
            <v>JAWA BARAT</v>
          </cell>
          <cell r="D607" t="str">
            <v>PANGANDARAN</v>
          </cell>
          <cell r="E607">
            <v>6</v>
          </cell>
          <cell r="F607">
            <v>2021</v>
          </cell>
          <cell r="G607">
            <v>56</v>
          </cell>
        </row>
        <row r="608">
          <cell r="A608" t="str">
            <v>JAWA BARAT-PANGANDARAN-Jul-2021</v>
          </cell>
          <cell r="B608">
            <v>607</v>
          </cell>
          <cell r="C608" t="str">
            <v>JAWA BARAT</v>
          </cell>
          <cell r="D608" t="str">
            <v>PANGANDARAN</v>
          </cell>
          <cell r="E608">
            <v>7</v>
          </cell>
          <cell r="F608">
            <v>2021</v>
          </cell>
          <cell r="G608">
            <v>60</v>
          </cell>
        </row>
        <row r="609">
          <cell r="A609" t="str">
            <v>JAWA BARAT-PANGANDARAN-Agu-2021</v>
          </cell>
          <cell r="B609">
            <v>608</v>
          </cell>
          <cell r="C609" t="str">
            <v>JAWA BARAT</v>
          </cell>
          <cell r="D609" t="str">
            <v>PANGANDARAN</v>
          </cell>
          <cell r="E609">
            <v>8</v>
          </cell>
          <cell r="F609">
            <v>2021</v>
          </cell>
          <cell r="G609">
            <v>64</v>
          </cell>
        </row>
        <row r="610">
          <cell r="A610" t="str">
            <v>JAWA BARAT-PANGANDARAN-Sep-2021</v>
          </cell>
          <cell r="B610">
            <v>609</v>
          </cell>
          <cell r="C610" t="str">
            <v>JAWA BARAT</v>
          </cell>
          <cell r="D610" t="str">
            <v>PANGANDARAN</v>
          </cell>
          <cell r="E610">
            <v>9</v>
          </cell>
          <cell r="F610">
            <v>2021</v>
          </cell>
          <cell r="G610">
            <v>64</v>
          </cell>
        </row>
        <row r="611">
          <cell r="A611" t="str">
            <v>JAWA BARAT-PANGANDARAN-Okt-2021</v>
          </cell>
          <cell r="B611">
            <v>610</v>
          </cell>
          <cell r="C611" t="str">
            <v>JAWA BARAT</v>
          </cell>
          <cell r="D611" t="str">
            <v>PANGANDARAN</v>
          </cell>
          <cell r="E611">
            <v>10</v>
          </cell>
          <cell r="F611">
            <v>2021</v>
          </cell>
          <cell r="G611">
            <v>66</v>
          </cell>
        </row>
        <row r="612">
          <cell r="A612" t="str">
            <v>JAWA BARAT-PANGANDARAN-Nov-2021</v>
          </cell>
          <cell r="B612">
            <v>611</v>
          </cell>
          <cell r="C612" t="str">
            <v>JAWA BARAT</v>
          </cell>
          <cell r="D612" t="str">
            <v>PANGANDARAN</v>
          </cell>
          <cell r="E612">
            <v>11</v>
          </cell>
          <cell r="F612">
            <v>2021</v>
          </cell>
          <cell r="G612">
            <v>73</v>
          </cell>
        </row>
        <row r="613">
          <cell r="A613" t="str">
            <v>JAWA BARAT-PANGANDARAN-Des-2021</v>
          </cell>
          <cell r="B613">
            <v>612</v>
          </cell>
          <cell r="C613" t="str">
            <v>JAWA BARAT</v>
          </cell>
          <cell r="D613" t="str">
            <v>PANGANDARAN</v>
          </cell>
          <cell r="E613">
            <v>12</v>
          </cell>
          <cell r="F613">
            <v>2021</v>
          </cell>
          <cell r="G613">
            <v>75</v>
          </cell>
        </row>
        <row r="614">
          <cell r="A614" t="str">
            <v>JAWA BARAT-BANJAR-Jan-2021</v>
          </cell>
          <cell r="B614">
            <v>613</v>
          </cell>
          <cell r="C614" t="str">
            <v>JAWA BARAT</v>
          </cell>
          <cell r="D614" t="str">
            <v>BANJAR</v>
          </cell>
          <cell r="E614">
            <v>1</v>
          </cell>
          <cell r="F614">
            <v>2021</v>
          </cell>
          <cell r="G614">
            <v>45</v>
          </cell>
        </row>
        <row r="615">
          <cell r="A615" t="str">
            <v>JAWA BARAT-BANJAR-Feb-2021</v>
          </cell>
          <cell r="B615">
            <v>614</v>
          </cell>
          <cell r="C615" t="str">
            <v>JAWA BARAT</v>
          </cell>
          <cell r="D615" t="str">
            <v>BANJAR</v>
          </cell>
          <cell r="E615">
            <v>2</v>
          </cell>
          <cell r="F615">
            <v>2021</v>
          </cell>
          <cell r="G615">
            <v>51</v>
          </cell>
        </row>
        <row r="616">
          <cell r="A616" t="str">
            <v>JAWA BARAT-BANJAR-Mar-2021</v>
          </cell>
          <cell r="B616">
            <v>615</v>
          </cell>
          <cell r="C616" t="str">
            <v>JAWA BARAT</v>
          </cell>
          <cell r="D616" t="str">
            <v>BANJAR</v>
          </cell>
          <cell r="E616">
            <v>3</v>
          </cell>
          <cell r="F616">
            <v>2021</v>
          </cell>
          <cell r="G616">
            <v>51</v>
          </cell>
        </row>
        <row r="617">
          <cell r="A617" t="str">
            <v>JAWA BARAT-BANJAR-Apr-2021</v>
          </cell>
          <cell r="B617">
            <v>616</v>
          </cell>
          <cell r="C617" t="str">
            <v>JAWA BARAT</v>
          </cell>
          <cell r="D617" t="str">
            <v>BANJAR</v>
          </cell>
          <cell r="E617">
            <v>4</v>
          </cell>
          <cell r="F617">
            <v>2021</v>
          </cell>
          <cell r="G617">
            <v>57</v>
          </cell>
        </row>
        <row r="618">
          <cell r="A618" t="str">
            <v>JAWA BARAT-BANJAR-Mei-2021</v>
          </cell>
          <cell r="B618">
            <v>617</v>
          </cell>
          <cell r="C618" t="str">
            <v>JAWA BARAT</v>
          </cell>
          <cell r="D618" t="str">
            <v>BANJAR</v>
          </cell>
          <cell r="E618">
            <v>5</v>
          </cell>
          <cell r="F618">
            <v>2021</v>
          </cell>
          <cell r="G618">
            <v>63</v>
          </cell>
        </row>
        <row r="619">
          <cell r="A619" t="str">
            <v>JAWA BARAT-BANJAR-Jun-2021</v>
          </cell>
          <cell r="B619">
            <v>618</v>
          </cell>
          <cell r="C619" t="str">
            <v>JAWA BARAT</v>
          </cell>
          <cell r="D619" t="str">
            <v>BANJAR</v>
          </cell>
          <cell r="E619">
            <v>6</v>
          </cell>
          <cell r="F619">
            <v>2021</v>
          </cell>
          <cell r="G619">
            <v>65</v>
          </cell>
        </row>
        <row r="620">
          <cell r="A620" t="str">
            <v>JAWA BARAT-BANJAR-Jul-2021</v>
          </cell>
          <cell r="B620">
            <v>619</v>
          </cell>
          <cell r="C620" t="str">
            <v>JAWA BARAT</v>
          </cell>
          <cell r="D620" t="str">
            <v>BANJAR</v>
          </cell>
          <cell r="E620">
            <v>7</v>
          </cell>
          <cell r="F620">
            <v>2021</v>
          </cell>
          <cell r="G620">
            <v>68</v>
          </cell>
        </row>
        <row r="621">
          <cell r="A621" t="str">
            <v>JAWA BARAT-BANJAR-Agu-2021</v>
          </cell>
          <cell r="B621">
            <v>620</v>
          </cell>
          <cell r="C621" t="str">
            <v>JAWA BARAT</v>
          </cell>
          <cell r="D621" t="str">
            <v>BANJAR</v>
          </cell>
          <cell r="E621">
            <v>8</v>
          </cell>
          <cell r="F621">
            <v>2021</v>
          </cell>
          <cell r="G621">
            <v>67</v>
          </cell>
        </row>
        <row r="622">
          <cell r="A622" t="str">
            <v>JAWA BARAT-BANJAR-Sep-2021</v>
          </cell>
          <cell r="B622">
            <v>621</v>
          </cell>
          <cell r="C622" t="str">
            <v>JAWA BARAT</v>
          </cell>
          <cell r="D622" t="str">
            <v>BANJAR</v>
          </cell>
          <cell r="E622">
            <v>9</v>
          </cell>
          <cell r="F622">
            <v>2021</v>
          </cell>
          <cell r="G622">
            <v>74</v>
          </cell>
        </row>
        <row r="623">
          <cell r="A623" t="str">
            <v>JAWA BARAT-BANJAR-Okt-2021</v>
          </cell>
          <cell r="B623">
            <v>622</v>
          </cell>
          <cell r="C623" t="str">
            <v>JAWA BARAT</v>
          </cell>
          <cell r="D623" t="str">
            <v>BANJAR</v>
          </cell>
          <cell r="E623">
            <v>10</v>
          </cell>
          <cell r="F623">
            <v>2021</v>
          </cell>
          <cell r="G623">
            <v>76</v>
          </cell>
        </row>
        <row r="624">
          <cell r="A624" t="str">
            <v>JAWA BARAT-BANJAR-Nov-2021</v>
          </cell>
          <cell r="B624">
            <v>623</v>
          </cell>
          <cell r="C624" t="str">
            <v>JAWA BARAT</v>
          </cell>
          <cell r="D624" t="str">
            <v>BANJAR</v>
          </cell>
          <cell r="E624">
            <v>11</v>
          </cell>
          <cell r="F624">
            <v>2021</v>
          </cell>
          <cell r="G624">
            <v>75</v>
          </cell>
        </row>
        <row r="625">
          <cell r="A625" t="str">
            <v>JAWA BARAT-BANJAR-Des-2021</v>
          </cell>
          <cell r="B625">
            <v>624</v>
          </cell>
          <cell r="C625" t="str">
            <v>JAWA BARAT</v>
          </cell>
          <cell r="D625" t="str">
            <v>BANJAR</v>
          </cell>
          <cell r="E625">
            <v>12</v>
          </cell>
          <cell r="F625">
            <v>2021</v>
          </cell>
          <cell r="G625">
            <v>77</v>
          </cell>
        </row>
        <row r="626">
          <cell r="A626" t="str">
            <v>JAWA TENGAH-SEMARANG-Jan-2021</v>
          </cell>
          <cell r="B626">
            <v>625</v>
          </cell>
          <cell r="C626" t="str">
            <v>JAWA TENGAH</v>
          </cell>
          <cell r="D626" t="str">
            <v>SEMARANG</v>
          </cell>
          <cell r="E626">
            <v>1</v>
          </cell>
          <cell r="F626">
            <v>2021</v>
          </cell>
          <cell r="G626">
            <v>31</v>
          </cell>
        </row>
        <row r="627">
          <cell r="A627" t="str">
            <v>JAWA TENGAH-SEMARANG-Feb-2021</v>
          </cell>
          <cell r="B627">
            <v>626</v>
          </cell>
          <cell r="C627" t="str">
            <v>JAWA TENGAH</v>
          </cell>
          <cell r="D627" t="str">
            <v>SEMARANG</v>
          </cell>
          <cell r="E627">
            <v>2</v>
          </cell>
          <cell r="F627">
            <v>2021</v>
          </cell>
          <cell r="G627">
            <v>37</v>
          </cell>
        </row>
        <row r="628">
          <cell r="A628" t="str">
            <v>JAWA TENGAH-SEMARANG-Mar-2021</v>
          </cell>
          <cell r="B628">
            <v>627</v>
          </cell>
          <cell r="C628" t="str">
            <v>JAWA TENGAH</v>
          </cell>
          <cell r="D628" t="str">
            <v>SEMARANG</v>
          </cell>
          <cell r="E628">
            <v>3</v>
          </cell>
          <cell r="F628">
            <v>2021</v>
          </cell>
          <cell r="G628">
            <v>38</v>
          </cell>
        </row>
        <row r="629">
          <cell r="A629" t="str">
            <v>JAWA TENGAH-SEMARANG-Apr-2021</v>
          </cell>
          <cell r="B629">
            <v>628</v>
          </cell>
          <cell r="C629" t="str">
            <v>JAWA TENGAH</v>
          </cell>
          <cell r="D629" t="str">
            <v>SEMARANG</v>
          </cell>
          <cell r="E629">
            <v>4</v>
          </cell>
          <cell r="F629">
            <v>2021</v>
          </cell>
          <cell r="G629">
            <v>36</v>
          </cell>
        </row>
        <row r="630">
          <cell r="A630" t="str">
            <v>JAWA TENGAH-SEMARANG-Mei-2021</v>
          </cell>
          <cell r="B630">
            <v>629</v>
          </cell>
          <cell r="C630" t="str">
            <v>JAWA TENGAH</v>
          </cell>
          <cell r="D630" t="str">
            <v>SEMARANG</v>
          </cell>
          <cell r="E630">
            <v>5</v>
          </cell>
          <cell r="F630">
            <v>2021</v>
          </cell>
          <cell r="G630">
            <v>40</v>
          </cell>
        </row>
        <row r="631">
          <cell r="A631" t="str">
            <v>JAWA TENGAH-SEMARANG-Jun-2021</v>
          </cell>
          <cell r="B631">
            <v>630</v>
          </cell>
          <cell r="C631" t="str">
            <v>JAWA TENGAH</v>
          </cell>
          <cell r="D631" t="str">
            <v>SEMARANG</v>
          </cell>
          <cell r="E631">
            <v>6</v>
          </cell>
          <cell r="F631">
            <v>2021</v>
          </cell>
          <cell r="G631">
            <v>43</v>
          </cell>
        </row>
        <row r="632">
          <cell r="A632" t="str">
            <v>JAWA TENGAH-SEMARANG-Jul-2021</v>
          </cell>
          <cell r="B632">
            <v>631</v>
          </cell>
          <cell r="C632" t="str">
            <v>JAWA TENGAH</v>
          </cell>
          <cell r="D632" t="str">
            <v>SEMARANG</v>
          </cell>
          <cell r="E632">
            <v>7</v>
          </cell>
          <cell r="F632">
            <v>2021</v>
          </cell>
          <cell r="G632">
            <v>46</v>
          </cell>
        </row>
        <row r="633">
          <cell r="A633" t="str">
            <v>JAWA TENGAH-SEMARANG-Agu-2021</v>
          </cell>
          <cell r="B633">
            <v>632</v>
          </cell>
          <cell r="C633" t="str">
            <v>JAWA TENGAH</v>
          </cell>
          <cell r="D633" t="str">
            <v>SEMARANG</v>
          </cell>
          <cell r="E633">
            <v>8</v>
          </cell>
          <cell r="F633">
            <v>2021</v>
          </cell>
          <cell r="G633">
            <v>52</v>
          </cell>
        </row>
        <row r="634">
          <cell r="A634" t="str">
            <v>JAWA TENGAH-SEMARANG-Sep-2021</v>
          </cell>
          <cell r="B634">
            <v>633</v>
          </cell>
          <cell r="C634" t="str">
            <v>JAWA TENGAH</v>
          </cell>
          <cell r="D634" t="str">
            <v>SEMARANG</v>
          </cell>
          <cell r="E634">
            <v>9</v>
          </cell>
          <cell r="F634">
            <v>2021</v>
          </cell>
          <cell r="G634">
            <v>51</v>
          </cell>
        </row>
        <row r="635">
          <cell r="A635" t="str">
            <v>JAWA TENGAH-SEMARANG-Okt-2021</v>
          </cell>
          <cell r="B635">
            <v>634</v>
          </cell>
          <cell r="C635" t="str">
            <v>JAWA TENGAH</v>
          </cell>
          <cell r="D635" t="str">
            <v>SEMARANG</v>
          </cell>
          <cell r="E635">
            <v>10</v>
          </cell>
          <cell r="F635">
            <v>2021</v>
          </cell>
          <cell r="G635">
            <v>57</v>
          </cell>
        </row>
        <row r="636">
          <cell r="A636" t="str">
            <v>JAWA TENGAH-SEMARANG-Nov-2021</v>
          </cell>
          <cell r="B636">
            <v>635</v>
          </cell>
          <cell r="C636" t="str">
            <v>JAWA TENGAH</v>
          </cell>
          <cell r="D636" t="str">
            <v>SEMARANG</v>
          </cell>
          <cell r="E636">
            <v>11</v>
          </cell>
          <cell r="F636">
            <v>2021</v>
          </cell>
          <cell r="G636">
            <v>62</v>
          </cell>
        </row>
        <row r="637">
          <cell r="A637" t="str">
            <v>JAWA TENGAH-SEMARANG-Des-2021</v>
          </cell>
          <cell r="B637">
            <v>636</v>
          </cell>
          <cell r="C637" t="str">
            <v>JAWA TENGAH</v>
          </cell>
          <cell r="D637" t="str">
            <v>SEMARANG</v>
          </cell>
          <cell r="E637">
            <v>12</v>
          </cell>
          <cell r="F637">
            <v>2021</v>
          </cell>
          <cell r="G637">
            <v>67</v>
          </cell>
        </row>
        <row r="638">
          <cell r="A638" t="str">
            <v>JAWA TENGAH-SALATIGA-Jan-2021</v>
          </cell>
          <cell r="B638">
            <v>637</v>
          </cell>
          <cell r="C638" t="str">
            <v>JAWA TENGAH</v>
          </cell>
          <cell r="D638" t="str">
            <v>SALATIGA</v>
          </cell>
          <cell r="E638">
            <v>1</v>
          </cell>
          <cell r="F638">
            <v>2021</v>
          </cell>
          <cell r="G638">
            <v>60</v>
          </cell>
        </row>
        <row r="639">
          <cell r="A639" t="str">
            <v>JAWA TENGAH-SALATIGA-Feb-2021</v>
          </cell>
          <cell r="B639">
            <v>638</v>
          </cell>
          <cell r="C639" t="str">
            <v>JAWA TENGAH</v>
          </cell>
          <cell r="D639" t="str">
            <v>SALATIGA</v>
          </cell>
          <cell r="E639">
            <v>2</v>
          </cell>
          <cell r="F639">
            <v>2021</v>
          </cell>
          <cell r="G639">
            <v>60</v>
          </cell>
        </row>
        <row r="640">
          <cell r="A640" t="str">
            <v>JAWA TENGAH-SALATIGA-Mar-2021</v>
          </cell>
          <cell r="B640">
            <v>639</v>
          </cell>
          <cell r="C640" t="str">
            <v>JAWA TENGAH</v>
          </cell>
          <cell r="D640" t="str">
            <v>SALATIGA</v>
          </cell>
          <cell r="E640">
            <v>3</v>
          </cell>
          <cell r="F640">
            <v>2021</v>
          </cell>
          <cell r="G640">
            <v>63</v>
          </cell>
        </row>
        <row r="641">
          <cell r="A641" t="str">
            <v>JAWA TENGAH-SALATIGA-Apr-2021</v>
          </cell>
          <cell r="B641">
            <v>640</v>
          </cell>
          <cell r="C641" t="str">
            <v>JAWA TENGAH</v>
          </cell>
          <cell r="D641" t="str">
            <v>SALATIGA</v>
          </cell>
          <cell r="E641">
            <v>4</v>
          </cell>
          <cell r="F641">
            <v>2021</v>
          </cell>
          <cell r="G641">
            <v>69</v>
          </cell>
        </row>
        <row r="642">
          <cell r="A642" t="str">
            <v>JAWA TENGAH-SALATIGA-Mei-2021</v>
          </cell>
          <cell r="B642">
            <v>641</v>
          </cell>
          <cell r="C642" t="str">
            <v>JAWA TENGAH</v>
          </cell>
          <cell r="D642" t="str">
            <v>SALATIGA</v>
          </cell>
          <cell r="E642">
            <v>5</v>
          </cell>
          <cell r="F642">
            <v>2021</v>
          </cell>
          <cell r="G642">
            <v>68</v>
          </cell>
        </row>
        <row r="643">
          <cell r="A643" t="str">
            <v>JAWA TENGAH-SALATIGA-Jun-2021</v>
          </cell>
          <cell r="B643">
            <v>642</v>
          </cell>
          <cell r="C643" t="str">
            <v>JAWA TENGAH</v>
          </cell>
          <cell r="D643" t="str">
            <v>SALATIGA</v>
          </cell>
          <cell r="E643">
            <v>6</v>
          </cell>
          <cell r="F643">
            <v>2021</v>
          </cell>
          <cell r="G643">
            <v>68</v>
          </cell>
        </row>
        <row r="644">
          <cell r="A644" t="str">
            <v>JAWA TENGAH-SALATIGA-Jul-2021</v>
          </cell>
          <cell r="B644">
            <v>643</v>
          </cell>
          <cell r="C644" t="str">
            <v>JAWA TENGAH</v>
          </cell>
          <cell r="D644" t="str">
            <v>SALATIGA</v>
          </cell>
          <cell r="E644">
            <v>7</v>
          </cell>
          <cell r="F644">
            <v>2021</v>
          </cell>
          <cell r="G644">
            <v>72</v>
          </cell>
        </row>
        <row r="645">
          <cell r="A645" t="str">
            <v>JAWA TENGAH-SALATIGA-Agu-2021</v>
          </cell>
          <cell r="B645">
            <v>644</v>
          </cell>
          <cell r="C645" t="str">
            <v>JAWA TENGAH</v>
          </cell>
          <cell r="D645" t="str">
            <v>SALATIGA</v>
          </cell>
          <cell r="E645">
            <v>8</v>
          </cell>
          <cell r="F645">
            <v>2021</v>
          </cell>
          <cell r="G645">
            <v>77</v>
          </cell>
        </row>
        <row r="646">
          <cell r="A646" t="str">
            <v>JAWA TENGAH-SALATIGA-Sep-2021</v>
          </cell>
          <cell r="B646">
            <v>645</v>
          </cell>
          <cell r="C646" t="str">
            <v>JAWA TENGAH</v>
          </cell>
          <cell r="D646" t="str">
            <v>SALATIGA</v>
          </cell>
          <cell r="E646">
            <v>9</v>
          </cell>
          <cell r="F646">
            <v>2021</v>
          </cell>
          <cell r="G646">
            <v>84</v>
          </cell>
        </row>
        <row r="647">
          <cell r="A647" t="str">
            <v>JAWA TENGAH-SALATIGA-Okt-2021</v>
          </cell>
          <cell r="B647">
            <v>646</v>
          </cell>
          <cell r="C647" t="str">
            <v>JAWA TENGAH</v>
          </cell>
          <cell r="D647" t="str">
            <v>SALATIGA</v>
          </cell>
          <cell r="E647">
            <v>10</v>
          </cell>
          <cell r="F647">
            <v>2021</v>
          </cell>
          <cell r="G647">
            <v>85</v>
          </cell>
        </row>
        <row r="648">
          <cell r="A648" t="str">
            <v>JAWA TENGAH-SALATIGA-Nov-2021</v>
          </cell>
          <cell r="B648">
            <v>647</v>
          </cell>
          <cell r="C648" t="str">
            <v>JAWA TENGAH</v>
          </cell>
          <cell r="D648" t="str">
            <v>SALATIGA</v>
          </cell>
          <cell r="E648">
            <v>11</v>
          </cell>
          <cell r="F648">
            <v>2021</v>
          </cell>
          <cell r="G648">
            <v>89</v>
          </cell>
        </row>
        <row r="649">
          <cell r="A649" t="str">
            <v>JAWA TENGAH-SALATIGA-Des-2021</v>
          </cell>
          <cell r="B649">
            <v>648</v>
          </cell>
          <cell r="C649" t="str">
            <v>JAWA TENGAH</v>
          </cell>
          <cell r="D649" t="str">
            <v>SALATIGA</v>
          </cell>
          <cell r="E649">
            <v>12</v>
          </cell>
          <cell r="F649">
            <v>2021</v>
          </cell>
          <cell r="G649">
            <v>91</v>
          </cell>
        </row>
        <row r="650">
          <cell r="A650" t="str">
            <v>JAWA TENGAH-PEKALONGAN-Jan-2021</v>
          </cell>
          <cell r="B650">
            <v>649</v>
          </cell>
          <cell r="C650" t="str">
            <v>JAWA TENGAH</v>
          </cell>
          <cell r="D650" t="str">
            <v>PEKALONGAN</v>
          </cell>
          <cell r="E650">
            <v>1</v>
          </cell>
          <cell r="F650">
            <v>2021</v>
          </cell>
          <cell r="G650">
            <v>87</v>
          </cell>
        </row>
        <row r="651">
          <cell r="A651" t="str">
            <v>JAWA TENGAH-PEKALONGAN-Feb-2021</v>
          </cell>
          <cell r="B651">
            <v>650</v>
          </cell>
          <cell r="C651" t="str">
            <v>JAWA TENGAH</v>
          </cell>
          <cell r="D651" t="str">
            <v>PEKALONGAN</v>
          </cell>
          <cell r="E651">
            <v>2</v>
          </cell>
          <cell r="F651">
            <v>2021</v>
          </cell>
          <cell r="G651">
            <v>88</v>
          </cell>
        </row>
        <row r="652">
          <cell r="A652" t="str">
            <v>JAWA TENGAH-PEKALONGAN-Mar-2021</v>
          </cell>
          <cell r="B652">
            <v>651</v>
          </cell>
          <cell r="C652" t="str">
            <v>JAWA TENGAH</v>
          </cell>
          <cell r="D652" t="str">
            <v>PEKALONGAN</v>
          </cell>
          <cell r="E652">
            <v>3</v>
          </cell>
          <cell r="F652">
            <v>2021</v>
          </cell>
          <cell r="G652">
            <v>93</v>
          </cell>
        </row>
        <row r="653">
          <cell r="A653" t="str">
            <v>JAWA TENGAH-PEKALONGAN-Apr-2021</v>
          </cell>
          <cell r="B653">
            <v>652</v>
          </cell>
          <cell r="C653" t="str">
            <v>JAWA TENGAH</v>
          </cell>
          <cell r="D653" t="str">
            <v>PEKALONGAN</v>
          </cell>
          <cell r="E653">
            <v>4</v>
          </cell>
          <cell r="F653">
            <v>2021</v>
          </cell>
          <cell r="G653">
            <v>96</v>
          </cell>
        </row>
        <row r="654">
          <cell r="A654" t="str">
            <v>JAWA TENGAH-PEKALONGAN-Mei-2021</v>
          </cell>
          <cell r="B654">
            <v>653</v>
          </cell>
          <cell r="C654" t="str">
            <v>JAWA TENGAH</v>
          </cell>
          <cell r="D654" t="str">
            <v>PEKALONGAN</v>
          </cell>
          <cell r="E654">
            <v>5</v>
          </cell>
          <cell r="F654">
            <v>2021</v>
          </cell>
          <cell r="G654">
            <v>97</v>
          </cell>
        </row>
        <row r="655">
          <cell r="A655" t="str">
            <v>JAWA TENGAH-PEKALONGAN-Jun-2021</v>
          </cell>
          <cell r="B655">
            <v>654</v>
          </cell>
          <cell r="C655" t="str">
            <v>JAWA TENGAH</v>
          </cell>
          <cell r="D655" t="str">
            <v>PEKALONGAN</v>
          </cell>
          <cell r="E655">
            <v>6</v>
          </cell>
          <cell r="F655">
            <v>2021</v>
          </cell>
          <cell r="G655">
            <v>102</v>
          </cell>
        </row>
        <row r="656">
          <cell r="A656" t="str">
            <v>JAWA TENGAH-PEKALONGAN-Jul-2021</v>
          </cell>
          <cell r="B656">
            <v>655</v>
          </cell>
          <cell r="C656" t="str">
            <v>JAWA TENGAH</v>
          </cell>
          <cell r="D656" t="str">
            <v>PEKALONGAN</v>
          </cell>
          <cell r="E656">
            <v>7</v>
          </cell>
          <cell r="F656">
            <v>2021</v>
          </cell>
          <cell r="G656">
            <v>103</v>
          </cell>
        </row>
        <row r="657">
          <cell r="A657" t="str">
            <v>JAWA TENGAH-PEKALONGAN-Agu-2021</v>
          </cell>
          <cell r="B657">
            <v>656</v>
          </cell>
          <cell r="C657" t="str">
            <v>JAWA TENGAH</v>
          </cell>
          <cell r="D657" t="str">
            <v>PEKALONGAN</v>
          </cell>
          <cell r="E657">
            <v>8</v>
          </cell>
          <cell r="F657">
            <v>2021</v>
          </cell>
          <cell r="G657">
            <v>107</v>
          </cell>
        </row>
        <row r="658">
          <cell r="A658" t="str">
            <v>JAWA TENGAH-PEKALONGAN-Sep-2021</v>
          </cell>
          <cell r="B658">
            <v>657</v>
          </cell>
          <cell r="C658" t="str">
            <v>JAWA TENGAH</v>
          </cell>
          <cell r="D658" t="str">
            <v>PEKALONGAN</v>
          </cell>
          <cell r="E658">
            <v>9</v>
          </cell>
          <cell r="F658">
            <v>2021</v>
          </cell>
          <cell r="G658">
            <v>114</v>
          </cell>
        </row>
        <row r="659">
          <cell r="A659" t="str">
            <v>JAWA TENGAH-PEKALONGAN-Okt-2021</v>
          </cell>
          <cell r="B659">
            <v>658</v>
          </cell>
          <cell r="C659" t="str">
            <v>JAWA TENGAH</v>
          </cell>
          <cell r="D659" t="str">
            <v>PEKALONGAN</v>
          </cell>
          <cell r="E659">
            <v>10</v>
          </cell>
          <cell r="F659">
            <v>2021</v>
          </cell>
          <cell r="G659">
            <v>118</v>
          </cell>
        </row>
        <row r="660">
          <cell r="A660" t="str">
            <v>JAWA TENGAH-PEKALONGAN-Nov-2021</v>
          </cell>
          <cell r="B660">
            <v>659</v>
          </cell>
          <cell r="C660" t="str">
            <v>JAWA TENGAH</v>
          </cell>
          <cell r="D660" t="str">
            <v>PEKALONGAN</v>
          </cell>
          <cell r="E660">
            <v>11</v>
          </cell>
          <cell r="F660">
            <v>2021</v>
          </cell>
          <cell r="G660">
            <v>117</v>
          </cell>
        </row>
        <row r="661">
          <cell r="A661" t="str">
            <v>JAWA TENGAH-PEKALONGAN-Des-2021</v>
          </cell>
          <cell r="B661">
            <v>660</v>
          </cell>
          <cell r="C661" t="str">
            <v>JAWA TENGAH</v>
          </cell>
          <cell r="D661" t="str">
            <v>PEKALONGAN</v>
          </cell>
          <cell r="E661">
            <v>12</v>
          </cell>
          <cell r="F661">
            <v>2021</v>
          </cell>
          <cell r="G661">
            <v>117</v>
          </cell>
        </row>
        <row r="662">
          <cell r="A662" t="str">
            <v>JAWA TENGAH-BATANG-Jan-2021</v>
          </cell>
          <cell r="B662">
            <v>661</v>
          </cell>
          <cell r="C662" t="str">
            <v>JAWA TENGAH</v>
          </cell>
          <cell r="D662" t="str">
            <v>BATANG</v>
          </cell>
          <cell r="E662">
            <v>1</v>
          </cell>
          <cell r="F662">
            <v>2021</v>
          </cell>
          <cell r="G662">
            <v>58</v>
          </cell>
        </row>
        <row r="663">
          <cell r="A663" t="str">
            <v>JAWA TENGAH-BATANG-Feb-2021</v>
          </cell>
          <cell r="B663">
            <v>662</v>
          </cell>
          <cell r="C663" t="str">
            <v>JAWA TENGAH</v>
          </cell>
          <cell r="D663" t="str">
            <v>BATANG</v>
          </cell>
          <cell r="E663">
            <v>2</v>
          </cell>
          <cell r="F663">
            <v>2021</v>
          </cell>
          <cell r="G663">
            <v>63</v>
          </cell>
        </row>
        <row r="664">
          <cell r="A664" t="str">
            <v>JAWA TENGAH-BATANG-Mar-2021</v>
          </cell>
          <cell r="B664">
            <v>663</v>
          </cell>
          <cell r="C664" t="str">
            <v>JAWA TENGAH</v>
          </cell>
          <cell r="D664" t="str">
            <v>BATANG</v>
          </cell>
          <cell r="E664">
            <v>3</v>
          </cell>
          <cell r="F664">
            <v>2021</v>
          </cell>
          <cell r="G664">
            <v>64</v>
          </cell>
        </row>
        <row r="665">
          <cell r="A665" t="str">
            <v>JAWA TENGAH-BATANG-Apr-2021</v>
          </cell>
          <cell r="B665">
            <v>664</v>
          </cell>
          <cell r="C665" t="str">
            <v>JAWA TENGAH</v>
          </cell>
          <cell r="D665" t="str">
            <v>BATANG</v>
          </cell>
          <cell r="E665">
            <v>4</v>
          </cell>
          <cell r="F665">
            <v>2021</v>
          </cell>
          <cell r="G665">
            <v>68</v>
          </cell>
        </row>
        <row r="666">
          <cell r="A666" t="str">
            <v>JAWA TENGAH-BATANG-Mei-2021</v>
          </cell>
          <cell r="B666">
            <v>665</v>
          </cell>
          <cell r="C666" t="str">
            <v>JAWA TENGAH</v>
          </cell>
          <cell r="D666" t="str">
            <v>BATANG</v>
          </cell>
          <cell r="E666">
            <v>5</v>
          </cell>
          <cell r="F666">
            <v>2021</v>
          </cell>
          <cell r="G666">
            <v>67</v>
          </cell>
        </row>
        <row r="667">
          <cell r="A667" t="str">
            <v>JAWA TENGAH-BATANG-Jun-2021</v>
          </cell>
          <cell r="B667">
            <v>666</v>
          </cell>
          <cell r="C667" t="str">
            <v>JAWA TENGAH</v>
          </cell>
          <cell r="D667" t="str">
            <v>BATANG</v>
          </cell>
          <cell r="E667">
            <v>6</v>
          </cell>
          <cell r="F667">
            <v>2021</v>
          </cell>
          <cell r="G667">
            <v>67</v>
          </cell>
        </row>
        <row r="668">
          <cell r="A668" t="str">
            <v>JAWA TENGAH-BATANG-Jul-2021</v>
          </cell>
          <cell r="B668">
            <v>667</v>
          </cell>
          <cell r="C668" t="str">
            <v>JAWA TENGAH</v>
          </cell>
          <cell r="D668" t="str">
            <v>BATANG</v>
          </cell>
          <cell r="E668">
            <v>7</v>
          </cell>
          <cell r="F668">
            <v>2021</v>
          </cell>
          <cell r="G668">
            <v>69</v>
          </cell>
        </row>
        <row r="669">
          <cell r="A669" t="str">
            <v>JAWA TENGAH-BATANG-Agu-2021</v>
          </cell>
          <cell r="B669">
            <v>668</v>
          </cell>
          <cell r="C669" t="str">
            <v>JAWA TENGAH</v>
          </cell>
          <cell r="D669" t="str">
            <v>BATANG</v>
          </cell>
          <cell r="E669">
            <v>8</v>
          </cell>
          <cell r="F669">
            <v>2021</v>
          </cell>
          <cell r="G669">
            <v>73</v>
          </cell>
        </row>
        <row r="670">
          <cell r="A670" t="str">
            <v>JAWA TENGAH-BATANG-Sep-2021</v>
          </cell>
          <cell r="B670">
            <v>669</v>
          </cell>
          <cell r="C670" t="str">
            <v>JAWA TENGAH</v>
          </cell>
          <cell r="D670" t="str">
            <v>BATANG</v>
          </cell>
          <cell r="E670">
            <v>9</v>
          </cell>
          <cell r="F670">
            <v>2021</v>
          </cell>
          <cell r="G670">
            <v>78</v>
          </cell>
        </row>
        <row r="671">
          <cell r="A671" t="str">
            <v>JAWA TENGAH-BATANG-Okt-2021</v>
          </cell>
          <cell r="B671">
            <v>670</v>
          </cell>
          <cell r="C671" t="str">
            <v>JAWA TENGAH</v>
          </cell>
          <cell r="D671" t="str">
            <v>BATANG</v>
          </cell>
          <cell r="E671">
            <v>10</v>
          </cell>
          <cell r="F671">
            <v>2021</v>
          </cell>
          <cell r="G671">
            <v>77</v>
          </cell>
        </row>
        <row r="672">
          <cell r="A672" t="str">
            <v>JAWA TENGAH-BATANG-Nov-2021</v>
          </cell>
          <cell r="B672">
            <v>671</v>
          </cell>
          <cell r="C672" t="str">
            <v>JAWA TENGAH</v>
          </cell>
          <cell r="D672" t="str">
            <v>BATANG</v>
          </cell>
          <cell r="E672">
            <v>11</v>
          </cell>
          <cell r="F672">
            <v>2021</v>
          </cell>
          <cell r="G672">
            <v>75</v>
          </cell>
        </row>
        <row r="673">
          <cell r="A673" t="str">
            <v>JAWA TENGAH-BATANG-Des-2021</v>
          </cell>
          <cell r="B673">
            <v>672</v>
          </cell>
          <cell r="C673" t="str">
            <v>JAWA TENGAH</v>
          </cell>
          <cell r="D673" t="str">
            <v>BATANG</v>
          </cell>
          <cell r="E673">
            <v>12</v>
          </cell>
          <cell r="F673">
            <v>2021</v>
          </cell>
          <cell r="G673">
            <v>75</v>
          </cell>
        </row>
        <row r="674">
          <cell r="A674" t="str">
            <v>JAWA TENGAH-KENDAL-Jan-2021</v>
          </cell>
          <cell r="B674">
            <v>673</v>
          </cell>
          <cell r="C674" t="str">
            <v>JAWA TENGAH</v>
          </cell>
          <cell r="D674" t="str">
            <v>KENDAL</v>
          </cell>
          <cell r="E674">
            <v>1</v>
          </cell>
          <cell r="F674">
            <v>2021</v>
          </cell>
          <cell r="G674">
            <v>61</v>
          </cell>
        </row>
        <row r="675">
          <cell r="A675" t="str">
            <v>JAWA TENGAH-KENDAL-Feb-2021</v>
          </cell>
          <cell r="B675">
            <v>674</v>
          </cell>
          <cell r="C675" t="str">
            <v>JAWA TENGAH</v>
          </cell>
          <cell r="D675" t="str">
            <v>KENDAL</v>
          </cell>
          <cell r="E675">
            <v>2</v>
          </cell>
          <cell r="F675">
            <v>2021</v>
          </cell>
          <cell r="G675">
            <v>59</v>
          </cell>
        </row>
        <row r="676">
          <cell r="A676" t="str">
            <v>JAWA TENGAH-KENDAL-Mar-2021</v>
          </cell>
          <cell r="B676">
            <v>675</v>
          </cell>
          <cell r="C676" t="str">
            <v>JAWA TENGAH</v>
          </cell>
          <cell r="D676" t="str">
            <v>KENDAL</v>
          </cell>
          <cell r="E676">
            <v>3</v>
          </cell>
          <cell r="F676">
            <v>2021</v>
          </cell>
          <cell r="G676">
            <v>59</v>
          </cell>
        </row>
        <row r="677">
          <cell r="A677" t="str">
            <v>JAWA TENGAH-KENDAL-Apr-2021</v>
          </cell>
          <cell r="B677">
            <v>676</v>
          </cell>
          <cell r="C677" t="str">
            <v>JAWA TENGAH</v>
          </cell>
          <cell r="D677" t="str">
            <v>KENDAL</v>
          </cell>
          <cell r="E677">
            <v>4</v>
          </cell>
          <cell r="F677">
            <v>2021</v>
          </cell>
          <cell r="G677">
            <v>65</v>
          </cell>
        </row>
        <row r="678">
          <cell r="A678" t="str">
            <v>JAWA TENGAH-KENDAL-Mei-2021</v>
          </cell>
          <cell r="B678">
            <v>677</v>
          </cell>
          <cell r="C678" t="str">
            <v>JAWA TENGAH</v>
          </cell>
          <cell r="D678" t="str">
            <v>KENDAL</v>
          </cell>
          <cell r="E678">
            <v>5</v>
          </cell>
          <cell r="F678">
            <v>2021</v>
          </cell>
          <cell r="G678">
            <v>64</v>
          </cell>
        </row>
        <row r="679">
          <cell r="A679" t="str">
            <v>JAWA TENGAH-KENDAL-Jun-2021</v>
          </cell>
          <cell r="B679">
            <v>678</v>
          </cell>
          <cell r="C679" t="str">
            <v>JAWA TENGAH</v>
          </cell>
          <cell r="D679" t="str">
            <v>KENDAL</v>
          </cell>
          <cell r="E679">
            <v>6</v>
          </cell>
          <cell r="F679">
            <v>2021</v>
          </cell>
          <cell r="G679">
            <v>67</v>
          </cell>
        </row>
        <row r="680">
          <cell r="A680" t="str">
            <v>JAWA TENGAH-KENDAL-Jul-2021</v>
          </cell>
          <cell r="B680">
            <v>679</v>
          </cell>
          <cell r="C680" t="str">
            <v>JAWA TENGAH</v>
          </cell>
          <cell r="D680" t="str">
            <v>KENDAL</v>
          </cell>
          <cell r="E680">
            <v>7</v>
          </cell>
          <cell r="F680">
            <v>2021</v>
          </cell>
          <cell r="G680">
            <v>72</v>
          </cell>
        </row>
        <row r="681">
          <cell r="A681" t="str">
            <v>JAWA TENGAH-KENDAL-Agu-2021</v>
          </cell>
          <cell r="B681">
            <v>680</v>
          </cell>
          <cell r="C681" t="str">
            <v>JAWA TENGAH</v>
          </cell>
          <cell r="D681" t="str">
            <v>KENDAL</v>
          </cell>
          <cell r="E681">
            <v>8</v>
          </cell>
          <cell r="F681">
            <v>2021</v>
          </cell>
          <cell r="G681">
            <v>78</v>
          </cell>
        </row>
        <row r="682">
          <cell r="A682" t="str">
            <v>JAWA TENGAH-KENDAL-Sep-2021</v>
          </cell>
          <cell r="B682">
            <v>681</v>
          </cell>
          <cell r="C682" t="str">
            <v>JAWA TENGAH</v>
          </cell>
          <cell r="D682" t="str">
            <v>KENDAL</v>
          </cell>
          <cell r="E682">
            <v>9</v>
          </cell>
          <cell r="F682">
            <v>2021</v>
          </cell>
          <cell r="G682">
            <v>76</v>
          </cell>
        </row>
        <row r="683">
          <cell r="A683" t="str">
            <v>JAWA TENGAH-KENDAL-Okt-2021</v>
          </cell>
          <cell r="B683">
            <v>682</v>
          </cell>
          <cell r="C683" t="str">
            <v>JAWA TENGAH</v>
          </cell>
          <cell r="D683" t="str">
            <v>KENDAL</v>
          </cell>
          <cell r="E683">
            <v>10</v>
          </cell>
          <cell r="F683">
            <v>2021</v>
          </cell>
          <cell r="G683">
            <v>78</v>
          </cell>
        </row>
        <row r="684">
          <cell r="A684" t="str">
            <v>JAWA TENGAH-KENDAL-Nov-2021</v>
          </cell>
          <cell r="B684">
            <v>683</v>
          </cell>
          <cell r="C684" t="str">
            <v>JAWA TENGAH</v>
          </cell>
          <cell r="D684" t="str">
            <v>KENDAL</v>
          </cell>
          <cell r="E684">
            <v>11</v>
          </cell>
          <cell r="F684">
            <v>2021</v>
          </cell>
          <cell r="G684">
            <v>78</v>
          </cell>
        </row>
        <row r="685">
          <cell r="A685" t="str">
            <v>JAWA TENGAH-KENDAL-Des-2021</v>
          </cell>
          <cell r="B685">
            <v>684</v>
          </cell>
          <cell r="C685" t="str">
            <v>JAWA TENGAH</v>
          </cell>
          <cell r="D685" t="str">
            <v>KENDAL</v>
          </cell>
          <cell r="E685">
            <v>12</v>
          </cell>
          <cell r="F685">
            <v>2021</v>
          </cell>
          <cell r="G685">
            <v>78</v>
          </cell>
        </row>
        <row r="686">
          <cell r="A686" t="str">
            <v>JAWA TENGAH-TEGAL-Jan-2021</v>
          </cell>
          <cell r="B686">
            <v>685</v>
          </cell>
          <cell r="C686" t="str">
            <v>JAWA TENGAH</v>
          </cell>
          <cell r="D686" t="str">
            <v>TEGAL</v>
          </cell>
          <cell r="E686">
            <v>1</v>
          </cell>
          <cell r="F686">
            <v>2021</v>
          </cell>
          <cell r="G686">
            <v>146</v>
          </cell>
        </row>
        <row r="687">
          <cell r="A687" t="str">
            <v>JAWA TENGAH-TEGAL-Feb-2021</v>
          </cell>
          <cell r="B687">
            <v>686</v>
          </cell>
          <cell r="C687" t="str">
            <v>JAWA TENGAH</v>
          </cell>
          <cell r="D687" t="str">
            <v>TEGAL</v>
          </cell>
          <cell r="E687">
            <v>2</v>
          </cell>
          <cell r="F687">
            <v>2021</v>
          </cell>
          <cell r="G687">
            <v>148</v>
          </cell>
        </row>
        <row r="688">
          <cell r="A688" t="str">
            <v>JAWA TENGAH-TEGAL-Mar-2021</v>
          </cell>
          <cell r="B688">
            <v>687</v>
          </cell>
          <cell r="C688" t="str">
            <v>JAWA TENGAH</v>
          </cell>
          <cell r="D688" t="str">
            <v>TEGAL</v>
          </cell>
          <cell r="E688">
            <v>3</v>
          </cell>
          <cell r="F688">
            <v>2021</v>
          </cell>
          <cell r="G688">
            <v>153</v>
          </cell>
        </row>
        <row r="689">
          <cell r="A689" t="str">
            <v>JAWA TENGAH-TEGAL-Apr-2021</v>
          </cell>
          <cell r="B689">
            <v>688</v>
          </cell>
          <cell r="C689" t="str">
            <v>JAWA TENGAH</v>
          </cell>
          <cell r="D689" t="str">
            <v>TEGAL</v>
          </cell>
          <cell r="E689">
            <v>4</v>
          </cell>
          <cell r="F689">
            <v>2021</v>
          </cell>
          <cell r="G689">
            <v>152</v>
          </cell>
        </row>
        <row r="690">
          <cell r="A690" t="str">
            <v>JAWA TENGAH-TEGAL-Mei-2021</v>
          </cell>
          <cell r="B690">
            <v>689</v>
          </cell>
          <cell r="C690" t="str">
            <v>JAWA TENGAH</v>
          </cell>
          <cell r="D690" t="str">
            <v>TEGAL</v>
          </cell>
          <cell r="E690">
            <v>5</v>
          </cell>
          <cell r="F690">
            <v>2021</v>
          </cell>
          <cell r="G690">
            <v>153</v>
          </cell>
        </row>
        <row r="691">
          <cell r="A691" t="str">
            <v>JAWA TENGAH-TEGAL-Jun-2021</v>
          </cell>
          <cell r="B691">
            <v>690</v>
          </cell>
          <cell r="C691" t="str">
            <v>JAWA TENGAH</v>
          </cell>
          <cell r="D691" t="str">
            <v>TEGAL</v>
          </cell>
          <cell r="E691">
            <v>6</v>
          </cell>
          <cell r="F691">
            <v>2021</v>
          </cell>
          <cell r="G691">
            <v>152</v>
          </cell>
        </row>
        <row r="692">
          <cell r="A692" t="str">
            <v>JAWA TENGAH-TEGAL-Jul-2021</v>
          </cell>
          <cell r="B692">
            <v>691</v>
          </cell>
          <cell r="C692" t="str">
            <v>JAWA TENGAH</v>
          </cell>
          <cell r="D692" t="str">
            <v>TEGAL</v>
          </cell>
          <cell r="E692">
            <v>7</v>
          </cell>
          <cell r="F692">
            <v>2021</v>
          </cell>
          <cell r="G692">
            <v>151</v>
          </cell>
        </row>
        <row r="693">
          <cell r="A693" t="str">
            <v>JAWA TENGAH-TEGAL-Agu-2021</v>
          </cell>
          <cell r="B693">
            <v>692</v>
          </cell>
          <cell r="C693" t="str">
            <v>JAWA TENGAH</v>
          </cell>
          <cell r="D693" t="str">
            <v>TEGAL</v>
          </cell>
          <cell r="E693">
            <v>8</v>
          </cell>
          <cell r="F693">
            <v>2021</v>
          </cell>
          <cell r="G693">
            <v>157</v>
          </cell>
        </row>
        <row r="694">
          <cell r="A694" t="str">
            <v>JAWA TENGAH-TEGAL-Sep-2021</v>
          </cell>
          <cell r="B694">
            <v>693</v>
          </cell>
          <cell r="C694" t="str">
            <v>JAWA TENGAH</v>
          </cell>
          <cell r="D694" t="str">
            <v>TEGAL</v>
          </cell>
          <cell r="E694">
            <v>9</v>
          </cell>
          <cell r="F694">
            <v>2021</v>
          </cell>
          <cell r="G694">
            <v>162</v>
          </cell>
        </row>
        <row r="695">
          <cell r="A695" t="str">
            <v>JAWA TENGAH-TEGAL-Okt-2021</v>
          </cell>
          <cell r="B695">
            <v>694</v>
          </cell>
          <cell r="C695" t="str">
            <v>JAWA TENGAH</v>
          </cell>
          <cell r="D695" t="str">
            <v>TEGAL</v>
          </cell>
          <cell r="E695">
            <v>10</v>
          </cell>
          <cell r="F695">
            <v>2021</v>
          </cell>
          <cell r="G695">
            <v>168</v>
          </cell>
        </row>
        <row r="696">
          <cell r="A696" t="str">
            <v>JAWA TENGAH-TEGAL-Nov-2021</v>
          </cell>
          <cell r="B696">
            <v>695</v>
          </cell>
          <cell r="C696" t="str">
            <v>JAWA TENGAH</v>
          </cell>
          <cell r="D696" t="str">
            <v>TEGAL</v>
          </cell>
          <cell r="E696">
            <v>11</v>
          </cell>
          <cell r="F696">
            <v>2021</v>
          </cell>
          <cell r="G696">
            <v>170</v>
          </cell>
        </row>
        <row r="697">
          <cell r="A697" t="str">
            <v>JAWA TENGAH-TEGAL-Des-2021</v>
          </cell>
          <cell r="B697">
            <v>696</v>
          </cell>
          <cell r="C697" t="str">
            <v>JAWA TENGAH</v>
          </cell>
          <cell r="D697" t="str">
            <v>TEGAL</v>
          </cell>
          <cell r="E697">
            <v>12</v>
          </cell>
          <cell r="F697">
            <v>2021</v>
          </cell>
          <cell r="G697">
            <v>169</v>
          </cell>
        </row>
        <row r="698">
          <cell r="A698" t="str">
            <v>JAWA TENGAH-BREBES-Jan-2021</v>
          </cell>
          <cell r="B698">
            <v>697</v>
          </cell>
          <cell r="C698" t="str">
            <v>JAWA TENGAH</v>
          </cell>
          <cell r="D698" t="str">
            <v>BREBES</v>
          </cell>
          <cell r="E698">
            <v>1</v>
          </cell>
          <cell r="F698">
            <v>2021</v>
          </cell>
          <cell r="G698">
            <v>83</v>
          </cell>
        </row>
        <row r="699">
          <cell r="A699" t="str">
            <v>JAWA TENGAH-BREBES-Feb-2021</v>
          </cell>
          <cell r="B699">
            <v>698</v>
          </cell>
          <cell r="C699" t="str">
            <v>JAWA TENGAH</v>
          </cell>
          <cell r="D699" t="str">
            <v>BREBES</v>
          </cell>
          <cell r="E699">
            <v>2</v>
          </cell>
          <cell r="F699">
            <v>2021</v>
          </cell>
          <cell r="G699">
            <v>86</v>
          </cell>
        </row>
        <row r="700">
          <cell r="A700" t="str">
            <v>JAWA TENGAH-BREBES-Mar-2021</v>
          </cell>
          <cell r="B700">
            <v>699</v>
          </cell>
          <cell r="C700" t="str">
            <v>JAWA TENGAH</v>
          </cell>
          <cell r="D700" t="str">
            <v>BREBES</v>
          </cell>
          <cell r="E700">
            <v>3</v>
          </cell>
          <cell r="F700">
            <v>2021</v>
          </cell>
          <cell r="G700">
            <v>92</v>
          </cell>
        </row>
        <row r="701">
          <cell r="A701" t="str">
            <v>JAWA TENGAH-BREBES-Apr-2021</v>
          </cell>
          <cell r="B701">
            <v>700</v>
          </cell>
          <cell r="C701" t="str">
            <v>JAWA TENGAH</v>
          </cell>
          <cell r="D701" t="str">
            <v>BREBES</v>
          </cell>
          <cell r="E701">
            <v>4</v>
          </cell>
          <cell r="F701">
            <v>2021</v>
          </cell>
          <cell r="G701">
            <v>95</v>
          </cell>
        </row>
        <row r="702">
          <cell r="A702" t="str">
            <v>JAWA TENGAH-BREBES-Mei-2021</v>
          </cell>
          <cell r="B702">
            <v>701</v>
          </cell>
          <cell r="C702" t="str">
            <v>JAWA TENGAH</v>
          </cell>
          <cell r="D702" t="str">
            <v>BREBES</v>
          </cell>
          <cell r="E702">
            <v>5</v>
          </cell>
          <cell r="F702">
            <v>2021</v>
          </cell>
          <cell r="G702">
            <v>96</v>
          </cell>
        </row>
        <row r="703">
          <cell r="A703" t="str">
            <v>JAWA TENGAH-BREBES-Jun-2021</v>
          </cell>
          <cell r="B703">
            <v>702</v>
          </cell>
          <cell r="C703" t="str">
            <v>JAWA TENGAH</v>
          </cell>
          <cell r="D703" t="str">
            <v>BREBES</v>
          </cell>
          <cell r="E703">
            <v>6</v>
          </cell>
          <cell r="F703">
            <v>2021</v>
          </cell>
          <cell r="G703">
            <v>103</v>
          </cell>
        </row>
        <row r="704">
          <cell r="A704" t="str">
            <v>JAWA TENGAH-BREBES-Jul-2021</v>
          </cell>
          <cell r="B704">
            <v>703</v>
          </cell>
          <cell r="C704" t="str">
            <v>JAWA TENGAH</v>
          </cell>
          <cell r="D704" t="str">
            <v>BREBES</v>
          </cell>
          <cell r="E704">
            <v>7</v>
          </cell>
          <cell r="F704">
            <v>2021</v>
          </cell>
          <cell r="G704">
            <v>106</v>
          </cell>
        </row>
        <row r="705">
          <cell r="A705" t="str">
            <v>JAWA TENGAH-BREBES-Agu-2021</v>
          </cell>
          <cell r="B705">
            <v>704</v>
          </cell>
          <cell r="C705" t="str">
            <v>JAWA TENGAH</v>
          </cell>
          <cell r="D705" t="str">
            <v>BREBES</v>
          </cell>
          <cell r="E705">
            <v>8</v>
          </cell>
          <cell r="F705">
            <v>2021</v>
          </cell>
          <cell r="G705">
            <v>105</v>
          </cell>
        </row>
        <row r="706">
          <cell r="A706" t="str">
            <v>JAWA TENGAH-BREBES-Sep-2021</v>
          </cell>
          <cell r="B706">
            <v>705</v>
          </cell>
          <cell r="C706" t="str">
            <v>JAWA TENGAH</v>
          </cell>
          <cell r="D706" t="str">
            <v>BREBES</v>
          </cell>
          <cell r="E706">
            <v>9</v>
          </cell>
          <cell r="F706">
            <v>2021</v>
          </cell>
          <cell r="G706">
            <v>108</v>
          </cell>
        </row>
        <row r="707">
          <cell r="A707" t="str">
            <v>JAWA TENGAH-BREBES-Okt-2021</v>
          </cell>
          <cell r="B707">
            <v>706</v>
          </cell>
          <cell r="C707" t="str">
            <v>JAWA TENGAH</v>
          </cell>
          <cell r="D707" t="str">
            <v>BREBES</v>
          </cell>
          <cell r="E707">
            <v>10</v>
          </cell>
          <cell r="F707">
            <v>2021</v>
          </cell>
          <cell r="G707">
            <v>115</v>
          </cell>
        </row>
        <row r="708">
          <cell r="A708" t="str">
            <v>JAWA TENGAH-BREBES-Nov-2021</v>
          </cell>
          <cell r="B708">
            <v>707</v>
          </cell>
          <cell r="C708" t="str">
            <v>JAWA TENGAH</v>
          </cell>
          <cell r="D708" t="str">
            <v>BREBES</v>
          </cell>
          <cell r="E708">
            <v>11</v>
          </cell>
          <cell r="F708">
            <v>2021</v>
          </cell>
          <cell r="G708">
            <v>121</v>
          </cell>
        </row>
        <row r="709">
          <cell r="A709" t="str">
            <v>JAWA TENGAH-BREBES-Des-2021</v>
          </cell>
          <cell r="B709">
            <v>708</v>
          </cell>
          <cell r="C709" t="str">
            <v>JAWA TENGAH</v>
          </cell>
          <cell r="D709" t="str">
            <v>BREBES</v>
          </cell>
          <cell r="E709">
            <v>12</v>
          </cell>
          <cell r="F709">
            <v>2021</v>
          </cell>
          <cell r="G709">
            <v>120</v>
          </cell>
        </row>
        <row r="710">
          <cell r="A710" t="str">
            <v>JAWA TENGAH-PEMALANG-Jan-2021</v>
          </cell>
          <cell r="B710">
            <v>709</v>
          </cell>
          <cell r="C710" t="str">
            <v>JAWA TENGAH</v>
          </cell>
          <cell r="D710" t="str">
            <v>PEMALANG</v>
          </cell>
          <cell r="E710">
            <v>1</v>
          </cell>
          <cell r="F710">
            <v>2021</v>
          </cell>
          <cell r="G710">
            <v>131</v>
          </cell>
        </row>
        <row r="711">
          <cell r="A711" t="str">
            <v>JAWA TENGAH-PEMALANG-Feb-2021</v>
          </cell>
          <cell r="B711">
            <v>710</v>
          </cell>
          <cell r="C711" t="str">
            <v>JAWA TENGAH</v>
          </cell>
          <cell r="D711" t="str">
            <v>PEMALANG</v>
          </cell>
          <cell r="E711">
            <v>2</v>
          </cell>
          <cell r="F711">
            <v>2021</v>
          </cell>
          <cell r="G711">
            <v>130</v>
          </cell>
        </row>
        <row r="712">
          <cell r="A712" t="str">
            <v>JAWA TENGAH-PEMALANG-Mar-2021</v>
          </cell>
          <cell r="B712">
            <v>711</v>
          </cell>
          <cell r="C712" t="str">
            <v>JAWA TENGAH</v>
          </cell>
          <cell r="D712" t="str">
            <v>PEMALANG</v>
          </cell>
          <cell r="E712">
            <v>3</v>
          </cell>
          <cell r="F712">
            <v>2021</v>
          </cell>
          <cell r="G712">
            <v>134</v>
          </cell>
        </row>
        <row r="713">
          <cell r="A713" t="str">
            <v>JAWA TENGAH-PEMALANG-Apr-2021</v>
          </cell>
          <cell r="B713">
            <v>712</v>
          </cell>
          <cell r="C713" t="str">
            <v>JAWA TENGAH</v>
          </cell>
          <cell r="D713" t="str">
            <v>PEMALANG</v>
          </cell>
          <cell r="E713">
            <v>4</v>
          </cell>
          <cell r="F713">
            <v>2021</v>
          </cell>
          <cell r="G713">
            <v>140</v>
          </cell>
        </row>
        <row r="714">
          <cell r="A714" t="str">
            <v>JAWA TENGAH-PEMALANG-Mei-2021</v>
          </cell>
          <cell r="B714">
            <v>713</v>
          </cell>
          <cell r="C714" t="str">
            <v>JAWA TENGAH</v>
          </cell>
          <cell r="D714" t="str">
            <v>PEMALANG</v>
          </cell>
          <cell r="E714">
            <v>5</v>
          </cell>
          <cell r="F714">
            <v>2021</v>
          </cell>
          <cell r="G714">
            <v>139</v>
          </cell>
        </row>
        <row r="715">
          <cell r="A715" t="str">
            <v>JAWA TENGAH-PEMALANG-Jun-2021</v>
          </cell>
          <cell r="B715">
            <v>714</v>
          </cell>
          <cell r="C715" t="str">
            <v>JAWA TENGAH</v>
          </cell>
          <cell r="D715" t="str">
            <v>PEMALANG</v>
          </cell>
          <cell r="E715">
            <v>6</v>
          </cell>
          <cell r="F715">
            <v>2021</v>
          </cell>
          <cell r="G715">
            <v>143</v>
          </cell>
        </row>
        <row r="716">
          <cell r="A716" t="str">
            <v>JAWA TENGAH-PEMALANG-Jul-2021</v>
          </cell>
          <cell r="B716">
            <v>715</v>
          </cell>
          <cell r="C716" t="str">
            <v>JAWA TENGAH</v>
          </cell>
          <cell r="D716" t="str">
            <v>PEMALANG</v>
          </cell>
          <cell r="E716">
            <v>7</v>
          </cell>
          <cell r="F716">
            <v>2021</v>
          </cell>
          <cell r="G716">
            <v>146</v>
          </cell>
        </row>
        <row r="717">
          <cell r="A717" t="str">
            <v>JAWA TENGAH-PEMALANG-Agu-2021</v>
          </cell>
          <cell r="B717">
            <v>716</v>
          </cell>
          <cell r="C717" t="str">
            <v>JAWA TENGAH</v>
          </cell>
          <cell r="D717" t="str">
            <v>PEMALANG</v>
          </cell>
          <cell r="E717">
            <v>8</v>
          </cell>
          <cell r="F717">
            <v>2021</v>
          </cell>
          <cell r="G717">
            <v>151</v>
          </cell>
        </row>
        <row r="718">
          <cell r="A718" t="str">
            <v>JAWA TENGAH-PEMALANG-Sep-2021</v>
          </cell>
          <cell r="B718">
            <v>717</v>
          </cell>
          <cell r="C718" t="str">
            <v>JAWA TENGAH</v>
          </cell>
          <cell r="D718" t="str">
            <v>PEMALANG</v>
          </cell>
          <cell r="E718">
            <v>9</v>
          </cell>
          <cell r="F718">
            <v>2021</v>
          </cell>
          <cell r="G718">
            <v>154</v>
          </cell>
        </row>
        <row r="719">
          <cell r="A719" t="str">
            <v>JAWA TENGAH-PEMALANG-Okt-2021</v>
          </cell>
          <cell r="B719">
            <v>718</v>
          </cell>
          <cell r="C719" t="str">
            <v>JAWA TENGAH</v>
          </cell>
          <cell r="D719" t="str">
            <v>PEMALANG</v>
          </cell>
          <cell r="E719">
            <v>10</v>
          </cell>
          <cell r="F719">
            <v>2021</v>
          </cell>
          <cell r="G719">
            <v>159</v>
          </cell>
        </row>
        <row r="720">
          <cell r="A720" t="str">
            <v>JAWA TENGAH-PEMALANG-Nov-2021</v>
          </cell>
          <cell r="B720">
            <v>719</v>
          </cell>
          <cell r="C720" t="str">
            <v>JAWA TENGAH</v>
          </cell>
          <cell r="D720" t="str">
            <v>PEMALANG</v>
          </cell>
          <cell r="E720">
            <v>11</v>
          </cell>
          <cell r="F720">
            <v>2021</v>
          </cell>
          <cell r="G720">
            <v>163</v>
          </cell>
        </row>
        <row r="721">
          <cell r="A721" t="str">
            <v>JAWA TENGAH-PEMALANG-Des-2021</v>
          </cell>
          <cell r="B721">
            <v>720</v>
          </cell>
          <cell r="C721" t="str">
            <v>JAWA TENGAH</v>
          </cell>
          <cell r="D721" t="str">
            <v>PEMALANG</v>
          </cell>
          <cell r="E721">
            <v>12</v>
          </cell>
          <cell r="F721">
            <v>2021</v>
          </cell>
          <cell r="G721">
            <v>163</v>
          </cell>
        </row>
        <row r="722">
          <cell r="A722" t="str">
            <v>JAWA TENGAH-BANYUMAS-Jan-2021</v>
          </cell>
          <cell r="B722">
            <v>721</v>
          </cell>
          <cell r="C722" t="str">
            <v>JAWA TENGAH</v>
          </cell>
          <cell r="D722" t="str">
            <v>BANYUMAS</v>
          </cell>
          <cell r="E722">
            <v>1</v>
          </cell>
          <cell r="F722">
            <v>2021</v>
          </cell>
          <cell r="G722">
            <v>60</v>
          </cell>
        </row>
        <row r="723">
          <cell r="A723" t="str">
            <v>JAWA TENGAH-BANYUMAS-Feb-2021</v>
          </cell>
          <cell r="B723">
            <v>722</v>
          </cell>
          <cell r="C723" t="str">
            <v>JAWA TENGAH</v>
          </cell>
          <cell r="D723" t="str">
            <v>BANYUMAS</v>
          </cell>
          <cell r="E723">
            <v>2</v>
          </cell>
          <cell r="F723">
            <v>2021</v>
          </cell>
          <cell r="G723">
            <v>65</v>
          </cell>
        </row>
        <row r="724">
          <cell r="A724" t="str">
            <v>JAWA TENGAH-BANYUMAS-Mar-2021</v>
          </cell>
          <cell r="B724">
            <v>723</v>
          </cell>
          <cell r="C724" t="str">
            <v>JAWA TENGAH</v>
          </cell>
          <cell r="D724" t="str">
            <v>BANYUMAS</v>
          </cell>
          <cell r="E724">
            <v>3</v>
          </cell>
          <cell r="F724">
            <v>2021</v>
          </cell>
          <cell r="G724">
            <v>70</v>
          </cell>
        </row>
        <row r="725">
          <cell r="A725" t="str">
            <v>JAWA TENGAH-BANYUMAS-Apr-2021</v>
          </cell>
          <cell r="B725">
            <v>724</v>
          </cell>
          <cell r="C725" t="str">
            <v>JAWA TENGAH</v>
          </cell>
          <cell r="D725" t="str">
            <v>BANYUMAS</v>
          </cell>
          <cell r="E725">
            <v>4</v>
          </cell>
          <cell r="F725">
            <v>2021</v>
          </cell>
          <cell r="G725">
            <v>72</v>
          </cell>
        </row>
        <row r="726">
          <cell r="A726" t="str">
            <v>JAWA TENGAH-BANYUMAS-Mei-2021</v>
          </cell>
          <cell r="B726">
            <v>725</v>
          </cell>
          <cell r="C726" t="str">
            <v>JAWA TENGAH</v>
          </cell>
          <cell r="D726" t="str">
            <v>BANYUMAS</v>
          </cell>
          <cell r="E726">
            <v>5</v>
          </cell>
          <cell r="F726">
            <v>2021</v>
          </cell>
          <cell r="G726">
            <v>78</v>
          </cell>
        </row>
        <row r="727">
          <cell r="A727" t="str">
            <v>JAWA TENGAH-BANYUMAS-Jun-2021</v>
          </cell>
          <cell r="B727">
            <v>726</v>
          </cell>
          <cell r="C727" t="str">
            <v>JAWA TENGAH</v>
          </cell>
          <cell r="D727" t="str">
            <v>BANYUMAS</v>
          </cell>
          <cell r="E727">
            <v>6</v>
          </cell>
          <cell r="F727">
            <v>2021</v>
          </cell>
          <cell r="G727">
            <v>81</v>
          </cell>
        </row>
        <row r="728">
          <cell r="A728" t="str">
            <v>JAWA TENGAH-BANYUMAS-Jul-2021</v>
          </cell>
          <cell r="B728">
            <v>727</v>
          </cell>
          <cell r="C728" t="str">
            <v>JAWA TENGAH</v>
          </cell>
          <cell r="D728" t="str">
            <v>BANYUMAS</v>
          </cell>
          <cell r="E728">
            <v>7</v>
          </cell>
          <cell r="F728">
            <v>2021</v>
          </cell>
          <cell r="G728">
            <v>87</v>
          </cell>
        </row>
        <row r="729">
          <cell r="A729" t="str">
            <v>JAWA TENGAH-BANYUMAS-Agu-2021</v>
          </cell>
          <cell r="B729">
            <v>728</v>
          </cell>
          <cell r="C729" t="str">
            <v>JAWA TENGAH</v>
          </cell>
          <cell r="D729" t="str">
            <v>BANYUMAS</v>
          </cell>
          <cell r="E729">
            <v>8</v>
          </cell>
          <cell r="F729">
            <v>2021</v>
          </cell>
          <cell r="G729">
            <v>94</v>
          </cell>
        </row>
        <row r="730">
          <cell r="A730" t="str">
            <v>JAWA TENGAH-BANYUMAS-Sep-2021</v>
          </cell>
          <cell r="B730">
            <v>729</v>
          </cell>
          <cell r="C730" t="str">
            <v>JAWA TENGAH</v>
          </cell>
          <cell r="D730" t="str">
            <v>BANYUMAS</v>
          </cell>
          <cell r="E730">
            <v>9</v>
          </cell>
          <cell r="F730">
            <v>2021</v>
          </cell>
          <cell r="G730">
            <v>93</v>
          </cell>
        </row>
        <row r="731">
          <cell r="A731" t="str">
            <v>JAWA TENGAH-BANYUMAS-Okt-2021</v>
          </cell>
          <cell r="B731">
            <v>730</v>
          </cell>
          <cell r="C731" t="str">
            <v>JAWA TENGAH</v>
          </cell>
          <cell r="D731" t="str">
            <v>BANYUMAS</v>
          </cell>
          <cell r="E731">
            <v>10</v>
          </cell>
          <cell r="F731">
            <v>2021</v>
          </cell>
          <cell r="G731">
            <v>98</v>
          </cell>
        </row>
        <row r="732">
          <cell r="A732" t="str">
            <v>JAWA TENGAH-BANYUMAS-Nov-2021</v>
          </cell>
          <cell r="B732">
            <v>731</v>
          </cell>
          <cell r="C732" t="str">
            <v>JAWA TENGAH</v>
          </cell>
          <cell r="D732" t="str">
            <v>BANYUMAS</v>
          </cell>
          <cell r="E732">
            <v>11</v>
          </cell>
          <cell r="F732">
            <v>2021</v>
          </cell>
          <cell r="G732">
            <v>100</v>
          </cell>
        </row>
        <row r="733">
          <cell r="A733" t="str">
            <v>JAWA TENGAH-BANYUMAS-Des-2021</v>
          </cell>
          <cell r="B733">
            <v>732</v>
          </cell>
          <cell r="C733" t="str">
            <v>JAWA TENGAH</v>
          </cell>
          <cell r="D733" t="str">
            <v>BANYUMAS</v>
          </cell>
          <cell r="E733">
            <v>12</v>
          </cell>
          <cell r="F733">
            <v>2021</v>
          </cell>
          <cell r="G733">
            <v>98</v>
          </cell>
        </row>
        <row r="734">
          <cell r="A734" t="str">
            <v>JAWA TENGAH-CILACAP-Jan-2021</v>
          </cell>
          <cell r="B734">
            <v>733</v>
          </cell>
          <cell r="C734" t="str">
            <v>JAWA TENGAH</v>
          </cell>
          <cell r="D734" t="str">
            <v>CILACAP</v>
          </cell>
          <cell r="E734">
            <v>1</v>
          </cell>
          <cell r="F734">
            <v>2021</v>
          </cell>
          <cell r="G734">
            <v>141</v>
          </cell>
        </row>
        <row r="735">
          <cell r="A735" t="str">
            <v>JAWA TENGAH-CILACAP-Feb-2021</v>
          </cell>
          <cell r="B735">
            <v>734</v>
          </cell>
          <cell r="C735" t="str">
            <v>JAWA TENGAH</v>
          </cell>
          <cell r="D735" t="str">
            <v>CILACAP</v>
          </cell>
          <cell r="E735">
            <v>2</v>
          </cell>
          <cell r="F735">
            <v>2021</v>
          </cell>
          <cell r="G735">
            <v>141</v>
          </cell>
        </row>
        <row r="736">
          <cell r="A736" t="str">
            <v>JAWA TENGAH-CILACAP-Mar-2021</v>
          </cell>
          <cell r="B736">
            <v>735</v>
          </cell>
          <cell r="C736" t="str">
            <v>JAWA TENGAH</v>
          </cell>
          <cell r="D736" t="str">
            <v>CILACAP</v>
          </cell>
          <cell r="E736">
            <v>3</v>
          </cell>
          <cell r="F736">
            <v>2021</v>
          </cell>
          <cell r="G736">
            <v>144</v>
          </cell>
        </row>
        <row r="737">
          <cell r="A737" t="str">
            <v>JAWA TENGAH-CILACAP-Apr-2021</v>
          </cell>
          <cell r="B737">
            <v>736</v>
          </cell>
          <cell r="C737" t="str">
            <v>JAWA TENGAH</v>
          </cell>
          <cell r="D737" t="str">
            <v>CILACAP</v>
          </cell>
          <cell r="E737">
            <v>4</v>
          </cell>
          <cell r="F737">
            <v>2021</v>
          </cell>
          <cell r="G737">
            <v>142</v>
          </cell>
        </row>
        <row r="738">
          <cell r="A738" t="str">
            <v>JAWA TENGAH-CILACAP-Mei-2021</v>
          </cell>
          <cell r="B738">
            <v>737</v>
          </cell>
          <cell r="C738" t="str">
            <v>JAWA TENGAH</v>
          </cell>
          <cell r="D738" t="str">
            <v>CILACAP</v>
          </cell>
          <cell r="E738">
            <v>5</v>
          </cell>
          <cell r="F738">
            <v>2021</v>
          </cell>
          <cell r="G738">
            <v>141</v>
          </cell>
        </row>
        <row r="739">
          <cell r="A739" t="str">
            <v>JAWA TENGAH-CILACAP-Jun-2021</v>
          </cell>
          <cell r="B739">
            <v>738</v>
          </cell>
          <cell r="C739" t="str">
            <v>JAWA TENGAH</v>
          </cell>
          <cell r="D739" t="str">
            <v>CILACAP</v>
          </cell>
          <cell r="E739">
            <v>6</v>
          </cell>
          <cell r="F739">
            <v>2021</v>
          </cell>
          <cell r="G739">
            <v>144</v>
          </cell>
        </row>
        <row r="740">
          <cell r="A740" t="str">
            <v>JAWA TENGAH-CILACAP-Jul-2021</v>
          </cell>
          <cell r="B740">
            <v>739</v>
          </cell>
          <cell r="C740" t="str">
            <v>JAWA TENGAH</v>
          </cell>
          <cell r="D740" t="str">
            <v>CILACAP</v>
          </cell>
          <cell r="E740">
            <v>7</v>
          </cell>
          <cell r="F740">
            <v>2021</v>
          </cell>
          <cell r="G740">
            <v>145</v>
          </cell>
        </row>
        <row r="741">
          <cell r="A741" t="str">
            <v>JAWA TENGAH-CILACAP-Agu-2021</v>
          </cell>
          <cell r="B741">
            <v>740</v>
          </cell>
          <cell r="C741" t="str">
            <v>JAWA TENGAH</v>
          </cell>
          <cell r="D741" t="str">
            <v>CILACAP</v>
          </cell>
          <cell r="E741">
            <v>8</v>
          </cell>
          <cell r="F741">
            <v>2021</v>
          </cell>
          <cell r="G741">
            <v>148</v>
          </cell>
        </row>
        <row r="742">
          <cell r="A742" t="str">
            <v>JAWA TENGAH-CILACAP-Sep-2021</v>
          </cell>
          <cell r="B742">
            <v>741</v>
          </cell>
          <cell r="C742" t="str">
            <v>JAWA TENGAH</v>
          </cell>
          <cell r="D742" t="str">
            <v>CILACAP</v>
          </cell>
          <cell r="E742">
            <v>9</v>
          </cell>
          <cell r="F742">
            <v>2021</v>
          </cell>
          <cell r="G742">
            <v>151</v>
          </cell>
        </row>
        <row r="743">
          <cell r="A743" t="str">
            <v>JAWA TENGAH-CILACAP-Okt-2021</v>
          </cell>
          <cell r="B743">
            <v>742</v>
          </cell>
          <cell r="C743" t="str">
            <v>JAWA TENGAH</v>
          </cell>
          <cell r="D743" t="str">
            <v>CILACAP</v>
          </cell>
          <cell r="E743">
            <v>10</v>
          </cell>
          <cell r="F743">
            <v>2021</v>
          </cell>
          <cell r="G743">
            <v>158</v>
          </cell>
        </row>
        <row r="744">
          <cell r="A744" t="str">
            <v>JAWA TENGAH-CILACAP-Nov-2021</v>
          </cell>
          <cell r="B744">
            <v>743</v>
          </cell>
          <cell r="C744" t="str">
            <v>JAWA TENGAH</v>
          </cell>
          <cell r="D744" t="str">
            <v>CILACAP</v>
          </cell>
          <cell r="E744">
            <v>11</v>
          </cell>
          <cell r="F744">
            <v>2021</v>
          </cell>
          <cell r="G744">
            <v>159</v>
          </cell>
        </row>
        <row r="745">
          <cell r="A745" t="str">
            <v>JAWA TENGAH-CILACAP-Des-2021</v>
          </cell>
          <cell r="B745">
            <v>744</v>
          </cell>
          <cell r="C745" t="str">
            <v>JAWA TENGAH</v>
          </cell>
          <cell r="D745" t="str">
            <v>CILACAP</v>
          </cell>
          <cell r="E745">
            <v>12</v>
          </cell>
          <cell r="F745">
            <v>2021</v>
          </cell>
          <cell r="G745">
            <v>163</v>
          </cell>
        </row>
        <row r="746">
          <cell r="A746" t="str">
            <v>JAWA TENGAH-PURBALINGGA-Jan-2021</v>
          </cell>
          <cell r="B746">
            <v>745</v>
          </cell>
          <cell r="C746" t="str">
            <v>JAWA TENGAH</v>
          </cell>
          <cell r="D746" t="str">
            <v>PURBALINGGA</v>
          </cell>
          <cell r="E746">
            <v>1</v>
          </cell>
          <cell r="F746">
            <v>2021</v>
          </cell>
          <cell r="G746">
            <v>65</v>
          </cell>
        </row>
        <row r="747">
          <cell r="A747" t="str">
            <v>JAWA TENGAH-PURBALINGGA-Feb-2021</v>
          </cell>
          <cell r="B747">
            <v>746</v>
          </cell>
          <cell r="C747" t="str">
            <v>JAWA TENGAH</v>
          </cell>
          <cell r="D747" t="str">
            <v>PURBALINGGA</v>
          </cell>
          <cell r="E747">
            <v>2</v>
          </cell>
          <cell r="F747">
            <v>2021</v>
          </cell>
          <cell r="G747">
            <v>67</v>
          </cell>
        </row>
        <row r="748">
          <cell r="A748" t="str">
            <v>JAWA TENGAH-PURBALINGGA-Mar-2021</v>
          </cell>
          <cell r="B748">
            <v>747</v>
          </cell>
          <cell r="C748" t="str">
            <v>JAWA TENGAH</v>
          </cell>
          <cell r="D748" t="str">
            <v>PURBALINGGA</v>
          </cell>
          <cell r="E748">
            <v>3</v>
          </cell>
          <cell r="F748">
            <v>2021</v>
          </cell>
          <cell r="G748">
            <v>73</v>
          </cell>
        </row>
        <row r="749">
          <cell r="A749" t="str">
            <v>JAWA TENGAH-PURBALINGGA-Apr-2021</v>
          </cell>
          <cell r="B749">
            <v>748</v>
          </cell>
          <cell r="C749" t="str">
            <v>JAWA TENGAH</v>
          </cell>
          <cell r="D749" t="str">
            <v>PURBALINGGA</v>
          </cell>
          <cell r="E749">
            <v>4</v>
          </cell>
          <cell r="F749">
            <v>2021</v>
          </cell>
          <cell r="G749">
            <v>76</v>
          </cell>
        </row>
        <row r="750">
          <cell r="A750" t="str">
            <v>JAWA TENGAH-PURBALINGGA-Mei-2021</v>
          </cell>
          <cell r="B750">
            <v>749</v>
          </cell>
          <cell r="C750" t="str">
            <v>JAWA TENGAH</v>
          </cell>
          <cell r="D750" t="str">
            <v>PURBALINGGA</v>
          </cell>
          <cell r="E750">
            <v>5</v>
          </cell>
          <cell r="F750">
            <v>2021</v>
          </cell>
          <cell r="G750">
            <v>81</v>
          </cell>
        </row>
        <row r="751">
          <cell r="A751" t="str">
            <v>JAWA TENGAH-PURBALINGGA-Jun-2021</v>
          </cell>
          <cell r="B751">
            <v>750</v>
          </cell>
          <cell r="C751" t="str">
            <v>JAWA TENGAH</v>
          </cell>
          <cell r="D751" t="str">
            <v>PURBALINGGA</v>
          </cell>
          <cell r="E751">
            <v>6</v>
          </cell>
          <cell r="F751">
            <v>2021</v>
          </cell>
          <cell r="G751">
            <v>86</v>
          </cell>
        </row>
        <row r="752">
          <cell r="A752" t="str">
            <v>JAWA TENGAH-PURBALINGGA-Jul-2021</v>
          </cell>
          <cell r="B752">
            <v>751</v>
          </cell>
          <cell r="C752" t="str">
            <v>JAWA TENGAH</v>
          </cell>
          <cell r="D752" t="str">
            <v>PURBALINGGA</v>
          </cell>
          <cell r="E752">
            <v>7</v>
          </cell>
          <cell r="F752">
            <v>2021</v>
          </cell>
          <cell r="G752">
            <v>93</v>
          </cell>
        </row>
        <row r="753">
          <cell r="A753" t="str">
            <v>JAWA TENGAH-PURBALINGGA-Agu-2021</v>
          </cell>
          <cell r="B753">
            <v>752</v>
          </cell>
          <cell r="C753" t="str">
            <v>JAWA TENGAH</v>
          </cell>
          <cell r="D753" t="str">
            <v>PURBALINGGA</v>
          </cell>
          <cell r="E753">
            <v>8</v>
          </cell>
          <cell r="F753">
            <v>2021</v>
          </cell>
          <cell r="G753">
            <v>91</v>
          </cell>
        </row>
        <row r="754">
          <cell r="A754" t="str">
            <v>JAWA TENGAH-PURBALINGGA-Sep-2021</v>
          </cell>
          <cell r="B754">
            <v>753</v>
          </cell>
          <cell r="C754" t="str">
            <v>JAWA TENGAH</v>
          </cell>
          <cell r="D754" t="str">
            <v>PURBALINGGA</v>
          </cell>
          <cell r="E754">
            <v>9</v>
          </cell>
          <cell r="F754">
            <v>2021</v>
          </cell>
          <cell r="G754">
            <v>93</v>
          </cell>
        </row>
        <row r="755">
          <cell r="A755" t="str">
            <v>JAWA TENGAH-PURBALINGGA-Okt-2021</v>
          </cell>
          <cell r="B755">
            <v>754</v>
          </cell>
          <cell r="C755" t="str">
            <v>JAWA TENGAH</v>
          </cell>
          <cell r="D755" t="str">
            <v>PURBALINGGA</v>
          </cell>
          <cell r="E755">
            <v>10</v>
          </cell>
          <cell r="F755">
            <v>2021</v>
          </cell>
          <cell r="G755">
            <v>97</v>
          </cell>
        </row>
        <row r="756">
          <cell r="A756" t="str">
            <v>JAWA TENGAH-PURBALINGGA-Nov-2021</v>
          </cell>
          <cell r="B756">
            <v>755</v>
          </cell>
          <cell r="C756" t="str">
            <v>JAWA TENGAH</v>
          </cell>
          <cell r="D756" t="str">
            <v>PURBALINGGA</v>
          </cell>
          <cell r="E756">
            <v>11</v>
          </cell>
          <cell r="F756">
            <v>2021</v>
          </cell>
          <cell r="G756">
            <v>99</v>
          </cell>
        </row>
        <row r="757">
          <cell r="A757" t="str">
            <v>JAWA TENGAH-PURBALINGGA-Des-2021</v>
          </cell>
          <cell r="B757">
            <v>756</v>
          </cell>
          <cell r="C757" t="str">
            <v>JAWA TENGAH</v>
          </cell>
          <cell r="D757" t="str">
            <v>PURBALINGGA</v>
          </cell>
          <cell r="E757">
            <v>12</v>
          </cell>
          <cell r="F757">
            <v>2021</v>
          </cell>
          <cell r="G757">
            <v>102</v>
          </cell>
        </row>
        <row r="758">
          <cell r="A758" t="str">
            <v>JAWA TENGAH-BANJARNEGARA-Jan-2021</v>
          </cell>
          <cell r="B758">
            <v>757</v>
          </cell>
          <cell r="C758" t="str">
            <v>JAWA TENGAH</v>
          </cell>
          <cell r="D758" t="str">
            <v>BANJARNEGARA</v>
          </cell>
          <cell r="E758">
            <v>1</v>
          </cell>
          <cell r="F758">
            <v>2021</v>
          </cell>
          <cell r="G758">
            <v>57</v>
          </cell>
        </row>
        <row r="759">
          <cell r="A759" t="str">
            <v>JAWA TENGAH-BANJARNEGARA-Feb-2021</v>
          </cell>
          <cell r="B759">
            <v>758</v>
          </cell>
          <cell r="C759" t="str">
            <v>JAWA TENGAH</v>
          </cell>
          <cell r="D759" t="str">
            <v>BANJARNEGARA</v>
          </cell>
          <cell r="E759">
            <v>2</v>
          </cell>
          <cell r="F759">
            <v>2021</v>
          </cell>
          <cell r="G759">
            <v>59</v>
          </cell>
        </row>
        <row r="760">
          <cell r="A760" t="str">
            <v>JAWA TENGAH-BANJARNEGARA-Mar-2021</v>
          </cell>
          <cell r="B760">
            <v>759</v>
          </cell>
          <cell r="C760" t="str">
            <v>JAWA TENGAH</v>
          </cell>
          <cell r="D760" t="str">
            <v>BANJARNEGARA</v>
          </cell>
          <cell r="E760">
            <v>3</v>
          </cell>
          <cell r="F760">
            <v>2021</v>
          </cell>
          <cell r="G760">
            <v>60</v>
          </cell>
        </row>
        <row r="761">
          <cell r="A761" t="str">
            <v>JAWA TENGAH-BANJARNEGARA-Apr-2021</v>
          </cell>
          <cell r="B761">
            <v>760</v>
          </cell>
          <cell r="C761" t="str">
            <v>JAWA TENGAH</v>
          </cell>
          <cell r="D761" t="str">
            <v>BANJARNEGARA</v>
          </cell>
          <cell r="E761">
            <v>4</v>
          </cell>
          <cell r="F761">
            <v>2021</v>
          </cell>
          <cell r="G761">
            <v>63</v>
          </cell>
        </row>
        <row r="762">
          <cell r="A762" t="str">
            <v>JAWA TENGAH-BANJARNEGARA-Mei-2021</v>
          </cell>
          <cell r="B762">
            <v>761</v>
          </cell>
          <cell r="C762" t="str">
            <v>JAWA TENGAH</v>
          </cell>
          <cell r="D762" t="str">
            <v>BANJARNEGARA</v>
          </cell>
          <cell r="E762">
            <v>5</v>
          </cell>
          <cell r="F762">
            <v>2021</v>
          </cell>
          <cell r="G762">
            <v>69</v>
          </cell>
        </row>
        <row r="763">
          <cell r="A763" t="str">
            <v>JAWA TENGAH-BANJARNEGARA-Jun-2021</v>
          </cell>
          <cell r="B763">
            <v>762</v>
          </cell>
          <cell r="C763" t="str">
            <v>JAWA TENGAH</v>
          </cell>
          <cell r="D763" t="str">
            <v>BANJARNEGARA</v>
          </cell>
          <cell r="E763">
            <v>6</v>
          </cell>
          <cell r="F763">
            <v>2021</v>
          </cell>
          <cell r="G763">
            <v>70</v>
          </cell>
        </row>
        <row r="764">
          <cell r="A764" t="str">
            <v>JAWA TENGAH-BANJARNEGARA-Jul-2021</v>
          </cell>
          <cell r="B764">
            <v>763</v>
          </cell>
          <cell r="C764" t="str">
            <v>JAWA TENGAH</v>
          </cell>
          <cell r="D764" t="str">
            <v>BANJARNEGARA</v>
          </cell>
          <cell r="E764">
            <v>7</v>
          </cell>
          <cell r="F764">
            <v>2021</v>
          </cell>
          <cell r="G764">
            <v>69</v>
          </cell>
        </row>
        <row r="765">
          <cell r="A765" t="str">
            <v>JAWA TENGAH-BANJARNEGARA-Agu-2021</v>
          </cell>
          <cell r="B765">
            <v>764</v>
          </cell>
          <cell r="C765" t="str">
            <v>JAWA TENGAH</v>
          </cell>
          <cell r="D765" t="str">
            <v>BANJARNEGARA</v>
          </cell>
          <cell r="E765">
            <v>8</v>
          </cell>
          <cell r="F765">
            <v>2021</v>
          </cell>
          <cell r="G765">
            <v>69</v>
          </cell>
        </row>
        <row r="766">
          <cell r="A766" t="str">
            <v>JAWA TENGAH-BANJARNEGARA-Sep-2021</v>
          </cell>
          <cell r="B766">
            <v>765</v>
          </cell>
          <cell r="C766" t="str">
            <v>JAWA TENGAH</v>
          </cell>
          <cell r="D766" t="str">
            <v>BANJARNEGARA</v>
          </cell>
          <cell r="E766">
            <v>9</v>
          </cell>
          <cell r="F766">
            <v>2021</v>
          </cell>
          <cell r="G766">
            <v>70</v>
          </cell>
        </row>
        <row r="767">
          <cell r="A767" t="str">
            <v>JAWA TENGAH-BANJARNEGARA-Okt-2021</v>
          </cell>
          <cell r="B767">
            <v>766</v>
          </cell>
          <cell r="C767" t="str">
            <v>JAWA TENGAH</v>
          </cell>
          <cell r="D767" t="str">
            <v>BANJARNEGARA</v>
          </cell>
          <cell r="E767">
            <v>10</v>
          </cell>
          <cell r="F767">
            <v>2021</v>
          </cell>
          <cell r="G767">
            <v>69</v>
          </cell>
        </row>
        <row r="768">
          <cell r="A768" t="str">
            <v>JAWA TENGAH-BANJARNEGARA-Nov-2021</v>
          </cell>
          <cell r="B768">
            <v>767</v>
          </cell>
          <cell r="C768" t="str">
            <v>JAWA TENGAH</v>
          </cell>
          <cell r="D768" t="str">
            <v>BANJARNEGARA</v>
          </cell>
          <cell r="E768">
            <v>11</v>
          </cell>
          <cell r="F768">
            <v>2021</v>
          </cell>
          <cell r="G768">
            <v>72</v>
          </cell>
        </row>
        <row r="769">
          <cell r="A769" t="str">
            <v>JAWA TENGAH-BANJARNEGARA-Des-2021</v>
          </cell>
          <cell r="B769">
            <v>768</v>
          </cell>
          <cell r="C769" t="str">
            <v>JAWA TENGAH</v>
          </cell>
          <cell r="D769" t="str">
            <v>BANJARNEGARA</v>
          </cell>
          <cell r="E769">
            <v>12</v>
          </cell>
          <cell r="F769">
            <v>2021</v>
          </cell>
          <cell r="G769">
            <v>75</v>
          </cell>
        </row>
        <row r="770">
          <cell r="A770" t="str">
            <v>JAWA TENGAH-PURWOREJO-Jan-2021</v>
          </cell>
          <cell r="B770">
            <v>769</v>
          </cell>
          <cell r="C770" t="str">
            <v>JAWA TENGAH</v>
          </cell>
          <cell r="D770" t="str">
            <v>PURWOREJO</v>
          </cell>
          <cell r="E770">
            <v>1</v>
          </cell>
          <cell r="F770">
            <v>2021</v>
          </cell>
          <cell r="G770">
            <v>111</v>
          </cell>
        </row>
        <row r="771">
          <cell r="A771" t="str">
            <v>JAWA TENGAH-PURWOREJO-Feb-2021</v>
          </cell>
          <cell r="B771">
            <v>770</v>
          </cell>
          <cell r="C771" t="str">
            <v>JAWA TENGAH</v>
          </cell>
          <cell r="D771" t="str">
            <v>PURWOREJO</v>
          </cell>
          <cell r="E771">
            <v>2</v>
          </cell>
          <cell r="F771">
            <v>2021</v>
          </cell>
          <cell r="G771">
            <v>111</v>
          </cell>
        </row>
        <row r="772">
          <cell r="A772" t="str">
            <v>JAWA TENGAH-PURWOREJO-Mar-2021</v>
          </cell>
          <cell r="B772">
            <v>771</v>
          </cell>
          <cell r="C772" t="str">
            <v>JAWA TENGAH</v>
          </cell>
          <cell r="D772" t="str">
            <v>PURWOREJO</v>
          </cell>
          <cell r="E772">
            <v>3</v>
          </cell>
          <cell r="F772">
            <v>2021</v>
          </cell>
          <cell r="G772">
            <v>111</v>
          </cell>
        </row>
        <row r="773">
          <cell r="A773" t="str">
            <v>JAWA TENGAH-PURWOREJO-Apr-2021</v>
          </cell>
          <cell r="B773">
            <v>772</v>
          </cell>
          <cell r="C773" t="str">
            <v>JAWA TENGAH</v>
          </cell>
          <cell r="D773" t="str">
            <v>PURWOREJO</v>
          </cell>
          <cell r="E773">
            <v>4</v>
          </cell>
          <cell r="F773">
            <v>2021</v>
          </cell>
          <cell r="G773">
            <v>113</v>
          </cell>
        </row>
        <row r="774">
          <cell r="A774" t="str">
            <v>JAWA TENGAH-PURWOREJO-Mei-2021</v>
          </cell>
          <cell r="B774">
            <v>773</v>
          </cell>
          <cell r="C774" t="str">
            <v>JAWA TENGAH</v>
          </cell>
          <cell r="D774" t="str">
            <v>PURWOREJO</v>
          </cell>
          <cell r="E774">
            <v>5</v>
          </cell>
          <cell r="F774">
            <v>2021</v>
          </cell>
          <cell r="G774">
            <v>113</v>
          </cell>
        </row>
        <row r="775">
          <cell r="A775" t="str">
            <v>JAWA TENGAH-PURWOREJO-Jun-2021</v>
          </cell>
          <cell r="B775">
            <v>774</v>
          </cell>
          <cell r="C775" t="str">
            <v>JAWA TENGAH</v>
          </cell>
          <cell r="D775" t="str">
            <v>PURWOREJO</v>
          </cell>
          <cell r="E775">
            <v>6</v>
          </cell>
          <cell r="F775">
            <v>2021</v>
          </cell>
          <cell r="G775">
            <v>116</v>
          </cell>
        </row>
        <row r="776">
          <cell r="A776" t="str">
            <v>JAWA TENGAH-PURWOREJO-Jul-2021</v>
          </cell>
          <cell r="B776">
            <v>775</v>
          </cell>
          <cell r="C776" t="str">
            <v>JAWA TENGAH</v>
          </cell>
          <cell r="D776" t="str">
            <v>PURWOREJO</v>
          </cell>
          <cell r="E776">
            <v>7</v>
          </cell>
          <cell r="F776">
            <v>2021</v>
          </cell>
          <cell r="G776">
            <v>119</v>
          </cell>
        </row>
        <row r="777">
          <cell r="A777" t="str">
            <v>JAWA TENGAH-PURWOREJO-Agu-2021</v>
          </cell>
          <cell r="B777">
            <v>776</v>
          </cell>
          <cell r="C777" t="str">
            <v>JAWA TENGAH</v>
          </cell>
          <cell r="D777" t="str">
            <v>PURWOREJO</v>
          </cell>
          <cell r="E777">
            <v>8</v>
          </cell>
          <cell r="F777">
            <v>2021</v>
          </cell>
          <cell r="G777">
            <v>122</v>
          </cell>
        </row>
        <row r="778">
          <cell r="A778" t="str">
            <v>JAWA TENGAH-PURWOREJO-Sep-2021</v>
          </cell>
          <cell r="B778">
            <v>777</v>
          </cell>
          <cell r="C778" t="str">
            <v>JAWA TENGAH</v>
          </cell>
          <cell r="D778" t="str">
            <v>PURWOREJO</v>
          </cell>
          <cell r="E778">
            <v>9</v>
          </cell>
          <cell r="F778">
            <v>2021</v>
          </cell>
          <cell r="G778">
            <v>122</v>
          </cell>
        </row>
        <row r="779">
          <cell r="A779" t="str">
            <v>JAWA TENGAH-PURWOREJO-Okt-2021</v>
          </cell>
          <cell r="B779">
            <v>778</v>
          </cell>
          <cell r="C779" t="str">
            <v>JAWA TENGAH</v>
          </cell>
          <cell r="D779" t="str">
            <v>PURWOREJO</v>
          </cell>
          <cell r="E779">
            <v>10</v>
          </cell>
          <cell r="F779">
            <v>2021</v>
          </cell>
          <cell r="G779">
            <v>129</v>
          </cell>
        </row>
        <row r="780">
          <cell r="A780" t="str">
            <v>JAWA TENGAH-PURWOREJO-Nov-2021</v>
          </cell>
          <cell r="B780">
            <v>779</v>
          </cell>
          <cell r="C780" t="str">
            <v>JAWA TENGAH</v>
          </cell>
          <cell r="D780" t="str">
            <v>PURWOREJO</v>
          </cell>
          <cell r="E780">
            <v>11</v>
          </cell>
          <cell r="F780">
            <v>2021</v>
          </cell>
          <cell r="G780">
            <v>131</v>
          </cell>
        </row>
        <row r="781">
          <cell r="A781" t="str">
            <v>JAWA TENGAH-PURWOREJO-Des-2021</v>
          </cell>
          <cell r="B781">
            <v>780</v>
          </cell>
          <cell r="C781" t="str">
            <v>JAWA TENGAH</v>
          </cell>
          <cell r="D781" t="str">
            <v>PURWOREJO</v>
          </cell>
          <cell r="E781">
            <v>12</v>
          </cell>
          <cell r="F781">
            <v>2021</v>
          </cell>
          <cell r="G781">
            <v>138</v>
          </cell>
        </row>
        <row r="782">
          <cell r="A782" t="str">
            <v>JAWA TENGAH-KEBUMEN-Jan-2021</v>
          </cell>
          <cell r="B782">
            <v>781</v>
          </cell>
          <cell r="C782" t="str">
            <v>JAWA TENGAH</v>
          </cell>
          <cell r="D782" t="str">
            <v>KEBUMEN</v>
          </cell>
          <cell r="E782">
            <v>1</v>
          </cell>
          <cell r="F782">
            <v>2021</v>
          </cell>
          <cell r="G782">
            <v>82</v>
          </cell>
        </row>
        <row r="783">
          <cell r="A783" t="str">
            <v>JAWA TENGAH-KEBUMEN-Feb-2021</v>
          </cell>
          <cell r="B783">
            <v>782</v>
          </cell>
          <cell r="C783" t="str">
            <v>JAWA TENGAH</v>
          </cell>
          <cell r="D783" t="str">
            <v>KEBUMEN</v>
          </cell>
          <cell r="E783">
            <v>2</v>
          </cell>
          <cell r="F783">
            <v>2021</v>
          </cell>
          <cell r="G783">
            <v>82</v>
          </cell>
        </row>
        <row r="784">
          <cell r="A784" t="str">
            <v>JAWA TENGAH-KEBUMEN-Mar-2021</v>
          </cell>
          <cell r="B784">
            <v>783</v>
          </cell>
          <cell r="C784" t="str">
            <v>JAWA TENGAH</v>
          </cell>
          <cell r="D784" t="str">
            <v>KEBUMEN</v>
          </cell>
          <cell r="E784">
            <v>3</v>
          </cell>
          <cell r="F784">
            <v>2021</v>
          </cell>
          <cell r="G784">
            <v>83</v>
          </cell>
        </row>
        <row r="785">
          <cell r="A785" t="str">
            <v>JAWA TENGAH-KEBUMEN-Apr-2021</v>
          </cell>
          <cell r="B785">
            <v>784</v>
          </cell>
          <cell r="C785" t="str">
            <v>JAWA TENGAH</v>
          </cell>
          <cell r="D785" t="str">
            <v>KEBUMEN</v>
          </cell>
          <cell r="E785">
            <v>4</v>
          </cell>
          <cell r="F785">
            <v>2021</v>
          </cell>
          <cell r="G785">
            <v>84</v>
          </cell>
        </row>
        <row r="786">
          <cell r="A786" t="str">
            <v>JAWA TENGAH-KEBUMEN-Mei-2021</v>
          </cell>
          <cell r="B786">
            <v>785</v>
          </cell>
          <cell r="C786" t="str">
            <v>JAWA TENGAH</v>
          </cell>
          <cell r="D786" t="str">
            <v>KEBUMEN</v>
          </cell>
          <cell r="E786">
            <v>5</v>
          </cell>
          <cell r="F786">
            <v>2021</v>
          </cell>
          <cell r="G786">
            <v>83</v>
          </cell>
        </row>
        <row r="787">
          <cell r="A787" t="str">
            <v>JAWA TENGAH-KEBUMEN-Jun-2021</v>
          </cell>
          <cell r="B787">
            <v>786</v>
          </cell>
          <cell r="C787" t="str">
            <v>JAWA TENGAH</v>
          </cell>
          <cell r="D787" t="str">
            <v>KEBUMEN</v>
          </cell>
          <cell r="E787">
            <v>6</v>
          </cell>
          <cell r="F787">
            <v>2021</v>
          </cell>
          <cell r="G787">
            <v>83</v>
          </cell>
        </row>
        <row r="788">
          <cell r="A788" t="str">
            <v>JAWA TENGAH-KEBUMEN-Jul-2021</v>
          </cell>
          <cell r="B788">
            <v>787</v>
          </cell>
          <cell r="C788" t="str">
            <v>JAWA TENGAH</v>
          </cell>
          <cell r="D788" t="str">
            <v>KEBUMEN</v>
          </cell>
          <cell r="E788">
            <v>7</v>
          </cell>
          <cell r="F788">
            <v>2021</v>
          </cell>
          <cell r="G788">
            <v>90</v>
          </cell>
        </row>
        <row r="789">
          <cell r="A789" t="str">
            <v>JAWA TENGAH-KEBUMEN-Agu-2021</v>
          </cell>
          <cell r="B789">
            <v>788</v>
          </cell>
          <cell r="C789" t="str">
            <v>JAWA TENGAH</v>
          </cell>
          <cell r="D789" t="str">
            <v>KEBUMEN</v>
          </cell>
          <cell r="E789">
            <v>8</v>
          </cell>
          <cell r="F789">
            <v>2021</v>
          </cell>
          <cell r="G789">
            <v>90</v>
          </cell>
        </row>
        <row r="790">
          <cell r="A790" t="str">
            <v>JAWA TENGAH-KEBUMEN-Sep-2021</v>
          </cell>
          <cell r="B790">
            <v>789</v>
          </cell>
          <cell r="C790" t="str">
            <v>JAWA TENGAH</v>
          </cell>
          <cell r="D790" t="str">
            <v>KEBUMEN</v>
          </cell>
          <cell r="E790">
            <v>9</v>
          </cell>
          <cell r="F790">
            <v>2021</v>
          </cell>
          <cell r="G790">
            <v>94</v>
          </cell>
        </row>
        <row r="791">
          <cell r="A791" t="str">
            <v>JAWA TENGAH-KEBUMEN-Okt-2021</v>
          </cell>
          <cell r="B791">
            <v>790</v>
          </cell>
          <cell r="C791" t="str">
            <v>JAWA TENGAH</v>
          </cell>
          <cell r="D791" t="str">
            <v>KEBUMEN</v>
          </cell>
          <cell r="E791">
            <v>10</v>
          </cell>
          <cell r="F791">
            <v>2021</v>
          </cell>
          <cell r="G791">
            <v>97</v>
          </cell>
        </row>
        <row r="792">
          <cell r="A792" t="str">
            <v>JAWA TENGAH-KEBUMEN-Nov-2021</v>
          </cell>
          <cell r="B792">
            <v>791</v>
          </cell>
          <cell r="C792" t="str">
            <v>JAWA TENGAH</v>
          </cell>
          <cell r="D792" t="str">
            <v>KEBUMEN</v>
          </cell>
          <cell r="E792">
            <v>11</v>
          </cell>
          <cell r="F792">
            <v>2021</v>
          </cell>
          <cell r="G792">
            <v>98</v>
          </cell>
        </row>
        <row r="793">
          <cell r="A793" t="str">
            <v>JAWA TENGAH-KEBUMEN-Des-2021</v>
          </cell>
          <cell r="B793">
            <v>792</v>
          </cell>
          <cell r="C793" t="str">
            <v>JAWA TENGAH</v>
          </cell>
          <cell r="D793" t="str">
            <v>KEBUMEN</v>
          </cell>
          <cell r="E793">
            <v>12</v>
          </cell>
          <cell r="F793">
            <v>2021</v>
          </cell>
          <cell r="G793">
            <v>98</v>
          </cell>
        </row>
        <row r="794">
          <cell r="A794" t="str">
            <v>JAWA TENGAH-MAGELANG-Jan-2021</v>
          </cell>
          <cell r="B794">
            <v>793</v>
          </cell>
          <cell r="C794" t="str">
            <v>JAWA TENGAH</v>
          </cell>
          <cell r="D794" t="str">
            <v>MAGELANG</v>
          </cell>
          <cell r="E794">
            <v>1</v>
          </cell>
          <cell r="F794">
            <v>2021</v>
          </cell>
          <cell r="G794">
            <v>142</v>
          </cell>
        </row>
        <row r="795">
          <cell r="A795" t="str">
            <v>JAWA TENGAH-MAGELANG-Feb-2021</v>
          </cell>
          <cell r="B795">
            <v>794</v>
          </cell>
          <cell r="C795" t="str">
            <v>JAWA TENGAH</v>
          </cell>
          <cell r="D795" t="str">
            <v>MAGELANG</v>
          </cell>
          <cell r="E795">
            <v>2</v>
          </cell>
          <cell r="F795">
            <v>2021</v>
          </cell>
          <cell r="G795">
            <v>149</v>
          </cell>
        </row>
        <row r="796">
          <cell r="A796" t="str">
            <v>JAWA TENGAH-MAGELANG-Mar-2021</v>
          </cell>
          <cell r="B796">
            <v>795</v>
          </cell>
          <cell r="C796" t="str">
            <v>JAWA TENGAH</v>
          </cell>
          <cell r="D796" t="str">
            <v>MAGELANG</v>
          </cell>
          <cell r="E796">
            <v>3</v>
          </cell>
          <cell r="F796">
            <v>2021</v>
          </cell>
          <cell r="G796">
            <v>156</v>
          </cell>
        </row>
        <row r="797">
          <cell r="A797" t="str">
            <v>JAWA TENGAH-MAGELANG-Apr-2021</v>
          </cell>
          <cell r="B797">
            <v>796</v>
          </cell>
          <cell r="C797" t="str">
            <v>JAWA TENGAH</v>
          </cell>
          <cell r="D797" t="str">
            <v>MAGELANG</v>
          </cell>
          <cell r="E797">
            <v>4</v>
          </cell>
          <cell r="F797">
            <v>2021</v>
          </cell>
          <cell r="G797">
            <v>162</v>
          </cell>
        </row>
        <row r="798">
          <cell r="A798" t="str">
            <v>JAWA TENGAH-MAGELANG-Mei-2021</v>
          </cell>
          <cell r="B798">
            <v>797</v>
          </cell>
          <cell r="C798" t="str">
            <v>JAWA TENGAH</v>
          </cell>
          <cell r="D798" t="str">
            <v>MAGELANG</v>
          </cell>
          <cell r="E798">
            <v>5</v>
          </cell>
          <cell r="F798">
            <v>2021</v>
          </cell>
          <cell r="G798">
            <v>163</v>
          </cell>
        </row>
        <row r="799">
          <cell r="A799" t="str">
            <v>JAWA TENGAH-MAGELANG-Jun-2021</v>
          </cell>
          <cell r="B799">
            <v>798</v>
          </cell>
          <cell r="C799" t="str">
            <v>JAWA TENGAH</v>
          </cell>
          <cell r="D799" t="str">
            <v>MAGELANG</v>
          </cell>
          <cell r="E799">
            <v>6</v>
          </cell>
          <cell r="F799">
            <v>2021</v>
          </cell>
          <cell r="G799">
            <v>168</v>
          </cell>
        </row>
        <row r="800">
          <cell r="A800" t="str">
            <v>JAWA TENGAH-MAGELANG-Jul-2021</v>
          </cell>
          <cell r="B800">
            <v>799</v>
          </cell>
          <cell r="C800" t="str">
            <v>JAWA TENGAH</v>
          </cell>
          <cell r="D800" t="str">
            <v>MAGELANG</v>
          </cell>
          <cell r="E800">
            <v>7</v>
          </cell>
          <cell r="F800">
            <v>2021</v>
          </cell>
          <cell r="G800">
            <v>170</v>
          </cell>
        </row>
        <row r="801">
          <cell r="A801" t="str">
            <v>JAWA TENGAH-MAGELANG-Agu-2021</v>
          </cell>
          <cell r="B801">
            <v>800</v>
          </cell>
          <cell r="C801" t="str">
            <v>JAWA TENGAH</v>
          </cell>
          <cell r="D801" t="str">
            <v>MAGELANG</v>
          </cell>
          <cell r="E801">
            <v>8</v>
          </cell>
          <cell r="F801">
            <v>2021</v>
          </cell>
          <cell r="G801">
            <v>171</v>
          </cell>
        </row>
        <row r="802">
          <cell r="A802" t="str">
            <v>JAWA TENGAH-MAGELANG-Sep-2021</v>
          </cell>
          <cell r="B802">
            <v>801</v>
          </cell>
          <cell r="C802" t="str">
            <v>JAWA TENGAH</v>
          </cell>
          <cell r="D802" t="str">
            <v>MAGELANG</v>
          </cell>
          <cell r="E802">
            <v>9</v>
          </cell>
          <cell r="F802">
            <v>2021</v>
          </cell>
          <cell r="G802">
            <v>172</v>
          </cell>
        </row>
        <row r="803">
          <cell r="A803" t="str">
            <v>JAWA TENGAH-MAGELANG-Okt-2021</v>
          </cell>
          <cell r="B803">
            <v>802</v>
          </cell>
          <cell r="C803" t="str">
            <v>JAWA TENGAH</v>
          </cell>
          <cell r="D803" t="str">
            <v>MAGELANG</v>
          </cell>
          <cell r="E803">
            <v>10</v>
          </cell>
          <cell r="F803">
            <v>2021</v>
          </cell>
          <cell r="G803">
            <v>175</v>
          </cell>
        </row>
        <row r="804">
          <cell r="A804" t="str">
            <v>JAWA TENGAH-MAGELANG-Nov-2021</v>
          </cell>
          <cell r="B804">
            <v>803</v>
          </cell>
          <cell r="C804" t="str">
            <v>JAWA TENGAH</v>
          </cell>
          <cell r="D804" t="str">
            <v>MAGELANG</v>
          </cell>
          <cell r="E804">
            <v>11</v>
          </cell>
          <cell r="F804">
            <v>2021</v>
          </cell>
          <cell r="G804">
            <v>173</v>
          </cell>
        </row>
        <row r="805">
          <cell r="A805" t="str">
            <v>JAWA TENGAH-MAGELANG-Des-2021</v>
          </cell>
          <cell r="B805">
            <v>804</v>
          </cell>
          <cell r="C805" t="str">
            <v>JAWA TENGAH</v>
          </cell>
          <cell r="D805" t="str">
            <v>MAGELANG</v>
          </cell>
          <cell r="E805">
            <v>12</v>
          </cell>
          <cell r="F805">
            <v>2021</v>
          </cell>
          <cell r="G805">
            <v>178</v>
          </cell>
        </row>
        <row r="806">
          <cell r="A806" t="str">
            <v>JAWA TENGAH-TEMANGGUNG-Jan-2021</v>
          </cell>
          <cell r="B806">
            <v>805</v>
          </cell>
          <cell r="C806" t="str">
            <v>JAWA TENGAH</v>
          </cell>
          <cell r="D806" t="str">
            <v>TEMANGGUNG</v>
          </cell>
          <cell r="E806">
            <v>1</v>
          </cell>
          <cell r="F806">
            <v>2021</v>
          </cell>
          <cell r="G806">
            <v>62</v>
          </cell>
        </row>
        <row r="807">
          <cell r="A807" t="str">
            <v>JAWA TENGAH-TEMANGGUNG-Feb-2021</v>
          </cell>
          <cell r="B807">
            <v>806</v>
          </cell>
          <cell r="C807" t="str">
            <v>JAWA TENGAH</v>
          </cell>
          <cell r="D807" t="str">
            <v>TEMANGGUNG</v>
          </cell>
          <cell r="E807">
            <v>2</v>
          </cell>
          <cell r="F807">
            <v>2021</v>
          </cell>
          <cell r="G807">
            <v>66</v>
          </cell>
        </row>
        <row r="808">
          <cell r="A808" t="str">
            <v>JAWA TENGAH-TEMANGGUNG-Mar-2021</v>
          </cell>
          <cell r="B808">
            <v>807</v>
          </cell>
          <cell r="C808" t="str">
            <v>JAWA TENGAH</v>
          </cell>
          <cell r="D808" t="str">
            <v>TEMANGGUNG</v>
          </cell>
          <cell r="E808">
            <v>3</v>
          </cell>
          <cell r="F808">
            <v>2021</v>
          </cell>
          <cell r="G808">
            <v>67</v>
          </cell>
        </row>
        <row r="809">
          <cell r="A809" t="str">
            <v>JAWA TENGAH-TEMANGGUNG-Apr-2021</v>
          </cell>
          <cell r="B809">
            <v>808</v>
          </cell>
          <cell r="C809" t="str">
            <v>JAWA TENGAH</v>
          </cell>
          <cell r="D809" t="str">
            <v>TEMANGGUNG</v>
          </cell>
          <cell r="E809">
            <v>4</v>
          </cell>
          <cell r="F809">
            <v>2021</v>
          </cell>
          <cell r="G809">
            <v>66</v>
          </cell>
        </row>
        <row r="810">
          <cell r="A810" t="str">
            <v>JAWA TENGAH-TEMANGGUNG-Mei-2021</v>
          </cell>
          <cell r="B810">
            <v>809</v>
          </cell>
          <cell r="C810" t="str">
            <v>JAWA TENGAH</v>
          </cell>
          <cell r="D810" t="str">
            <v>TEMANGGUNG</v>
          </cell>
          <cell r="E810">
            <v>5</v>
          </cell>
          <cell r="F810">
            <v>2021</v>
          </cell>
          <cell r="G810">
            <v>65</v>
          </cell>
        </row>
        <row r="811">
          <cell r="A811" t="str">
            <v>JAWA TENGAH-TEMANGGUNG-Jun-2021</v>
          </cell>
          <cell r="B811">
            <v>810</v>
          </cell>
          <cell r="C811" t="str">
            <v>JAWA TENGAH</v>
          </cell>
          <cell r="D811" t="str">
            <v>TEMANGGUNG</v>
          </cell>
          <cell r="E811">
            <v>6</v>
          </cell>
          <cell r="F811">
            <v>2021</v>
          </cell>
          <cell r="G811">
            <v>72</v>
          </cell>
        </row>
        <row r="812">
          <cell r="A812" t="str">
            <v>JAWA TENGAH-TEMANGGUNG-Jul-2021</v>
          </cell>
          <cell r="B812">
            <v>811</v>
          </cell>
          <cell r="C812" t="str">
            <v>JAWA TENGAH</v>
          </cell>
          <cell r="D812" t="str">
            <v>TEMANGGUNG</v>
          </cell>
          <cell r="E812">
            <v>7</v>
          </cell>
          <cell r="F812">
            <v>2021</v>
          </cell>
          <cell r="G812">
            <v>77</v>
          </cell>
        </row>
        <row r="813">
          <cell r="A813" t="str">
            <v>JAWA TENGAH-TEMANGGUNG-Agu-2021</v>
          </cell>
          <cell r="B813">
            <v>812</v>
          </cell>
          <cell r="C813" t="str">
            <v>JAWA TENGAH</v>
          </cell>
          <cell r="D813" t="str">
            <v>TEMANGGUNG</v>
          </cell>
          <cell r="E813">
            <v>8</v>
          </cell>
          <cell r="F813">
            <v>2021</v>
          </cell>
          <cell r="G813">
            <v>81</v>
          </cell>
        </row>
        <row r="814">
          <cell r="A814" t="str">
            <v>JAWA TENGAH-TEMANGGUNG-Sep-2021</v>
          </cell>
          <cell r="B814">
            <v>813</v>
          </cell>
          <cell r="C814" t="str">
            <v>JAWA TENGAH</v>
          </cell>
          <cell r="D814" t="str">
            <v>TEMANGGUNG</v>
          </cell>
          <cell r="E814">
            <v>9</v>
          </cell>
          <cell r="F814">
            <v>2021</v>
          </cell>
          <cell r="G814">
            <v>81</v>
          </cell>
        </row>
        <row r="815">
          <cell r="A815" t="str">
            <v>JAWA TENGAH-TEMANGGUNG-Okt-2021</v>
          </cell>
          <cell r="B815">
            <v>814</v>
          </cell>
          <cell r="C815" t="str">
            <v>JAWA TENGAH</v>
          </cell>
          <cell r="D815" t="str">
            <v>TEMANGGUNG</v>
          </cell>
          <cell r="E815">
            <v>10</v>
          </cell>
          <cell r="F815">
            <v>2021</v>
          </cell>
          <cell r="G815">
            <v>84</v>
          </cell>
        </row>
        <row r="816">
          <cell r="A816" t="str">
            <v>JAWA TENGAH-TEMANGGUNG-Nov-2021</v>
          </cell>
          <cell r="B816">
            <v>815</v>
          </cell>
          <cell r="C816" t="str">
            <v>JAWA TENGAH</v>
          </cell>
          <cell r="D816" t="str">
            <v>TEMANGGUNG</v>
          </cell>
          <cell r="E816">
            <v>11</v>
          </cell>
          <cell r="F816">
            <v>2021</v>
          </cell>
          <cell r="G816">
            <v>90</v>
          </cell>
        </row>
        <row r="817">
          <cell r="A817" t="str">
            <v>JAWA TENGAH-TEMANGGUNG-Des-2021</v>
          </cell>
          <cell r="B817">
            <v>816</v>
          </cell>
          <cell r="C817" t="str">
            <v>JAWA TENGAH</v>
          </cell>
          <cell r="D817" t="str">
            <v>TEMANGGUNG</v>
          </cell>
          <cell r="E817">
            <v>12</v>
          </cell>
          <cell r="F817">
            <v>2021</v>
          </cell>
          <cell r="G817">
            <v>96</v>
          </cell>
        </row>
        <row r="818">
          <cell r="A818" t="str">
            <v>JAWA TENGAH-WONOSOBO-Jan-2021</v>
          </cell>
          <cell r="B818">
            <v>817</v>
          </cell>
          <cell r="C818" t="str">
            <v>JAWA TENGAH</v>
          </cell>
          <cell r="D818" t="str">
            <v>WONOSOBO</v>
          </cell>
          <cell r="E818">
            <v>1</v>
          </cell>
          <cell r="F818">
            <v>2021</v>
          </cell>
          <cell r="G818">
            <v>73</v>
          </cell>
        </row>
        <row r="819">
          <cell r="A819" t="str">
            <v>JAWA TENGAH-WONOSOBO-Feb-2021</v>
          </cell>
          <cell r="B819">
            <v>818</v>
          </cell>
          <cell r="C819" t="str">
            <v>JAWA TENGAH</v>
          </cell>
          <cell r="D819" t="str">
            <v>WONOSOBO</v>
          </cell>
          <cell r="E819">
            <v>2</v>
          </cell>
          <cell r="F819">
            <v>2021</v>
          </cell>
          <cell r="G819">
            <v>75</v>
          </cell>
        </row>
        <row r="820">
          <cell r="A820" t="str">
            <v>JAWA TENGAH-WONOSOBO-Mar-2021</v>
          </cell>
          <cell r="B820">
            <v>819</v>
          </cell>
          <cell r="C820" t="str">
            <v>JAWA TENGAH</v>
          </cell>
          <cell r="D820" t="str">
            <v>WONOSOBO</v>
          </cell>
          <cell r="E820">
            <v>3</v>
          </cell>
          <cell r="F820">
            <v>2021</v>
          </cell>
          <cell r="G820">
            <v>79</v>
          </cell>
        </row>
        <row r="821">
          <cell r="A821" t="str">
            <v>JAWA TENGAH-WONOSOBO-Apr-2021</v>
          </cell>
          <cell r="B821">
            <v>820</v>
          </cell>
          <cell r="C821" t="str">
            <v>JAWA TENGAH</v>
          </cell>
          <cell r="D821" t="str">
            <v>WONOSOBO</v>
          </cell>
          <cell r="E821">
            <v>4</v>
          </cell>
          <cell r="F821">
            <v>2021</v>
          </cell>
          <cell r="G821">
            <v>84</v>
          </cell>
        </row>
        <row r="822">
          <cell r="A822" t="str">
            <v>JAWA TENGAH-WONOSOBO-Mei-2021</v>
          </cell>
          <cell r="B822">
            <v>821</v>
          </cell>
          <cell r="C822" t="str">
            <v>JAWA TENGAH</v>
          </cell>
          <cell r="D822" t="str">
            <v>WONOSOBO</v>
          </cell>
          <cell r="E822">
            <v>5</v>
          </cell>
          <cell r="F822">
            <v>2021</v>
          </cell>
          <cell r="G822">
            <v>84</v>
          </cell>
        </row>
        <row r="823">
          <cell r="A823" t="str">
            <v>JAWA TENGAH-WONOSOBO-Jun-2021</v>
          </cell>
          <cell r="B823">
            <v>822</v>
          </cell>
          <cell r="C823" t="str">
            <v>JAWA TENGAH</v>
          </cell>
          <cell r="D823" t="str">
            <v>WONOSOBO</v>
          </cell>
          <cell r="E823">
            <v>6</v>
          </cell>
          <cell r="F823">
            <v>2021</v>
          </cell>
          <cell r="G823">
            <v>85</v>
          </cell>
        </row>
        <row r="824">
          <cell r="A824" t="str">
            <v>JAWA TENGAH-WONOSOBO-Jul-2021</v>
          </cell>
          <cell r="B824">
            <v>823</v>
          </cell>
          <cell r="C824" t="str">
            <v>JAWA TENGAH</v>
          </cell>
          <cell r="D824" t="str">
            <v>WONOSOBO</v>
          </cell>
          <cell r="E824">
            <v>7</v>
          </cell>
          <cell r="F824">
            <v>2021</v>
          </cell>
          <cell r="G824">
            <v>88</v>
          </cell>
        </row>
        <row r="825">
          <cell r="A825" t="str">
            <v>JAWA TENGAH-WONOSOBO-Agu-2021</v>
          </cell>
          <cell r="B825">
            <v>824</v>
          </cell>
          <cell r="C825" t="str">
            <v>JAWA TENGAH</v>
          </cell>
          <cell r="D825" t="str">
            <v>WONOSOBO</v>
          </cell>
          <cell r="E825">
            <v>8</v>
          </cell>
          <cell r="F825">
            <v>2021</v>
          </cell>
          <cell r="G825">
            <v>87</v>
          </cell>
        </row>
        <row r="826">
          <cell r="A826" t="str">
            <v>JAWA TENGAH-WONOSOBO-Sep-2021</v>
          </cell>
          <cell r="B826">
            <v>825</v>
          </cell>
          <cell r="C826" t="str">
            <v>JAWA TENGAH</v>
          </cell>
          <cell r="D826" t="str">
            <v>WONOSOBO</v>
          </cell>
          <cell r="E826">
            <v>9</v>
          </cell>
          <cell r="F826">
            <v>2021</v>
          </cell>
          <cell r="G826">
            <v>92</v>
          </cell>
        </row>
        <row r="827">
          <cell r="A827" t="str">
            <v>JAWA TENGAH-WONOSOBO-Okt-2021</v>
          </cell>
          <cell r="B827">
            <v>826</v>
          </cell>
          <cell r="C827" t="str">
            <v>JAWA TENGAH</v>
          </cell>
          <cell r="D827" t="str">
            <v>WONOSOBO</v>
          </cell>
          <cell r="E827">
            <v>10</v>
          </cell>
          <cell r="F827">
            <v>2021</v>
          </cell>
          <cell r="G827">
            <v>96</v>
          </cell>
        </row>
        <row r="828">
          <cell r="A828" t="str">
            <v>JAWA TENGAH-WONOSOBO-Nov-2021</v>
          </cell>
          <cell r="B828">
            <v>827</v>
          </cell>
          <cell r="C828" t="str">
            <v>JAWA TENGAH</v>
          </cell>
          <cell r="D828" t="str">
            <v>WONOSOBO</v>
          </cell>
          <cell r="E828">
            <v>11</v>
          </cell>
          <cell r="F828">
            <v>2021</v>
          </cell>
          <cell r="G828">
            <v>102</v>
          </cell>
        </row>
        <row r="829">
          <cell r="A829" t="str">
            <v>JAWA TENGAH-WONOSOBO-Des-2021</v>
          </cell>
          <cell r="B829">
            <v>828</v>
          </cell>
          <cell r="C829" t="str">
            <v>JAWA TENGAH</v>
          </cell>
          <cell r="D829" t="str">
            <v>WONOSOBO</v>
          </cell>
          <cell r="E829">
            <v>12</v>
          </cell>
          <cell r="F829">
            <v>2021</v>
          </cell>
          <cell r="G829">
            <v>102</v>
          </cell>
        </row>
        <row r="830">
          <cell r="A830" t="str">
            <v>JAWA TENGAH-SURAKARTA (SOLO)-Jan-2021</v>
          </cell>
          <cell r="B830">
            <v>829</v>
          </cell>
          <cell r="C830" t="str">
            <v>JAWA TENGAH</v>
          </cell>
          <cell r="D830" t="str">
            <v>SURAKARTA (SOLO)</v>
          </cell>
          <cell r="E830">
            <v>1</v>
          </cell>
          <cell r="F830">
            <v>2021</v>
          </cell>
          <cell r="G830">
            <v>43</v>
          </cell>
        </row>
        <row r="831">
          <cell r="A831" t="str">
            <v>JAWA TENGAH-SURAKARTA (SOLO)-Feb-2021</v>
          </cell>
          <cell r="B831">
            <v>830</v>
          </cell>
          <cell r="C831" t="str">
            <v>JAWA TENGAH</v>
          </cell>
          <cell r="D831" t="str">
            <v>SURAKARTA (SOLO)</v>
          </cell>
          <cell r="E831">
            <v>2</v>
          </cell>
          <cell r="F831">
            <v>2021</v>
          </cell>
          <cell r="G831">
            <v>43</v>
          </cell>
        </row>
        <row r="832">
          <cell r="A832" t="str">
            <v>JAWA TENGAH-SURAKARTA (SOLO)-Mar-2021</v>
          </cell>
          <cell r="B832">
            <v>831</v>
          </cell>
          <cell r="C832" t="str">
            <v>JAWA TENGAH</v>
          </cell>
          <cell r="D832" t="str">
            <v>SURAKARTA (SOLO)</v>
          </cell>
          <cell r="E832">
            <v>3</v>
          </cell>
          <cell r="F832">
            <v>2021</v>
          </cell>
          <cell r="G832">
            <v>42</v>
          </cell>
        </row>
        <row r="833">
          <cell r="A833" t="str">
            <v>JAWA TENGAH-SURAKARTA (SOLO)-Apr-2021</v>
          </cell>
          <cell r="B833">
            <v>832</v>
          </cell>
          <cell r="C833" t="str">
            <v>JAWA TENGAH</v>
          </cell>
          <cell r="D833" t="str">
            <v>SURAKARTA (SOLO)</v>
          </cell>
          <cell r="E833">
            <v>4</v>
          </cell>
          <cell r="F833">
            <v>2021</v>
          </cell>
          <cell r="G833">
            <v>45</v>
          </cell>
        </row>
        <row r="834">
          <cell r="A834" t="str">
            <v>JAWA TENGAH-SURAKARTA (SOLO)-Mei-2021</v>
          </cell>
          <cell r="B834">
            <v>833</v>
          </cell>
          <cell r="C834" t="str">
            <v>JAWA TENGAH</v>
          </cell>
          <cell r="D834" t="str">
            <v>SURAKARTA (SOLO)</v>
          </cell>
          <cell r="E834">
            <v>5</v>
          </cell>
          <cell r="F834">
            <v>2021</v>
          </cell>
          <cell r="G834">
            <v>51</v>
          </cell>
        </row>
        <row r="835">
          <cell r="A835" t="str">
            <v>JAWA TENGAH-SURAKARTA (SOLO)-Jun-2021</v>
          </cell>
          <cell r="B835">
            <v>834</v>
          </cell>
          <cell r="C835" t="str">
            <v>JAWA TENGAH</v>
          </cell>
          <cell r="D835" t="str">
            <v>SURAKARTA (SOLO)</v>
          </cell>
          <cell r="E835">
            <v>6</v>
          </cell>
          <cell r="F835">
            <v>2021</v>
          </cell>
          <cell r="G835">
            <v>52</v>
          </cell>
        </row>
        <row r="836">
          <cell r="A836" t="str">
            <v>JAWA TENGAH-SURAKARTA (SOLO)-Jul-2021</v>
          </cell>
          <cell r="B836">
            <v>835</v>
          </cell>
          <cell r="C836" t="str">
            <v>JAWA TENGAH</v>
          </cell>
          <cell r="D836" t="str">
            <v>SURAKARTA (SOLO)</v>
          </cell>
          <cell r="E836">
            <v>7</v>
          </cell>
          <cell r="F836">
            <v>2021</v>
          </cell>
          <cell r="G836">
            <v>54</v>
          </cell>
        </row>
        <row r="837">
          <cell r="A837" t="str">
            <v>JAWA TENGAH-SURAKARTA (SOLO)-Agu-2021</v>
          </cell>
          <cell r="B837">
            <v>836</v>
          </cell>
          <cell r="C837" t="str">
            <v>JAWA TENGAH</v>
          </cell>
          <cell r="D837" t="str">
            <v>SURAKARTA (SOLO)</v>
          </cell>
          <cell r="E837">
            <v>8</v>
          </cell>
          <cell r="F837">
            <v>2021</v>
          </cell>
          <cell r="G837">
            <v>56</v>
          </cell>
        </row>
        <row r="838">
          <cell r="A838" t="str">
            <v>JAWA TENGAH-SURAKARTA (SOLO)-Sep-2021</v>
          </cell>
          <cell r="B838">
            <v>837</v>
          </cell>
          <cell r="C838" t="str">
            <v>JAWA TENGAH</v>
          </cell>
          <cell r="D838" t="str">
            <v>SURAKARTA (SOLO)</v>
          </cell>
          <cell r="E838">
            <v>9</v>
          </cell>
          <cell r="F838">
            <v>2021</v>
          </cell>
          <cell r="G838">
            <v>60</v>
          </cell>
        </row>
        <row r="839">
          <cell r="A839" t="str">
            <v>JAWA TENGAH-SURAKARTA (SOLO)-Okt-2021</v>
          </cell>
          <cell r="B839">
            <v>838</v>
          </cell>
          <cell r="C839" t="str">
            <v>JAWA TENGAH</v>
          </cell>
          <cell r="D839" t="str">
            <v>SURAKARTA (SOLO)</v>
          </cell>
          <cell r="E839">
            <v>10</v>
          </cell>
          <cell r="F839">
            <v>2021</v>
          </cell>
          <cell r="G839">
            <v>65</v>
          </cell>
        </row>
        <row r="840">
          <cell r="A840" t="str">
            <v>JAWA TENGAH-SURAKARTA (SOLO)-Nov-2021</v>
          </cell>
          <cell r="B840">
            <v>839</v>
          </cell>
          <cell r="C840" t="str">
            <v>JAWA TENGAH</v>
          </cell>
          <cell r="D840" t="str">
            <v>SURAKARTA (SOLO)</v>
          </cell>
          <cell r="E840">
            <v>11</v>
          </cell>
          <cell r="F840">
            <v>2021</v>
          </cell>
          <cell r="G840">
            <v>67</v>
          </cell>
        </row>
        <row r="841">
          <cell r="A841" t="str">
            <v>JAWA TENGAH-SURAKARTA (SOLO)-Des-2021</v>
          </cell>
          <cell r="B841">
            <v>840</v>
          </cell>
          <cell r="C841" t="str">
            <v>JAWA TENGAH</v>
          </cell>
          <cell r="D841" t="str">
            <v>SURAKARTA (SOLO)</v>
          </cell>
          <cell r="E841">
            <v>12</v>
          </cell>
          <cell r="F841">
            <v>2021</v>
          </cell>
          <cell r="G841">
            <v>73</v>
          </cell>
        </row>
        <row r="842">
          <cell r="A842" t="str">
            <v>JAWA TENGAH-SUKOHARJO-Jan-2021</v>
          </cell>
          <cell r="B842">
            <v>841</v>
          </cell>
          <cell r="C842" t="str">
            <v>JAWA TENGAH</v>
          </cell>
          <cell r="D842" t="str">
            <v>SUKOHARJO</v>
          </cell>
          <cell r="E842">
            <v>1</v>
          </cell>
          <cell r="F842">
            <v>2021</v>
          </cell>
          <cell r="G842">
            <v>9</v>
          </cell>
        </row>
        <row r="843">
          <cell r="A843" t="str">
            <v>JAWA TENGAH-SUKOHARJO-Feb-2021</v>
          </cell>
          <cell r="B843">
            <v>842</v>
          </cell>
          <cell r="C843" t="str">
            <v>JAWA TENGAH</v>
          </cell>
          <cell r="D843" t="str">
            <v>SUKOHARJO</v>
          </cell>
          <cell r="E843">
            <v>2</v>
          </cell>
          <cell r="F843">
            <v>2021</v>
          </cell>
          <cell r="G843">
            <v>10</v>
          </cell>
        </row>
        <row r="844">
          <cell r="A844" t="str">
            <v>JAWA TENGAH-SUKOHARJO-Mar-2021</v>
          </cell>
          <cell r="B844">
            <v>843</v>
          </cell>
          <cell r="C844" t="str">
            <v>JAWA TENGAH</v>
          </cell>
          <cell r="D844" t="str">
            <v>SUKOHARJO</v>
          </cell>
          <cell r="E844">
            <v>3</v>
          </cell>
          <cell r="F844">
            <v>2021</v>
          </cell>
          <cell r="G844">
            <v>8</v>
          </cell>
        </row>
        <row r="845">
          <cell r="A845" t="str">
            <v>JAWA TENGAH-SUKOHARJO-Apr-2021</v>
          </cell>
          <cell r="B845">
            <v>844</v>
          </cell>
          <cell r="C845" t="str">
            <v>JAWA TENGAH</v>
          </cell>
          <cell r="D845" t="str">
            <v>SUKOHARJO</v>
          </cell>
          <cell r="E845">
            <v>4</v>
          </cell>
          <cell r="F845">
            <v>2021</v>
          </cell>
          <cell r="G845">
            <v>6</v>
          </cell>
        </row>
        <row r="846">
          <cell r="A846" t="str">
            <v>JAWA TENGAH-SUKOHARJO-Mei-2021</v>
          </cell>
          <cell r="B846">
            <v>845</v>
          </cell>
          <cell r="C846" t="str">
            <v>JAWA TENGAH</v>
          </cell>
          <cell r="D846" t="str">
            <v>SUKOHARJO</v>
          </cell>
          <cell r="E846">
            <v>5</v>
          </cell>
          <cell r="F846">
            <v>2021</v>
          </cell>
          <cell r="G846">
            <v>8</v>
          </cell>
        </row>
        <row r="847">
          <cell r="A847" t="str">
            <v>JAWA TENGAH-SUKOHARJO-Jun-2021</v>
          </cell>
          <cell r="B847">
            <v>846</v>
          </cell>
          <cell r="C847" t="str">
            <v>JAWA TENGAH</v>
          </cell>
          <cell r="D847" t="str">
            <v>SUKOHARJO</v>
          </cell>
          <cell r="E847">
            <v>6</v>
          </cell>
          <cell r="F847">
            <v>2021</v>
          </cell>
          <cell r="G847">
            <v>15</v>
          </cell>
        </row>
        <row r="848">
          <cell r="A848" t="str">
            <v>JAWA TENGAH-SUKOHARJO-Jul-2021</v>
          </cell>
          <cell r="B848">
            <v>847</v>
          </cell>
          <cell r="C848" t="str">
            <v>JAWA TENGAH</v>
          </cell>
          <cell r="D848" t="str">
            <v>SUKOHARJO</v>
          </cell>
          <cell r="E848">
            <v>7</v>
          </cell>
          <cell r="F848">
            <v>2021</v>
          </cell>
          <cell r="G848">
            <v>16</v>
          </cell>
        </row>
        <row r="849">
          <cell r="A849" t="str">
            <v>JAWA TENGAH-SUKOHARJO-Agu-2021</v>
          </cell>
          <cell r="B849">
            <v>848</v>
          </cell>
          <cell r="C849" t="str">
            <v>JAWA TENGAH</v>
          </cell>
          <cell r="D849" t="str">
            <v>SUKOHARJO</v>
          </cell>
          <cell r="E849">
            <v>8</v>
          </cell>
          <cell r="F849">
            <v>2021</v>
          </cell>
          <cell r="G849">
            <v>14</v>
          </cell>
        </row>
        <row r="850">
          <cell r="A850" t="str">
            <v>JAWA TENGAH-SUKOHARJO-Sep-2021</v>
          </cell>
          <cell r="B850">
            <v>849</v>
          </cell>
          <cell r="C850" t="str">
            <v>JAWA TENGAH</v>
          </cell>
          <cell r="D850" t="str">
            <v>SUKOHARJO</v>
          </cell>
          <cell r="E850">
            <v>9</v>
          </cell>
          <cell r="F850">
            <v>2021</v>
          </cell>
          <cell r="G850">
            <v>14</v>
          </cell>
        </row>
        <row r="851">
          <cell r="A851" t="str">
            <v>JAWA TENGAH-SUKOHARJO-Okt-2021</v>
          </cell>
          <cell r="B851">
            <v>850</v>
          </cell>
          <cell r="C851" t="str">
            <v>JAWA TENGAH</v>
          </cell>
          <cell r="D851" t="str">
            <v>SUKOHARJO</v>
          </cell>
          <cell r="E851">
            <v>10</v>
          </cell>
          <cell r="F851">
            <v>2021</v>
          </cell>
          <cell r="G851">
            <v>15</v>
          </cell>
        </row>
        <row r="852">
          <cell r="A852" t="str">
            <v>JAWA TENGAH-SUKOHARJO-Nov-2021</v>
          </cell>
          <cell r="B852">
            <v>851</v>
          </cell>
          <cell r="C852" t="str">
            <v>JAWA TENGAH</v>
          </cell>
          <cell r="D852" t="str">
            <v>SUKOHARJO</v>
          </cell>
          <cell r="E852">
            <v>11</v>
          </cell>
          <cell r="F852">
            <v>2021</v>
          </cell>
          <cell r="G852">
            <v>16</v>
          </cell>
        </row>
        <row r="853">
          <cell r="A853" t="str">
            <v>JAWA TENGAH-SUKOHARJO-Des-2021</v>
          </cell>
          <cell r="B853">
            <v>852</v>
          </cell>
          <cell r="C853" t="str">
            <v>JAWA TENGAH</v>
          </cell>
          <cell r="D853" t="str">
            <v>SUKOHARJO</v>
          </cell>
          <cell r="E853">
            <v>12</v>
          </cell>
          <cell r="F853">
            <v>2021</v>
          </cell>
          <cell r="G853">
            <v>22</v>
          </cell>
        </row>
        <row r="854">
          <cell r="A854" t="str">
            <v>JAWA TENGAH-KARANGANYAR-Jan-2021</v>
          </cell>
          <cell r="B854">
            <v>853</v>
          </cell>
          <cell r="C854" t="str">
            <v>JAWA TENGAH</v>
          </cell>
          <cell r="D854" t="str">
            <v>KARANGANYAR</v>
          </cell>
          <cell r="E854">
            <v>1</v>
          </cell>
          <cell r="F854">
            <v>2021</v>
          </cell>
          <cell r="G854">
            <v>28</v>
          </cell>
        </row>
        <row r="855">
          <cell r="A855" t="str">
            <v>JAWA TENGAH-KARANGANYAR-Feb-2021</v>
          </cell>
          <cell r="B855">
            <v>854</v>
          </cell>
          <cell r="C855" t="str">
            <v>JAWA TENGAH</v>
          </cell>
          <cell r="D855" t="str">
            <v>KARANGANYAR</v>
          </cell>
          <cell r="E855">
            <v>2</v>
          </cell>
          <cell r="F855">
            <v>2021</v>
          </cell>
          <cell r="G855">
            <v>32</v>
          </cell>
        </row>
        <row r="856">
          <cell r="A856" t="str">
            <v>JAWA TENGAH-KARANGANYAR-Mar-2021</v>
          </cell>
          <cell r="B856">
            <v>855</v>
          </cell>
          <cell r="C856" t="str">
            <v>JAWA TENGAH</v>
          </cell>
          <cell r="D856" t="str">
            <v>KARANGANYAR</v>
          </cell>
          <cell r="E856">
            <v>3</v>
          </cell>
          <cell r="F856">
            <v>2021</v>
          </cell>
          <cell r="G856">
            <v>32</v>
          </cell>
        </row>
        <row r="857">
          <cell r="A857" t="str">
            <v>JAWA TENGAH-KARANGANYAR-Apr-2021</v>
          </cell>
          <cell r="B857">
            <v>856</v>
          </cell>
          <cell r="C857" t="str">
            <v>JAWA TENGAH</v>
          </cell>
          <cell r="D857" t="str">
            <v>KARANGANYAR</v>
          </cell>
          <cell r="E857">
            <v>4</v>
          </cell>
          <cell r="F857">
            <v>2021</v>
          </cell>
          <cell r="G857">
            <v>34</v>
          </cell>
        </row>
        <row r="858">
          <cell r="A858" t="str">
            <v>JAWA TENGAH-KARANGANYAR-Mei-2021</v>
          </cell>
          <cell r="B858">
            <v>857</v>
          </cell>
          <cell r="C858" t="str">
            <v>JAWA TENGAH</v>
          </cell>
          <cell r="D858" t="str">
            <v>KARANGANYAR</v>
          </cell>
          <cell r="E858">
            <v>5</v>
          </cell>
          <cell r="F858">
            <v>2021</v>
          </cell>
          <cell r="G858">
            <v>36</v>
          </cell>
        </row>
        <row r="859">
          <cell r="A859" t="str">
            <v>JAWA TENGAH-KARANGANYAR-Jun-2021</v>
          </cell>
          <cell r="B859">
            <v>858</v>
          </cell>
          <cell r="C859" t="str">
            <v>JAWA TENGAH</v>
          </cell>
          <cell r="D859" t="str">
            <v>KARANGANYAR</v>
          </cell>
          <cell r="E859">
            <v>6</v>
          </cell>
          <cell r="F859">
            <v>2021</v>
          </cell>
          <cell r="G859">
            <v>42</v>
          </cell>
        </row>
        <row r="860">
          <cell r="A860" t="str">
            <v>JAWA TENGAH-KARANGANYAR-Jul-2021</v>
          </cell>
          <cell r="B860">
            <v>859</v>
          </cell>
          <cell r="C860" t="str">
            <v>JAWA TENGAH</v>
          </cell>
          <cell r="D860" t="str">
            <v>KARANGANYAR</v>
          </cell>
          <cell r="E860">
            <v>7</v>
          </cell>
          <cell r="F860">
            <v>2021</v>
          </cell>
          <cell r="G860">
            <v>44</v>
          </cell>
        </row>
        <row r="861">
          <cell r="A861" t="str">
            <v>JAWA TENGAH-KARANGANYAR-Agu-2021</v>
          </cell>
          <cell r="B861">
            <v>860</v>
          </cell>
          <cell r="C861" t="str">
            <v>JAWA TENGAH</v>
          </cell>
          <cell r="D861" t="str">
            <v>KARANGANYAR</v>
          </cell>
          <cell r="E861">
            <v>8</v>
          </cell>
          <cell r="F861">
            <v>2021</v>
          </cell>
          <cell r="G861">
            <v>43</v>
          </cell>
        </row>
        <row r="862">
          <cell r="A862" t="str">
            <v>JAWA TENGAH-KARANGANYAR-Sep-2021</v>
          </cell>
          <cell r="B862">
            <v>861</v>
          </cell>
          <cell r="C862" t="str">
            <v>JAWA TENGAH</v>
          </cell>
          <cell r="D862" t="str">
            <v>KARANGANYAR</v>
          </cell>
          <cell r="E862">
            <v>9</v>
          </cell>
          <cell r="F862">
            <v>2021</v>
          </cell>
          <cell r="G862">
            <v>42</v>
          </cell>
        </row>
        <row r="863">
          <cell r="A863" t="str">
            <v>JAWA TENGAH-KARANGANYAR-Okt-2021</v>
          </cell>
          <cell r="B863">
            <v>862</v>
          </cell>
          <cell r="C863" t="str">
            <v>JAWA TENGAH</v>
          </cell>
          <cell r="D863" t="str">
            <v>KARANGANYAR</v>
          </cell>
          <cell r="E863">
            <v>10</v>
          </cell>
          <cell r="F863">
            <v>2021</v>
          </cell>
          <cell r="G863">
            <v>49</v>
          </cell>
        </row>
        <row r="864">
          <cell r="A864" t="str">
            <v>JAWA TENGAH-KARANGANYAR-Nov-2021</v>
          </cell>
          <cell r="B864">
            <v>863</v>
          </cell>
          <cell r="C864" t="str">
            <v>JAWA TENGAH</v>
          </cell>
          <cell r="D864" t="str">
            <v>KARANGANYAR</v>
          </cell>
          <cell r="E864">
            <v>11</v>
          </cell>
          <cell r="F864">
            <v>2021</v>
          </cell>
          <cell r="G864">
            <v>53</v>
          </cell>
        </row>
        <row r="865">
          <cell r="A865" t="str">
            <v>JAWA TENGAH-KARANGANYAR-Des-2021</v>
          </cell>
          <cell r="B865">
            <v>864</v>
          </cell>
          <cell r="C865" t="str">
            <v>JAWA TENGAH</v>
          </cell>
          <cell r="D865" t="str">
            <v>KARANGANYAR</v>
          </cell>
          <cell r="E865">
            <v>12</v>
          </cell>
          <cell r="F865">
            <v>2021</v>
          </cell>
          <cell r="G865">
            <v>60</v>
          </cell>
        </row>
        <row r="866">
          <cell r="A866" t="str">
            <v>JAWA TENGAH-SRAGEN-Jan-2021</v>
          </cell>
          <cell r="B866">
            <v>865</v>
          </cell>
          <cell r="C866" t="str">
            <v>JAWA TENGAH</v>
          </cell>
          <cell r="D866" t="str">
            <v>SRAGEN</v>
          </cell>
          <cell r="E866">
            <v>1</v>
          </cell>
          <cell r="F866">
            <v>2021</v>
          </cell>
          <cell r="G866">
            <v>19</v>
          </cell>
        </row>
        <row r="867">
          <cell r="A867" t="str">
            <v>JAWA TENGAH-SRAGEN-Feb-2021</v>
          </cell>
          <cell r="B867">
            <v>866</v>
          </cell>
          <cell r="C867" t="str">
            <v>JAWA TENGAH</v>
          </cell>
          <cell r="D867" t="str">
            <v>SRAGEN</v>
          </cell>
          <cell r="E867">
            <v>2</v>
          </cell>
          <cell r="F867">
            <v>2021</v>
          </cell>
          <cell r="G867">
            <v>18</v>
          </cell>
        </row>
        <row r="868">
          <cell r="A868" t="str">
            <v>JAWA TENGAH-SRAGEN-Mar-2021</v>
          </cell>
          <cell r="B868">
            <v>867</v>
          </cell>
          <cell r="C868" t="str">
            <v>JAWA TENGAH</v>
          </cell>
          <cell r="D868" t="str">
            <v>SRAGEN</v>
          </cell>
          <cell r="E868">
            <v>3</v>
          </cell>
          <cell r="F868">
            <v>2021</v>
          </cell>
          <cell r="G868">
            <v>23</v>
          </cell>
        </row>
        <row r="869">
          <cell r="A869" t="str">
            <v>JAWA TENGAH-SRAGEN-Apr-2021</v>
          </cell>
          <cell r="B869">
            <v>868</v>
          </cell>
          <cell r="C869" t="str">
            <v>JAWA TENGAH</v>
          </cell>
          <cell r="D869" t="str">
            <v>SRAGEN</v>
          </cell>
          <cell r="E869">
            <v>4</v>
          </cell>
          <cell r="F869">
            <v>2021</v>
          </cell>
          <cell r="G869">
            <v>28</v>
          </cell>
        </row>
        <row r="870">
          <cell r="A870" t="str">
            <v>JAWA TENGAH-SRAGEN-Mei-2021</v>
          </cell>
          <cell r="B870">
            <v>869</v>
          </cell>
          <cell r="C870" t="str">
            <v>JAWA TENGAH</v>
          </cell>
          <cell r="D870" t="str">
            <v>SRAGEN</v>
          </cell>
          <cell r="E870">
            <v>5</v>
          </cell>
          <cell r="F870">
            <v>2021</v>
          </cell>
          <cell r="G870">
            <v>28</v>
          </cell>
        </row>
        <row r="871">
          <cell r="A871" t="str">
            <v>JAWA TENGAH-SRAGEN-Jun-2021</v>
          </cell>
          <cell r="B871">
            <v>870</v>
          </cell>
          <cell r="C871" t="str">
            <v>JAWA TENGAH</v>
          </cell>
          <cell r="D871" t="str">
            <v>SRAGEN</v>
          </cell>
          <cell r="E871">
            <v>6</v>
          </cell>
          <cell r="F871">
            <v>2021</v>
          </cell>
          <cell r="G871">
            <v>27</v>
          </cell>
        </row>
        <row r="872">
          <cell r="A872" t="str">
            <v>JAWA TENGAH-SRAGEN-Jul-2021</v>
          </cell>
          <cell r="B872">
            <v>871</v>
          </cell>
          <cell r="C872" t="str">
            <v>JAWA TENGAH</v>
          </cell>
          <cell r="D872" t="str">
            <v>SRAGEN</v>
          </cell>
          <cell r="E872">
            <v>7</v>
          </cell>
          <cell r="F872">
            <v>2021</v>
          </cell>
          <cell r="G872">
            <v>33</v>
          </cell>
        </row>
        <row r="873">
          <cell r="A873" t="str">
            <v>JAWA TENGAH-SRAGEN-Agu-2021</v>
          </cell>
          <cell r="B873">
            <v>872</v>
          </cell>
          <cell r="C873" t="str">
            <v>JAWA TENGAH</v>
          </cell>
          <cell r="D873" t="str">
            <v>SRAGEN</v>
          </cell>
          <cell r="E873">
            <v>8</v>
          </cell>
          <cell r="F873">
            <v>2021</v>
          </cell>
          <cell r="G873">
            <v>33</v>
          </cell>
        </row>
        <row r="874">
          <cell r="A874" t="str">
            <v>JAWA TENGAH-SRAGEN-Sep-2021</v>
          </cell>
          <cell r="B874">
            <v>873</v>
          </cell>
          <cell r="C874" t="str">
            <v>JAWA TENGAH</v>
          </cell>
          <cell r="D874" t="str">
            <v>SRAGEN</v>
          </cell>
          <cell r="E874">
            <v>9</v>
          </cell>
          <cell r="F874">
            <v>2021</v>
          </cell>
          <cell r="G874">
            <v>35</v>
          </cell>
        </row>
        <row r="875">
          <cell r="A875" t="str">
            <v>JAWA TENGAH-SRAGEN-Okt-2021</v>
          </cell>
          <cell r="B875">
            <v>874</v>
          </cell>
          <cell r="C875" t="str">
            <v>JAWA TENGAH</v>
          </cell>
          <cell r="D875" t="str">
            <v>SRAGEN</v>
          </cell>
          <cell r="E875">
            <v>10</v>
          </cell>
          <cell r="F875">
            <v>2021</v>
          </cell>
          <cell r="G875">
            <v>41</v>
          </cell>
        </row>
        <row r="876">
          <cell r="A876" t="str">
            <v>JAWA TENGAH-SRAGEN-Nov-2021</v>
          </cell>
          <cell r="B876">
            <v>875</v>
          </cell>
          <cell r="C876" t="str">
            <v>JAWA TENGAH</v>
          </cell>
          <cell r="D876" t="str">
            <v>SRAGEN</v>
          </cell>
          <cell r="E876">
            <v>11</v>
          </cell>
          <cell r="F876">
            <v>2021</v>
          </cell>
          <cell r="G876">
            <v>41</v>
          </cell>
        </row>
        <row r="877">
          <cell r="A877" t="str">
            <v>JAWA TENGAH-SRAGEN-Des-2021</v>
          </cell>
          <cell r="B877">
            <v>876</v>
          </cell>
          <cell r="C877" t="str">
            <v>JAWA TENGAH</v>
          </cell>
          <cell r="D877" t="str">
            <v>SRAGEN</v>
          </cell>
          <cell r="E877">
            <v>12</v>
          </cell>
          <cell r="F877">
            <v>2021</v>
          </cell>
          <cell r="G877">
            <v>40</v>
          </cell>
        </row>
        <row r="878">
          <cell r="A878" t="str">
            <v>JAWA TENGAH-BOYOLALI-Jan-2021</v>
          </cell>
          <cell r="B878">
            <v>877</v>
          </cell>
          <cell r="C878" t="str">
            <v>JAWA TENGAH</v>
          </cell>
          <cell r="D878" t="str">
            <v>BOYOLALI</v>
          </cell>
          <cell r="E878">
            <v>1</v>
          </cell>
          <cell r="F878">
            <v>2021</v>
          </cell>
          <cell r="G878">
            <v>37</v>
          </cell>
        </row>
        <row r="879">
          <cell r="A879" t="str">
            <v>JAWA TENGAH-BOYOLALI-Feb-2021</v>
          </cell>
          <cell r="B879">
            <v>878</v>
          </cell>
          <cell r="C879" t="str">
            <v>JAWA TENGAH</v>
          </cell>
          <cell r="D879" t="str">
            <v>BOYOLALI</v>
          </cell>
          <cell r="E879">
            <v>2</v>
          </cell>
          <cell r="F879">
            <v>2021</v>
          </cell>
          <cell r="G879">
            <v>37</v>
          </cell>
        </row>
        <row r="880">
          <cell r="A880" t="str">
            <v>JAWA TENGAH-BOYOLALI-Mar-2021</v>
          </cell>
          <cell r="B880">
            <v>879</v>
          </cell>
          <cell r="C880" t="str">
            <v>JAWA TENGAH</v>
          </cell>
          <cell r="D880" t="str">
            <v>BOYOLALI</v>
          </cell>
          <cell r="E880">
            <v>3</v>
          </cell>
          <cell r="F880">
            <v>2021</v>
          </cell>
          <cell r="G880">
            <v>44</v>
          </cell>
        </row>
        <row r="881">
          <cell r="A881" t="str">
            <v>JAWA TENGAH-BOYOLALI-Apr-2021</v>
          </cell>
          <cell r="B881">
            <v>880</v>
          </cell>
          <cell r="C881" t="str">
            <v>JAWA TENGAH</v>
          </cell>
          <cell r="D881" t="str">
            <v>BOYOLALI</v>
          </cell>
          <cell r="E881">
            <v>4</v>
          </cell>
          <cell r="F881">
            <v>2021</v>
          </cell>
          <cell r="G881">
            <v>51</v>
          </cell>
        </row>
        <row r="882">
          <cell r="A882" t="str">
            <v>JAWA TENGAH-BOYOLALI-Mei-2021</v>
          </cell>
          <cell r="B882">
            <v>881</v>
          </cell>
          <cell r="C882" t="str">
            <v>JAWA TENGAH</v>
          </cell>
          <cell r="D882" t="str">
            <v>BOYOLALI</v>
          </cell>
          <cell r="E882">
            <v>5</v>
          </cell>
          <cell r="F882">
            <v>2021</v>
          </cell>
          <cell r="G882">
            <v>56</v>
          </cell>
        </row>
        <row r="883">
          <cell r="A883" t="str">
            <v>JAWA TENGAH-BOYOLALI-Jun-2021</v>
          </cell>
          <cell r="B883">
            <v>882</v>
          </cell>
          <cell r="C883" t="str">
            <v>JAWA TENGAH</v>
          </cell>
          <cell r="D883" t="str">
            <v>BOYOLALI</v>
          </cell>
          <cell r="E883">
            <v>6</v>
          </cell>
          <cell r="F883">
            <v>2021</v>
          </cell>
          <cell r="G883">
            <v>59</v>
          </cell>
        </row>
        <row r="884">
          <cell r="A884" t="str">
            <v>JAWA TENGAH-BOYOLALI-Jul-2021</v>
          </cell>
          <cell r="B884">
            <v>883</v>
          </cell>
          <cell r="C884" t="str">
            <v>JAWA TENGAH</v>
          </cell>
          <cell r="D884" t="str">
            <v>BOYOLALI</v>
          </cell>
          <cell r="E884">
            <v>7</v>
          </cell>
          <cell r="F884">
            <v>2021</v>
          </cell>
          <cell r="G884">
            <v>63</v>
          </cell>
        </row>
        <row r="885">
          <cell r="A885" t="str">
            <v>JAWA TENGAH-BOYOLALI-Agu-2021</v>
          </cell>
          <cell r="B885">
            <v>884</v>
          </cell>
          <cell r="C885" t="str">
            <v>JAWA TENGAH</v>
          </cell>
          <cell r="D885" t="str">
            <v>BOYOLALI</v>
          </cell>
          <cell r="E885">
            <v>8</v>
          </cell>
          <cell r="F885">
            <v>2021</v>
          </cell>
          <cell r="G885">
            <v>66</v>
          </cell>
        </row>
        <row r="886">
          <cell r="A886" t="str">
            <v>JAWA TENGAH-BOYOLALI-Sep-2021</v>
          </cell>
          <cell r="B886">
            <v>885</v>
          </cell>
          <cell r="C886" t="str">
            <v>JAWA TENGAH</v>
          </cell>
          <cell r="D886" t="str">
            <v>BOYOLALI</v>
          </cell>
          <cell r="E886">
            <v>9</v>
          </cell>
          <cell r="F886">
            <v>2021</v>
          </cell>
          <cell r="G886">
            <v>64</v>
          </cell>
        </row>
        <row r="887">
          <cell r="A887" t="str">
            <v>JAWA TENGAH-BOYOLALI-Okt-2021</v>
          </cell>
          <cell r="B887">
            <v>886</v>
          </cell>
          <cell r="C887" t="str">
            <v>JAWA TENGAH</v>
          </cell>
          <cell r="D887" t="str">
            <v>BOYOLALI</v>
          </cell>
          <cell r="E887">
            <v>10</v>
          </cell>
          <cell r="F887">
            <v>2021</v>
          </cell>
          <cell r="G887">
            <v>65</v>
          </cell>
        </row>
        <row r="888">
          <cell r="A888" t="str">
            <v>JAWA TENGAH-BOYOLALI-Nov-2021</v>
          </cell>
          <cell r="B888">
            <v>887</v>
          </cell>
          <cell r="C888" t="str">
            <v>JAWA TENGAH</v>
          </cell>
          <cell r="D888" t="str">
            <v>BOYOLALI</v>
          </cell>
          <cell r="E888">
            <v>11</v>
          </cell>
          <cell r="F888">
            <v>2021</v>
          </cell>
          <cell r="G888">
            <v>68</v>
          </cell>
        </row>
        <row r="889">
          <cell r="A889" t="str">
            <v>JAWA TENGAH-BOYOLALI-Des-2021</v>
          </cell>
          <cell r="B889">
            <v>888</v>
          </cell>
          <cell r="C889" t="str">
            <v>JAWA TENGAH</v>
          </cell>
          <cell r="D889" t="str">
            <v>BOYOLALI</v>
          </cell>
          <cell r="E889">
            <v>12</v>
          </cell>
          <cell r="F889">
            <v>2021</v>
          </cell>
          <cell r="G889">
            <v>67</v>
          </cell>
        </row>
        <row r="890">
          <cell r="A890" t="str">
            <v>JAWA TENGAH-KLATEN-Jan-2021</v>
          </cell>
          <cell r="B890">
            <v>889</v>
          </cell>
          <cell r="C890" t="str">
            <v>JAWA TENGAH</v>
          </cell>
          <cell r="D890" t="str">
            <v>KLATEN</v>
          </cell>
          <cell r="E890">
            <v>1</v>
          </cell>
          <cell r="F890">
            <v>2021</v>
          </cell>
          <cell r="G890">
            <v>19</v>
          </cell>
        </row>
        <row r="891">
          <cell r="A891" t="str">
            <v>JAWA TENGAH-KLATEN-Feb-2021</v>
          </cell>
          <cell r="B891">
            <v>890</v>
          </cell>
          <cell r="C891" t="str">
            <v>JAWA TENGAH</v>
          </cell>
          <cell r="D891" t="str">
            <v>KLATEN</v>
          </cell>
          <cell r="E891">
            <v>2</v>
          </cell>
          <cell r="F891">
            <v>2021</v>
          </cell>
          <cell r="G891">
            <v>18</v>
          </cell>
        </row>
        <row r="892">
          <cell r="A892" t="str">
            <v>JAWA TENGAH-KLATEN-Mar-2021</v>
          </cell>
          <cell r="B892">
            <v>891</v>
          </cell>
          <cell r="C892" t="str">
            <v>JAWA TENGAH</v>
          </cell>
          <cell r="D892" t="str">
            <v>KLATEN</v>
          </cell>
          <cell r="E892">
            <v>3</v>
          </cell>
          <cell r="F892">
            <v>2021</v>
          </cell>
          <cell r="G892">
            <v>20</v>
          </cell>
        </row>
        <row r="893">
          <cell r="A893" t="str">
            <v>JAWA TENGAH-KLATEN-Apr-2021</v>
          </cell>
          <cell r="B893">
            <v>892</v>
          </cell>
          <cell r="C893" t="str">
            <v>JAWA TENGAH</v>
          </cell>
          <cell r="D893" t="str">
            <v>KLATEN</v>
          </cell>
          <cell r="E893">
            <v>4</v>
          </cell>
          <cell r="F893">
            <v>2021</v>
          </cell>
          <cell r="G893">
            <v>19</v>
          </cell>
        </row>
        <row r="894">
          <cell r="A894" t="str">
            <v>JAWA TENGAH-KLATEN-Mei-2021</v>
          </cell>
          <cell r="B894">
            <v>893</v>
          </cell>
          <cell r="C894" t="str">
            <v>JAWA TENGAH</v>
          </cell>
          <cell r="D894" t="str">
            <v>KLATEN</v>
          </cell>
          <cell r="E894">
            <v>5</v>
          </cell>
          <cell r="F894">
            <v>2021</v>
          </cell>
          <cell r="G894">
            <v>17</v>
          </cell>
        </row>
        <row r="895">
          <cell r="A895" t="str">
            <v>JAWA TENGAH-KLATEN-Jun-2021</v>
          </cell>
          <cell r="B895">
            <v>894</v>
          </cell>
          <cell r="C895" t="str">
            <v>JAWA TENGAH</v>
          </cell>
          <cell r="D895" t="str">
            <v>KLATEN</v>
          </cell>
          <cell r="E895">
            <v>6</v>
          </cell>
          <cell r="F895">
            <v>2021</v>
          </cell>
          <cell r="G895">
            <v>16</v>
          </cell>
        </row>
        <row r="896">
          <cell r="A896" t="str">
            <v>JAWA TENGAH-KLATEN-Jul-2021</v>
          </cell>
          <cell r="B896">
            <v>895</v>
          </cell>
          <cell r="C896" t="str">
            <v>JAWA TENGAH</v>
          </cell>
          <cell r="D896" t="str">
            <v>KLATEN</v>
          </cell>
          <cell r="E896">
            <v>7</v>
          </cell>
          <cell r="F896">
            <v>2021</v>
          </cell>
          <cell r="G896">
            <v>16</v>
          </cell>
        </row>
        <row r="897">
          <cell r="A897" t="str">
            <v>JAWA TENGAH-KLATEN-Agu-2021</v>
          </cell>
          <cell r="B897">
            <v>896</v>
          </cell>
          <cell r="C897" t="str">
            <v>JAWA TENGAH</v>
          </cell>
          <cell r="D897" t="str">
            <v>KLATEN</v>
          </cell>
          <cell r="E897">
            <v>8</v>
          </cell>
          <cell r="F897">
            <v>2021</v>
          </cell>
          <cell r="G897">
            <v>17</v>
          </cell>
        </row>
        <row r="898">
          <cell r="A898" t="str">
            <v>JAWA TENGAH-KLATEN-Sep-2021</v>
          </cell>
          <cell r="B898">
            <v>897</v>
          </cell>
          <cell r="C898" t="str">
            <v>JAWA TENGAH</v>
          </cell>
          <cell r="D898" t="str">
            <v>KLATEN</v>
          </cell>
          <cell r="E898">
            <v>9</v>
          </cell>
          <cell r="F898">
            <v>2021</v>
          </cell>
          <cell r="G898">
            <v>23</v>
          </cell>
        </row>
        <row r="899">
          <cell r="A899" t="str">
            <v>JAWA TENGAH-KLATEN-Okt-2021</v>
          </cell>
          <cell r="B899">
            <v>898</v>
          </cell>
          <cell r="C899" t="str">
            <v>JAWA TENGAH</v>
          </cell>
          <cell r="D899" t="str">
            <v>KLATEN</v>
          </cell>
          <cell r="E899">
            <v>10</v>
          </cell>
          <cell r="F899">
            <v>2021</v>
          </cell>
          <cell r="G899">
            <v>23</v>
          </cell>
        </row>
        <row r="900">
          <cell r="A900" t="str">
            <v>JAWA TENGAH-KLATEN-Nov-2021</v>
          </cell>
          <cell r="B900">
            <v>899</v>
          </cell>
          <cell r="C900" t="str">
            <v>JAWA TENGAH</v>
          </cell>
          <cell r="D900" t="str">
            <v>KLATEN</v>
          </cell>
          <cell r="E900">
            <v>11</v>
          </cell>
          <cell r="F900">
            <v>2021</v>
          </cell>
          <cell r="G900">
            <v>30</v>
          </cell>
        </row>
        <row r="901">
          <cell r="A901" t="str">
            <v>JAWA TENGAH-KLATEN-Des-2021</v>
          </cell>
          <cell r="B901">
            <v>900</v>
          </cell>
          <cell r="C901" t="str">
            <v>JAWA TENGAH</v>
          </cell>
          <cell r="D901" t="str">
            <v>KLATEN</v>
          </cell>
          <cell r="E901">
            <v>12</v>
          </cell>
          <cell r="F901">
            <v>2021</v>
          </cell>
          <cell r="G901">
            <v>33</v>
          </cell>
        </row>
        <row r="902">
          <cell r="A902" t="str">
            <v>JAWA TENGAH-WONOGIRI-Jan-2021</v>
          </cell>
          <cell r="B902">
            <v>901</v>
          </cell>
          <cell r="C902" t="str">
            <v>JAWA TENGAH</v>
          </cell>
          <cell r="D902" t="str">
            <v>WONOGIRI</v>
          </cell>
          <cell r="E902">
            <v>1</v>
          </cell>
          <cell r="F902">
            <v>2021</v>
          </cell>
          <cell r="G902">
            <v>124</v>
          </cell>
        </row>
        <row r="903">
          <cell r="A903" t="str">
            <v>JAWA TENGAH-WONOGIRI-Feb-2021</v>
          </cell>
          <cell r="B903">
            <v>902</v>
          </cell>
          <cell r="C903" t="str">
            <v>JAWA TENGAH</v>
          </cell>
          <cell r="D903" t="str">
            <v>WONOGIRI</v>
          </cell>
          <cell r="E903">
            <v>2</v>
          </cell>
          <cell r="F903">
            <v>2021</v>
          </cell>
          <cell r="G903">
            <v>123</v>
          </cell>
        </row>
        <row r="904">
          <cell r="A904" t="str">
            <v>JAWA TENGAH-WONOGIRI-Mar-2021</v>
          </cell>
          <cell r="B904">
            <v>903</v>
          </cell>
          <cell r="C904" t="str">
            <v>JAWA TENGAH</v>
          </cell>
          <cell r="D904" t="str">
            <v>WONOGIRI</v>
          </cell>
          <cell r="E904">
            <v>3</v>
          </cell>
          <cell r="F904">
            <v>2021</v>
          </cell>
          <cell r="G904">
            <v>129</v>
          </cell>
        </row>
        <row r="905">
          <cell r="A905" t="str">
            <v>JAWA TENGAH-WONOGIRI-Apr-2021</v>
          </cell>
          <cell r="B905">
            <v>904</v>
          </cell>
          <cell r="C905" t="str">
            <v>JAWA TENGAH</v>
          </cell>
          <cell r="D905" t="str">
            <v>WONOGIRI</v>
          </cell>
          <cell r="E905">
            <v>4</v>
          </cell>
          <cell r="F905">
            <v>2021</v>
          </cell>
          <cell r="G905">
            <v>135</v>
          </cell>
        </row>
        <row r="906">
          <cell r="A906" t="str">
            <v>JAWA TENGAH-WONOGIRI-Mei-2021</v>
          </cell>
          <cell r="B906">
            <v>905</v>
          </cell>
          <cell r="C906" t="str">
            <v>JAWA TENGAH</v>
          </cell>
          <cell r="D906" t="str">
            <v>WONOGIRI</v>
          </cell>
          <cell r="E906">
            <v>5</v>
          </cell>
          <cell r="F906">
            <v>2021</v>
          </cell>
          <cell r="G906">
            <v>137</v>
          </cell>
        </row>
        <row r="907">
          <cell r="A907" t="str">
            <v>JAWA TENGAH-WONOGIRI-Jun-2021</v>
          </cell>
          <cell r="B907">
            <v>906</v>
          </cell>
          <cell r="C907" t="str">
            <v>JAWA TENGAH</v>
          </cell>
          <cell r="D907" t="str">
            <v>WONOGIRI</v>
          </cell>
          <cell r="E907">
            <v>6</v>
          </cell>
          <cell r="F907">
            <v>2021</v>
          </cell>
          <cell r="G907">
            <v>143</v>
          </cell>
        </row>
        <row r="908">
          <cell r="A908" t="str">
            <v>JAWA TENGAH-WONOGIRI-Jul-2021</v>
          </cell>
          <cell r="B908">
            <v>907</v>
          </cell>
          <cell r="C908" t="str">
            <v>JAWA TENGAH</v>
          </cell>
          <cell r="D908" t="str">
            <v>WONOGIRI</v>
          </cell>
          <cell r="E908">
            <v>7</v>
          </cell>
          <cell r="F908">
            <v>2021</v>
          </cell>
          <cell r="G908">
            <v>145</v>
          </cell>
        </row>
        <row r="909">
          <cell r="A909" t="str">
            <v>JAWA TENGAH-WONOGIRI-Agu-2021</v>
          </cell>
          <cell r="B909">
            <v>908</v>
          </cell>
          <cell r="C909" t="str">
            <v>JAWA TENGAH</v>
          </cell>
          <cell r="D909" t="str">
            <v>WONOGIRI</v>
          </cell>
          <cell r="E909">
            <v>8</v>
          </cell>
          <cell r="F909">
            <v>2021</v>
          </cell>
          <cell r="G909">
            <v>143</v>
          </cell>
        </row>
        <row r="910">
          <cell r="A910" t="str">
            <v>JAWA TENGAH-WONOGIRI-Sep-2021</v>
          </cell>
          <cell r="B910">
            <v>909</v>
          </cell>
          <cell r="C910" t="str">
            <v>JAWA TENGAH</v>
          </cell>
          <cell r="D910" t="str">
            <v>WONOGIRI</v>
          </cell>
          <cell r="E910">
            <v>9</v>
          </cell>
          <cell r="F910">
            <v>2021</v>
          </cell>
          <cell r="G910">
            <v>145</v>
          </cell>
        </row>
        <row r="911">
          <cell r="A911" t="str">
            <v>JAWA TENGAH-WONOGIRI-Okt-2021</v>
          </cell>
          <cell r="B911">
            <v>910</v>
          </cell>
          <cell r="C911" t="str">
            <v>JAWA TENGAH</v>
          </cell>
          <cell r="D911" t="str">
            <v>WONOGIRI</v>
          </cell>
          <cell r="E911">
            <v>10</v>
          </cell>
          <cell r="F911">
            <v>2021</v>
          </cell>
          <cell r="G911">
            <v>145</v>
          </cell>
        </row>
        <row r="912">
          <cell r="A912" t="str">
            <v>JAWA TENGAH-WONOGIRI-Nov-2021</v>
          </cell>
          <cell r="B912">
            <v>911</v>
          </cell>
          <cell r="C912" t="str">
            <v>JAWA TENGAH</v>
          </cell>
          <cell r="D912" t="str">
            <v>WONOGIRI</v>
          </cell>
          <cell r="E912">
            <v>11</v>
          </cell>
          <cell r="F912">
            <v>2021</v>
          </cell>
          <cell r="G912">
            <v>149</v>
          </cell>
        </row>
        <row r="913">
          <cell r="A913" t="str">
            <v>JAWA TENGAH-WONOGIRI-Des-2021</v>
          </cell>
          <cell r="B913">
            <v>912</v>
          </cell>
          <cell r="C913" t="str">
            <v>JAWA TENGAH</v>
          </cell>
          <cell r="D913" t="str">
            <v>WONOGIRI</v>
          </cell>
          <cell r="E913">
            <v>12</v>
          </cell>
          <cell r="F913">
            <v>2021</v>
          </cell>
          <cell r="G913">
            <v>152</v>
          </cell>
        </row>
        <row r="914">
          <cell r="A914" t="str">
            <v>JAWA TENGAH-GROBOGAN-Jan-2021</v>
          </cell>
          <cell r="B914">
            <v>913</v>
          </cell>
          <cell r="C914" t="str">
            <v>JAWA TENGAH</v>
          </cell>
          <cell r="D914" t="str">
            <v>GROBOGAN</v>
          </cell>
          <cell r="E914">
            <v>1</v>
          </cell>
          <cell r="F914">
            <v>2021</v>
          </cell>
          <cell r="G914">
            <v>83</v>
          </cell>
        </row>
        <row r="915">
          <cell r="A915" t="str">
            <v>JAWA TENGAH-GROBOGAN-Feb-2021</v>
          </cell>
          <cell r="B915">
            <v>914</v>
          </cell>
          <cell r="C915" t="str">
            <v>JAWA TENGAH</v>
          </cell>
          <cell r="D915" t="str">
            <v>GROBOGAN</v>
          </cell>
          <cell r="E915">
            <v>2</v>
          </cell>
          <cell r="F915">
            <v>2021</v>
          </cell>
          <cell r="G915">
            <v>86</v>
          </cell>
        </row>
        <row r="916">
          <cell r="A916" t="str">
            <v>JAWA TENGAH-GROBOGAN-Mar-2021</v>
          </cell>
          <cell r="B916">
            <v>915</v>
          </cell>
          <cell r="C916" t="str">
            <v>JAWA TENGAH</v>
          </cell>
          <cell r="D916" t="str">
            <v>GROBOGAN</v>
          </cell>
          <cell r="E916">
            <v>3</v>
          </cell>
          <cell r="F916">
            <v>2021</v>
          </cell>
          <cell r="G916">
            <v>91</v>
          </cell>
        </row>
        <row r="917">
          <cell r="A917" t="str">
            <v>JAWA TENGAH-GROBOGAN-Apr-2021</v>
          </cell>
          <cell r="B917">
            <v>916</v>
          </cell>
          <cell r="C917" t="str">
            <v>JAWA TENGAH</v>
          </cell>
          <cell r="D917" t="str">
            <v>GROBOGAN</v>
          </cell>
          <cell r="E917">
            <v>4</v>
          </cell>
          <cell r="F917">
            <v>2021</v>
          </cell>
          <cell r="G917">
            <v>92</v>
          </cell>
        </row>
        <row r="918">
          <cell r="A918" t="str">
            <v>JAWA TENGAH-GROBOGAN-Mei-2021</v>
          </cell>
          <cell r="B918">
            <v>917</v>
          </cell>
          <cell r="C918" t="str">
            <v>JAWA TENGAH</v>
          </cell>
          <cell r="D918" t="str">
            <v>GROBOGAN</v>
          </cell>
          <cell r="E918">
            <v>5</v>
          </cell>
          <cell r="F918">
            <v>2021</v>
          </cell>
          <cell r="G918">
            <v>93</v>
          </cell>
        </row>
        <row r="919">
          <cell r="A919" t="str">
            <v>JAWA TENGAH-GROBOGAN-Jun-2021</v>
          </cell>
          <cell r="B919">
            <v>918</v>
          </cell>
          <cell r="C919" t="str">
            <v>JAWA TENGAH</v>
          </cell>
          <cell r="D919" t="str">
            <v>GROBOGAN</v>
          </cell>
          <cell r="E919">
            <v>6</v>
          </cell>
          <cell r="F919">
            <v>2021</v>
          </cell>
          <cell r="G919">
            <v>97</v>
          </cell>
        </row>
        <row r="920">
          <cell r="A920" t="str">
            <v>JAWA TENGAH-GROBOGAN-Jul-2021</v>
          </cell>
          <cell r="B920">
            <v>919</v>
          </cell>
          <cell r="C920" t="str">
            <v>JAWA TENGAH</v>
          </cell>
          <cell r="D920" t="str">
            <v>GROBOGAN</v>
          </cell>
          <cell r="E920">
            <v>7</v>
          </cell>
          <cell r="F920">
            <v>2021</v>
          </cell>
          <cell r="G920">
            <v>97</v>
          </cell>
        </row>
        <row r="921">
          <cell r="A921" t="str">
            <v>JAWA TENGAH-GROBOGAN-Agu-2021</v>
          </cell>
          <cell r="B921">
            <v>920</v>
          </cell>
          <cell r="C921" t="str">
            <v>JAWA TENGAH</v>
          </cell>
          <cell r="D921" t="str">
            <v>GROBOGAN</v>
          </cell>
          <cell r="E921">
            <v>8</v>
          </cell>
          <cell r="F921">
            <v>2021</v>
          </cell>
          <cell r="G921">
            <v>96</v>
          </cell>
        </row>
        <row r="922">
          <cell r="A922" t="str">
            <v>JAWA TENGAH-GROBOGAN-Sep-2021</v>
          </cell>
          <cell r="B922">
            <v>921</v>
          </cell>
          <cell r="C922" t="str">
            <v>JAWA TENGAH</v>
          </cell>
          <cell r="D922" t="str">
            <v>GROBOGAN</v>
          </cell>
          <cell r="E922">
            <v>9</v>
          </cell>
          <cell r="F922">
            <v>2021</v>
          </cell>
          <cell r="G922">
            <v>98</v>
          </cell>
        </row>
        <row r="923">
          <cell r="A923" t="str">
            <v>JAWA TENGAH-GROBOGAN-Okt-2021</v>
          </cell>
          <cell r="B923">
            <v>922</v>
          </cell>
          <cell r="C923" t="str">
            <v>JAWA TENGAH</v>
          </cell>
          <cell r="D923" t="str">
            <v>GROBOGAN</v>
          </cell>
          <cell r="E923">
            <v>10</v>
          </cell>
          <cell r="F923">
            <v>2021</v>
          </cell>
          <cell r="G923">
            <v>104</v>
          </cell>
        </row>
        <row r="924">
          <cell r="A924" t="str">
            <v>JAWA TENGAH-GROBOGAN-Nov-2021</v>
          </cell>
          <cell r="B924">
            <v>923</v>
          </cell>
          <cell r="C924" t="str">
            <v>JAWA TENGAH</v>
          </cell>
          <cell r="D924" t="str">
            <v>GROBOGAN</v>
          </cell>
          <cell r="E924">
            <v>11</v>
          </cell>
          <cell r="F924">
            <v>2021</v>
          </cell>
          <cell r="G924">
            <v>108</v>
          </cell>
        </row>
        <row r="925">
          <cell r="A925" t="str">
            <v>JAWA TENGAH-GROBOGAN-Des-2021</v>
          </cell>
          <cell r="B925">
            <v>924</v>
          </cell>
          <cell r="C925" t="str">
            <v>JAWA TENGAH</v>
          </cell>
          <cell r="D925" t="str">
            <v>GROBOGAN</v>
          </cell>
          <cell r="E925">
            <v>12</v>
          </cell>
          <cell r="F925">
            <v>2021</v>
          </cell>
          <cell r="G925">
            <v>114</v>
          </cell>
        </row>
        <row r="926">
          <cell r="A926" t="str">
            <v>JAWA TENGAH-BLORA-Jan-2021</v>
          </cell>
          <cell r="B926">
            <v>925</v>
          </cell>
          <cell r="C926" t="str">
            <v>JAWA TENGAH</v>
          </cell>
          <cell r="D926" t="str">
            <v>BLORA</v>
          </cell>
          <cell r="E926">
            <v>1</v>
          </cell>
          <cell r="F926">
            <v>2021</v>
          </cell>
          <cell r="G926">
            <v>46</v>
          </cell>
        </row>
        <row r="927">
          <cell r="A927" t="str">
            <v>JAWA TENGAH-BLORA-Feb-2021</v>
          </cell>
          <cell r="B927">
            <v>926</v>
          </cell>
          <cell r="C927" t="str">
            <v>JAWA TENGAH</v>
          </cell>
          <cell r="D927" t="str">
            <v>BLORA</v>
          </cell>
          <cell r="E927">
            <v>2</v>
          </cell>
          <cell r="F927">
            <v>2021</v>
          </cell>
          <cell r="G927">
            <v>51</v>
          </cell>
        </row>
        <row r="928">
          <cell r="A928" t="str">
            <v>JAWA TENGAH-BLORA-Mar-2021</v>
          </cell>
          <cell r="B928">
            <v>927</v>
          </cell>
          <cell r="C928" t="str">
            <v>JAWA TENGAH</v>
          </cell>
          <cell r="D928" t="str">
            <v>BLORA</v>
          </cell>
          <cell r="E928">
            <v>3</v>
          </cell>
          <cell r="F928">
            <v>2021</v>
          </cell>
          <cell r="G928">
            <v>50</v>
          </cell>
        </row>
        <row r="929">
          <cell r="A929" t="str">
            <v>JAWA TENGAH-BLORA-Apr-2021</v>
          </cell>
          <cell r="B929">
            <v>928</v>
          </cell>
          <cell r="C929" t="str">
            <v>JAWA TENGAH</v>
          </cell>
          <cell r="D929" t="str">
            <v>BLORA</v>
          </cell>
          <cell r="E929">
            <v>4</v>
          </cell>
          <cell r="F929">
            <v>2021</v>
          </cell>
          <cell r="G929">
            <v>52</v>
          </cell>
        </row>
        <row r="930">
          <cell r="A930" t="str">
            <v>JAWA TENGAH-BLORA-Mei-2021</v>
          </cell>
          <cell r="B930">
            <v>929</v>
          </cell>
          <cell r="C930" t="str">
            <v>JAWA TENGAH</v>
          </cell>
          <cell r="D930" t="str">
            <v>BLORA</v>
          </cell>
          <cell r="E930">
            <v>5</v>
          </cell>
          <cell r="F930">
            <v>2021</v>
          </cell>
          <cell r="G930">
            <v>51</v>
          </cell>
        </row>
        <row r="931">
          <cell r="A931" t="str">
            <v>JAWA TENGAH-BLORA-Jun-2021</v>
          </cell>
          <cell r="B931">
            <v>930</v>
          </cell>
          <cell r="C931" t="str">
            <v>JAWA TENGAH</v>
          </cell>
          <cell r="D931" t="str">
            <v>BLORA</v>
          </cell>
          <cell r="E931">
            <v>6</v>
          </cell>
          <cell r="F931">
            <v>2021</v>
          </cell>
          <cell r="G931">
            <v>54</v>
          </cell>
        </row>
        <row r="932">
          <cell r="A932" t="str">
            <v>JAWA TENGAH-BLORA-Jul-2021</v>
          </cell>
          <cell r="B932">
            <v>931</v>
          </cell>
          <cell r="C932" t="str">
            <v>JAWA TENGAH</v>
          </cell>
          <cell r="D932" t="str">
            <v>BLORA</v>
          </cell>
          <cell r="E932">
            <v>7</v>
          </cell>
          <cell r="F932">
            <v>2021</v>
          </cell>
          <cell r="G932">
            <v>57</v>
          </cell>
        </row>
        <row r="933">
          <cell r="A933" t="str">
            <v>JAWA TENGAH-BLORA-Agu-2021</v>
          </cell>
          <cell r="B933">
            <v>932</v>
          </cell>
          <cell r="C933" t="str">
            <v>JAWA TENGAH</v>
          </cell>
          <cell r="D933" t="str">
            <v>BLORA</v>
          </cell>
          <cell r="E933">
            <v>8</v>
          </cell>
          <cell r="F933">
            <v>2021</v>
          </cell>
          <cell r="G933">
            <v>58</v>
          </cell>
        </row>
        <row r="934">
          <cell r="A934" t="str">
            <v>JAWA TENGAH-BLORA-Sep-2021</v>
          </cell>
          <cell r="B934">
            <v>933</v>
          </cell>
          <cell r="C934" t="str">
            <v>JAWA TENGAH</v>
          </cell>
          <cell r="D934" t="str">
            <v>BLORA</v>
          </cell>
          <cell r="E934">
            <v>9</v>
          </cell>
          <cell r="F934">
            <v>2021</v>
          </cell>
          <cell r="G934">
            <v>60</v>
          </cell>
        </row>
        <row r="935">
          <cell r="A935" t="str">
            <v>JAWA TENGAH-BLORA-Okt-2021</v>
          </cell>
          <cell r="B935">
            <v>934</v>
          </cell>
          <cell r="C935" t="str">
            <v>JAWA TENGAH</v>
          </cell>
          <cell r="D935" t="str">
            <v>BLORA</v>
          </cell>
          <cell r="E935">
            <v>10</v>
          </cell>
          <cell r="F935">
            <v>2021</v>
          </cell>
          <cell r="G935">
            <v>63</v>
          </cell>
        </row>
        <row r="936">
          <cell r="A936" t="str">
            <v>JAWA TENGAH-BLORA-Nov-2021</v>
          </cell>
          <cell r="B936">
            <v>935</v>
          </cell>
          <cell r="C936" t="str">
            <v>JAWA TENGAH</v>
          </cell>
          <cell r="D936" t="str">
            <v>BLORA</v>
          </cell>
          <cell r="E936">
            <v>11</v>
          </cell>
          <cell r="F936">
            <v>2021</v>
          </cell>
          <cell r="G936">
            <v>67</v>
          </cell>
        </row>
        <row r="937">
          <cell r="A937" t="str">
            <v>JAWA TENGAH-BLORA-Des-2021</v>
          </cell>
          <cell r="B937">
            <v>936</v>
          </cell>
          <cell r="C937" t="str">
            <v>JAWA TENGAH</v>
          </cell>
          <cell r="D937" t="str">
            <v>BLORA</v>
          </cell>
          <cell r="E937">
            <v>12</v>
          </cell>
          <cell r="F937">
            <v>2021</v>
          </cell>
          <cell r="G937">
            <v>65</v>
          </cell>
        </row>
        <row r="938">
          <cell r="A938" t="str">
            <v>JAWA TENGAH-PATI-Jan-2021</v>
          </cell>
          <cell r="B938">
            <v>937</v>
          </cell>
          <cell r="C938" t="str">
            <v>JAWA TENGAH</v>
          </cell>
          <cell r="D938" t="str">
            <v>PATI</v>
          </cell>
          <cell r="E938">
            <v>1</v>
          </cell>
          <cell r="F938">
            <v>2021</v>
          </cell>
          <cell r="G938">
            <v>843</v>
          </cell>
        </row>
        <row r="939">
          <cell r="A939" t="str">
            <v>JAWA TENGAH-PATI-Feb-2021</v>
          </cell>
          <cell r="B939">
            <v>938</v>
          </cell>
          <cell r="C939" t="str">
            <v>JAWA TENGAH</v>
          </cell>
          <cell r="D939" t="str">
            <v>PATI</v>
          </cell>
          <cell r="E939">
            <v>2</v>
          </cell>
          <cell r="F939">
            <v>2021</v>
          </cell>
          <cell r="G939">
            <v>844</v>
          </cell>
        </row>
        <row r="940">
          <cell r="A940" t="str">
            <v>JAWA TENGAH-PATI-Mar-2021</v>
          </cell>
          <cell r="B940">
            <v>939</v>
          </cell>
          <cell r="C940" t="str">
            <v>JAWA TENGAH</v>
          </cell>
          <cell r="D940" t="str">
            <v>PATI</v>
          </cell>
          <cell r="E940">
            <v>3</v>
          </cell>
          <cell r="F940">
            <v>2021</v>
          </cell>
          <cell r="G940">
            <v>843</v>
          </cell>
        </row>
        <row r="941">
          <cell r="A941" t="str">
            <v>JAWA TENGAH-PATI-Apr-2021</v>
          </cell>
          <cell r="B941">
            <v>940</v>
          </cell>
          <cell r="C941" t="str">
            <v>JAWA TENGAH</v>
          </cell>
          <cell r="D941" t="str">
            <v>PATI</v>
          </cell>
          <cell r="E941">
            <v>4</v>
          </cell>
          <cell r="F941">
            <v>2021</v>
          </cell>
          <cell r="G941">
            <v>846</v>
          </cell>
        </row>
        <row r="942">
          <cell r="A942" t="str">
            <v>JAWA TENGAH-PATI-Mei-2021</v>
          </cell>
          <cell r="B942">
            <v>941</v>
          </cell>
          <cell r="C942" t="str">
            <v>JAWA TENGAH</v>
          </cell>
          <cell r="D942" t="str">
            <v>PATI</v>
          </cell>
          <cell r="E942">
            <v>5</v>
          </cell>
          <cell r="F942">
            <v>2021</v>
          </cell>
          <cell r="G942">
            <v>852</v>
          </cell>
        </row>
        <row r="943">
          <cell r="A943" t="str">
            <v>JAWA TENGAH-PATI-Jun-2021</v>
          </cell>
          <cell r="B943">
            <v>942</v>
          </cell>
          <cell r="C943" t="str">
            <v>JAWA TENGAH</v>
          </cell>
          <cell r="D943" t="str">
            <v>PATI</v>
          </cell>
          <cell r="E943">
            <v>6</v>
          </cell>
          <cell r="F943">
            <v>2021</v>
          </cell>
          <cell r="G943">
            <v>852</v>
          </cell>
        </row>
        <row r="944">
          <cell r="A944" t="str">
            <v>JAWA TENGAH-PATI-Jul-2021</v>
          </cell>
          <cell r="B944">
            <v>943</v>
          </cell>
          <cell r="C944" t="str">
            <v>JAWA TENGAH</v>
          </cell>
          <cell r="D944" t="str">
            <v>PATI</v>
          </cell>
          <cell r="E944">
            <v>7</v>
          </cell>
          <cell r="F944">
            <v>2021</v>
          </cell>
          <cell r="G944">
            <v>851</v>
          </cell>
        </row>
        <row r="945">
          <cell r="A945" t="str">
            <v>JAWA TENGAH-PATI-Agu-2021</v>
          </cell>
          <cell r="B945">
            <v>944</v>
          </cell>
          <cell r="C945" t="str">
            <v>JAWA TENGAH</v>
          </cell>
          <cell r="D945" t="str">
            <v>PATI</v>
          </cell>
          <cell r="E945">
            <v>8</v>
          </cell>
          <cell r="F945">
            <v>2021</v>
          </cell>
          <cell r="G945">
            <v>852</v>
          </cell>
        </row>
        <row r="946">
          <cell r="A946" t="str">
            <v>JAWA TENGAH-PATI-Sep-2021</v>
          </cell>
          <cell r="B946">
            <v>945</v>
          </cell>
          <cell r="C946" t="str">
            <v>JAWA TENGAH</v>
          </cell>
          <cell r="D946" t="str">
            <v>PATI</v>
          </cell>
          <cell r="E946">
            <v>9</v>
          </cell>
          <cell r="F946">
            <v>2021</v>
          </cell>
          <cell r="G946">
            <v>857</v>
          </cell>
        </row>
        <row r="947">
          <cell r="A947" t="str">
            <v>JAWA TENGAH-PATI-Okt-2021</v>
          </cell>
          <cell r="B947">
            <v>946</v>
          </cell>
          <cell r="C947" t="str">
            <v>JAWA TENGAH</v>
          </cell>
          <cell r="D947" t="str">
            <v>PATI</v>
          </cell>
          <cell r="E947">
            <v>10</v>
          </cell>
          <cell r="F947">
            <v>2021</v>
          </cell>
          <cell r="G947">
            <v>863</v>
          </cell>
        </row>
        <row r="948">
          <cell r="A948" t="str">
            <v>JAWA TENGAH-PATI-Nov-2021</v>
          </cell>
          <cell r="B948">
            <v>947</v>
          </cell>
          <cell r="C948" t="str">
            <v>JAWA TENGAH</v>
          </cell>
          <cell r="D948" t="str">
            <v>PATI</v>
          </cell>
          <cell r="E948">
            <v>11</v>
          </cell>
          <cell r="F948">
            <v>2021</v>
          </cell>
          <cell r="G948">
            <v>864</v>
          </cell>
        </row>
        <row r="949">
          <cell r="A949" t="str">
            <v>JAWA TENGAH-PATI-Des-2021</v>
          </cell>
          <cell r="B949">
            <v>948</v>
          </cell>
          <cell r="C949" t="str">
            <v>JAWA TENGAH</v>
          </cell>
          <cell r="D949" t="str">
            <v>PATI</v>
          </cell>
          <cell r="E949">
            <v>12</v>
          </cell>
          <cell r="F949">
            <v>2021</v>
          </cell>
          <cell r="G949">
            <v>864</v>
          </cell>
        </row>
        <row r="950">
          <cell r="A950" t="str">
            <v>JAWA TENGAH-REMBANG-Jan-2021</v>
          </cell>
          <cell r="B950">
            <v>949</v>
          </cell>
          <cell r="C950" t="str">
            <v>JAWA TENGAH</v>
          </cell>
          <cell r="D950" t="str">
            <v>REMBANG</v>
          </cell>
          <cell r="E950">
            <v>1</v>
          </cell>
          <cell r="F950">
            <v>2021</v>
          </cell>
          <cell r="G950">
            <v>479</v>
          </cell>
        </row>
        <row r="951">
          <cell r="A951" t="str">
            <v>JAWA TENGAH-REMBANG-Feb-2021</v>
          </cell>
          <cell r="B951">
            <v>950</v>
          </cell>
          <cell r="C951" t="str">
            <v>JAWA TENGAH</v>
          </cell>
          <cell r="D951" t="str">
            <v>REMBANG</v>
          </cell>
          <cell r="E951">
            <v>2</v>
          </cell>
          <cell r="F951">
            <v>2021</v>
          </cell>
          <cell r="G951">
            <v>477</v>
          </cell>
        </row>
        <row r="952">
          <cell r="A952" t="str">
            <v>JAWA TENGAH-REMBANG-Mar-2021</v>
          </cell>
          <cell r="B952">
            <v>951</v>
          </cell>
          <cell r="C952" t="str">
            <v>JAWA TENGAH</v>
          </cell>
          <cell r="D952" t="str">
            <v>REMBANG</v>
          </cell>
          <cell r="E952">
            <v>3</v>
          </cell>
          <cell r="F952">
            <v>2021</v>
          </cell>
          <cell r="G952">
            <v>477</v>
          </cell>
        </row>
        <row r="953">
          <cell r="A953" t="str">
            <v>JAWA TENGAH-REMBANG-Apr-2021</v>
          </cell>
          <cell r="B953">
            <v>952</v>
          </cell>
          <cell r="C953" t="str">
            <v>JAWA TENGAH</v>
          </cell>
          <cell r="D953" t="str">
            <v>REMBANG</v>
          </cell>
          <cell r="E953">
            <v>4</v>
          </cell>
          <cell r="F953">
            <v>2021</v>
          </cell>
          <cell r="G953">
            <v>481</v>
          </cell>
        </row>
        <row r="954">
          <cell r="A954" t="str">
            <v>JAWA TENGAH-REMBANG-Mei-2021</v>
          </cell>
          <cell r="B954">
            <v>953</v>
          </cell>
          <cell r="C954" t="str">
            <v>JAWA TENGAH</v>
          </cell>
          <cell r="D954" t="str">
            <v>REMBANG</v>
          </cell>
          <cell r="E954">
            <v>5</v>
          </cell>
          <cell r="F954">
            <v>2021</v>
          </cell>
          <cell r="G954">
            <v>487</v>
          </cell>
        </row>
        <row r="955">
          <cell r="A955" t="str">
            <v>JAWA TENGAH-REMBANG-Jun-2021</v>
          </cell>
          <cell r="B955">
            <v>954</v>
          </cell>
          <cell r="C955" t="str">
            <v>JAWA TENGAH</v>
          </cell>
          <cell r="D955" t="str">
            <v>REMBANG</v>
          </cell>
          <cell r="E955">
            <v>6</v>
          </cell>
          <cell r="F955">
            <v>2021</v>
          </cell>
          <cell r="G955">
            <v>492</v>
          </cell>
        </row>
        <row r="956">
          <cell r="A956" t="str">
            <v>JAWA TENGAH-REMBANG-Jul-2021</v>
          </cell>
          <cell r="B956">
            <v>955</v>
          </cell>
          <cell r="C956" t="str">
            <v>JAWA TENGAH</v>
          </cell>
          <cell r="D956" t="str">
            <v>REMBANG</v>
          </cell>
          <cell r="E956">
            <v>7</v>
          </cell>
          <cell r="F956">
            <v>2021</v>
          </cell>
          <cell r="G956">
            <v>498</v>
          </cell>
        </row>
        <row r="957">
          <cell r="A957" t="str">
            <v>JAWA TENGAH-REMBANG-Agu-2021</v>
          </cell>
          <cell r="B957">
            <v>956</v>
          </cell>
          <cell r="C957" t="str">
            <v>JAWA TENGAH</v>
          </cell>
          <cell r="D957" t="str">
            <v>REMBANG</v>
          </cell>
          <cell r="E957">
            <v>8</v>
          </cell>
          <cell r="F957">
            <v>2021</v>
          </cell>
          <cell r="G957">
            <v>500</v>
          </cell>
        </row>
        <row r="958">
          <cell r="A958" t="str">
            <v>JAWA TENGAH-REMBANG-Sep-2021</v>
          </cell>
          <cell r="B958">
            <v>957</v>
          </cell>
          <cell r="C958" t="str">
            <v>JAWA TENGAH</v>
          </cell>
          <cell r="D958" t="str">
            <v>REMBANG</v>
          </cell>
          <cell r="E958">
            <v>9</v>
          </cell>
          <cell r="F958">
            <v>2021</v>
          </cell>
          <cell r="G958">
            <v>504</v>
          </cell>
        </row>
        <row r="959">
          <cell r="A959" t="str">
            <v>JAWA TENGAH-REMBANG-Okt-2021</v>
          </cell>
          <cell r="B959">
            <v>958</v>
          </cell>
          <cell r="C959" t="str">
            <v>JAWA TENGAH</v>
          </cell>
          <cell r="D959" t="str">
            <v>REMBANG</v>
          </cell>
          <cell r="E959">
            <v>10</v>
          </cell>
          <cell r="F959">
            <v>2021</v>
          </cell>
          <cell r="G959">
            <v>508</v>
          </cell>
        </row>
        <row r="960">
          <cell r="A960" t="str">
            <v>JAWA TENGAH-REMBANG-Nov-2021</v>
          </cell>
          <cell r="B960">
            <v>959</v>
          </cell>
          <cell r="C960" t="str">
            <v>JAWA TENGAH</v>
          </cell>
          <cell r="D960" t="str">
            <v>REMBANG</v>
          </cell>
          <cell r="E960">
            <v>11</v>
          </cell>
          <cell r="F960">
            <v>2021</v>
          </cell>
          <cell r="G960">
            <v>512</v>
          </cell>
        </row>
        <row r="961">
          <cell r="A961" t="str">
            <v>JAWA TENGAH-REMBANG-Des-2021</v>
          </cell>
          <cell r="B961">
            <v>960</v>
          </cell>
          <cell r="C961" t="str">
            <v>JAWA TENGAH</v>
          </cell>
          <cell r="D961" t="str">
            <v>REMBANG</v>
          </cell>
          <cell r="E961">
            <v>12</v>
          </cell>
          <cell r="F961">
            <v>2021</v>
          </cell>
          <cell r="G961">
            <v>516</v>
          </cell>
        </row>
        <row r="962">
          <cell r="A962" t="str">
            <v>JAWA TENGAH-KUDUS-Jan-2021</v>
          </cell>
          <cell r="B962">
            <v>961</v>
          </cell>
          <cell r="C962" t="str">
            <v>JAWA TENGAH</v>
          </cell>
          <cell r="D962" t="str">
            <v>KUDUS</v>
          </cell>
          <cell r="E962">
            <v>1</v>
          </cell>
          <cell r="F962">
            <v>2021</v>
          </cell>
          <cell r="G962">
            <v>493</v>
          </cell>
        </row>
        <row r="963">
          <cell r="A963" t="str">
            <v>JAWA TENGAH-KUDUS-Feb-2021</v>
          </cell>
          <cell r="B963">
            <v>962</v>
          </cell>
          <cell r="C963" t="str">
            <v>JAWA TENGAH</v>
          </cell>
          <cell r="D963" t="str">
            <v>KUDUS</v>
          </cell>
          <cell r="E963">
            <v>2</v>
          </cell>
          <cell r="F963">
            <v>2021</v>
          </cell>
          <cell r="G963">
            <v>500</v>
          </cell>
        </row>
        <row r="964">
          <cell r="A964" t="str">
            <v>JAWA TENGAH-KUDUS-Mar-2021</v>
          </cell>
          <cell r="B964">
            <v>963</v>
          </cell>
          <cell r="C964" t="str">
            <v>JAWA TENGAH</v>
          </cell>
          <cell r="D964" t="str">
            <v>KUDUS</v>
          </cell>
          <cell r="E964">
            <v>3</v>
          </cell>
          <cell r="F964">
            <v>2021</v>
          </cell>
          <cell r="G964">
            <v>502</v>
          </cell>
        </row>
        <row r="965">
          <cell r="A965" t="str">
            <v>JAWA TENGAH-KUDUS-Apr-2021</v>
          </cell>
          <cell r="B965">
            <v>964</v>
          </cell>
          <cell r="C965" t="str">
            <v>JAWA TENGAH</v>
          </cell>
          <cell r="D965" t="str">
            <v>KUDUS</v>
          </cell>
          <cell r="E965">
            <v>4</v>
          </cell>
          <cell r="F965">
            <v>2021</v>
          </cell>
          <cell r="G965">
            <v>500</v>
          </cell>
        </row>
        <row r="966">
          <cell r="A966" t="str">
            <v>JAWA TENGAH-KUDUS-Mei-2021</v>
          </cell>
          <cell r="B966">
            <v>965</v>
          </cell>
          <cell r="C966" t="str">
            <v>JAWA TENGAH</v>
          </cell>
          <cell r="D966" t="str">
            <v>KUDUS</v>
          </cell>
          <cell r="E966">
            <v>5</v>
          </cell>
          <cell r="F966">
            <v>2021</v>
          </cell>
          <cell r="G966">
            <v>506</v>
          </cell>
        </row>
        <row r="967">
          <cell r="A967" t="str">
            <v>JAWA TENGAH-KUDUS-Jun-2021</v>
          </cell>
          <cell r="B967">
            <v>966</v>
          </cell>
          <cell r="C967" t="str">
            <v>JAWA TENGAH</v>
          </cell>
          <cell r="D967" t="str">
            <v>KUDUS</v>
          </cell>
          <cell r="E967">
            <v>6</v>
          </cell>
          <cell r="F967">
            <v>2021</v>
          </cell>
          <cell r="G967">
            <v>506</v>
          </cell>
        </row>
        <row r="968">
          <cell r="A968" t="str">
            <v>JAWA TENGAH-KUDUS-Jul-2021</v>
          </cell>
          <cell r="B968">
            <v>967</v>
          </cell>
          <cell r="C968" t="str">
            <v>JAWA TENGAH</v>
          </cell>
          <cell r="D968" t="str">
            <v>KUDUS</v>
          </cell>
          <cell r="E968">
            <v>7</v>
          </cell>
          <cell r="F968">
            <v>2021</v>
          </cell>
          <cell r="G968">
            <v>513</v>
          </cell>
        </row>
        <row r="969">
          <cell r="A969" t="str">
            <v>JAWA TENGAH-KUDUS-Agu-2021</v>
          </cell>
          <cell r="B969">
            <v>968</v>
          </cell>
          <cell r="C969" t="str">
            <v>JAWA TENGAH</v>
          </cell>
          <cell r="D969" t="str">
            <v>KUDUS</v>
          </cell>
          <cell r="E969">
            <v>8</v>
          </cell>
          <cell r="F969">
            <v>2021</v>
          </cell>
          <cell r="G969">
            <v>518</v>
          </cell>
        </row>
        <row r="970">
          <cell r="A970" t="str">
            <v>JAWA TENGAH-KUDUS-Sep-2021</v>
          </cell>
          <cell r="B970">
            <v>969</v>
          </cell>
          <cell r="C970" t="str">
            <v>JAWA TENGAH</v>
          </cell>
          <cell r="D970" t="str">
            <v>KUDUS</v>
          </cell>
          <cell r="E970">
            <v>9</v>
          </cell>
          <cell r="F970">
            <v>2021</v>
          </cell>
          <cell r="G970">
            <v>519</v>
          </cell>
        </row>
        <row r="971">
          <cell r="A971" t="str">
            <v>JAWA TENGAH-KUDUS-Okt-2021</v>
          </cell>
          <cell r="B971">
            <v>970</v>
          </cell>
          <cell r="C971" t="str">
            <v>JAWA TENGAH</v>
          </cell>
          <cell r="D971" t="str">
            <v>KUDUS</v>
          </cell>
          <cell r="E971">
            <v>10</v>
          </cell>
          <cell r="F971">
            <v>2021</v>
          </cell>
          <cell r="G971">
            <v>517</v>
          </cell>
        </row>
        <row r="972">
          <cell r="A972" t="str">
            <v>JAWA TENGAH-KUDUS-Nov-2021</v>
          </cell>
          <cell r="B972">
            <v>971</v>
          </cell>
          <cell r="C972" t="str">
            <v>JAWA TENGAH</v>
          </cell>
          <cell r="D972" t="str">
            <v>KUDUS</v>
          </cell>
          <cell r="E972">
            <v>11</v>
          </cell>
          <cell r="F972">
            <v>2021</v>
          </cell>
          <cell r="G972">
            <v>524</v>
          </cell>
        </row>
        <row r="973">
          <cell r="A973" t="str">
            <v>JAWA TENGAH-KUDUS-Des-2021</v>
          </cell>
          <cell r="B973">
            <v>972</v>
          </cell>
          <cell r="C973" t="str">
            <v>JAWA TENGAH</v>
          </cell>
          <cell r="D973" t="str">
            <v>KUDUS</v>
          </cell>
          <cell r="E973">
            <v>12</v>
          </cell>
          <cell r="F973">
            <v>2021</v>
          </cell>
          <cell r="G973">
            <v>527</v>
          </cell>
        </row>
        <row r="974">
          <cell r="A974" t="str">
            <v>JAWA TENGAH-JEPARA-Jan-2021</v>
          </cell>
          <cell r="B974">
            <v>973</v>
          </cell>
          <cell r="C974" t="str">
            <v>JAWA TENGAH</v>
          </cell>
          <cell r="D974" t="str">
            <v>JEPARA</v>
          </cell>
          <cell r="E974">
            <v>1</v>
          </cell>
          <cell r="F974">
            <v>2021</v>
          </cell>
          <cell r="G974">
            <v>576</v>
          </cell>
        </row>
        <row r="975">
          <cell r="A975" t="str">
            <v>JAWA TENGAH-JEPARA-Feb-2021</v>
          </cell>
          <cell r="B975">
            <v>974</v>
          </cell>
          <cell r="C975" t="str">
            <v>JAWA TENGAH</v>
          </cell>
          <cell r="D975" t="str">
            <v>JEPARA</v>
          </cell>
          <cell r="E975">
            <v>2</v>
          </cell>
          <cell r="F975">
            <v>2021</v>
          </cell>
          <cell r="G975">
            <v>582</v>
          </cell>
        </row>
        <row r="976">
          <cell r="A976" t="str">
            <v>JAWA TENGAH-JEPARA-Mar-2021</v>
          </cell>
          <cell r="B976">
            <v>975</v>
          </cell>
          <cell r="C976" t="str">
            <v>JAWA TENGAH</v>
          </cell>
          <cell r="D976" t="str">
            <v>JEPARA</v>
          </cell>
          <cell r="E976">
            <v>3</v>
          </cell>
          <cell r="F976">
            <v>2021</v>
          </cell>
          <cell r="G976">
            <v>581</v>
          </cell>
        </row>
        <row r="977">
          <cell r="A977" t="str">
            <v>JAWA TENGAH-JEPARA-Apr-2021</v>
          </cell>
          <cell r="B977">
            <v>976</v>
          </cell>
          <cell r="C977" t="str">
            <v>JAWA TENGAH</v>
          </cell>
          <cell r="D977" t="str">
            <v>JEPARA</v>
          </cell>
          <cell r="E977">
            <v>4</v>
          </cell>
          <cell r="F977">
            <v>2021</v>
          </cell>
          <cell r="G977">
            <v>580</v>
          </cell>
        </row>
        <row r="978">
          <cell r="A978" t="str">
            <v>JAWA TENGAH-JEPARA-Mei-2021</v>
          </cell>
          <cell r="B978">
            <v>977</v>
          </cell>
          <cell r="C978" t="str">
            <v>JAWA TENGAH</v>
          </cell>
          <cell r="D978" t="str">
            <v>JEPARA</v>
          </cell>
          <cell r="E978">
            <v>5</v>
          </cell>
          <cell r="F978">
            <v>2021</v>
          </cell>
          <cell r="G978">
            <v>579</v>
          </cell>
        </row>
        <row r="979">
          <cell r="A979" t="str">
            <v>JAWA TENGAH-JEPARA-Jun-2021</v>
          </cell>
          <cell r="B979">
            <v>978</v>
          </cell>
          <cell r="C979" t="str">
            <v>JAWA TENGAH</v>
          </cell>
          <cell r="D979" t="str">
            <v>JEPARA</v>
          </cell>
          <cell r="E979">
            <v>6</v>
          </cell>
          <cell r="F979">
            <v>2021</v>
          </cell>
          <cell r="G979">
            <v>580</v>
          </cell>
        </row>
        <row r="980">
          <cell r="A980" t="str">
            <v>JAWA TENGAH-JEPARA-Jul-2021</v>
          </cell>
          <cell r="B980">
            <v>979</v>
          </cell>
          <cell r="C980" t="str">
            <v>JAWA TENGAH</v>
          </cell>
          <cell r="D980" t="str">
            <v>JEPARA</v>
          </cell>
          <cell r="E980">
            <v>7</v>
          </cell>
          <cell r="F980">
            <v>2021</v>
          </cell>
          <cell r="G980">
            <v>584</v>
          </cell>
        </row>
        <row r="981">
          <cell r="A981" t="str">
            <v>JAWA TENGAH-JEPARA-Agu-2021</v>
          </cell>
          <cell r="B981">
            <v>980</v>
          </cell>
          <cell r="C981" t="str">
            <v>JAWA TENGAH</v>
          </cell>
          <cell r="D981" t="str">
            <v>JEPARA</v>
          </cell>
          <cell r="E981">
            <v>8</v>
          </cell>
          <cell r="F981">
            <v>2021</v>
          </cell>
          <cell r="G981">
            <v>586</v>
          </cell>
        </row>
        <row r="982">
          <cell r="A982" t="str">
            <v>JAWA TENGAH-JEPARA-Sep-2021</v>
          </cell>
          <cell r="B982">
            <v>981</v>
          </cell>
          <cell r="C982" t="str">
            <v>JAWA TENGAH</v>
          </cell>
          <cell r="D982" t="str">
            <v>JEPARA</v>
          </cell>
          <cell r="E982">
            <v>9</v>
          </cell>
          <cell r="F982">
            <v>2021</v>
          </cell>
          <cell r="G982">
            <v>593</v>
          </cell>
        </row>
        <row r="983">
          <cell r="A983" t="str">
            <v>JAWA TENGAH-JEPARA-Okt-2021</v>
          </cell>
          <cell r="B983">
            <v>982</v>
          </cell>
          <cell r="C983" t="str">
            <v>JAWA TENGAH</v>
          </cell>
          <cell r="D983" t="str">
            <v>JEPARA</v>
          </cell>
          <cell r="E983">
            <v>10</v>
          </cell>
          <cell r="F983">
            <v>2021</v>
          </cell>
          <cell r="G983">
            <v>594</v>
          </cell>
        </row>
        <row r="984">
          <cell r="A984" t="str">
            <v>JAWA TENGAH-JEPARA-Nov-2021</v>
          </cell>
          <cell r="B984">
            <v>983</v>
          </cell>
          <cell r="C984" t="str">
            <v>JAWA TENGAH</v>
          </cell>
          <cell r="D984" t="str">
            <v>JEPARA</v>
          </cell>
          <cell r="E984">
            <v>11</v>
          </cell>
          <cell r="F984">
            <v>2021</v>
          </cell>
          <cell r="G984">
            <v>594</v>
          </cell>
        </row>
        <row r="985">
          <cell r="A985" t="str">
            <v>JAWA TENGAH-JEPARA-Des-2021</v>
          </cell>
          <cell r="B985">
            <v>984</v>
          </cell>
          <cell r="C985" t="str">
            <v>JAWA TENGAH</v>
          </cell>
          <cell r="D985" t="str">
            <v>JEPARA</v>
          </cell>
          <cell r="E985">
            <v>12</v>
          </cell>
          <cell r="F985">
            <v>2021</v>
          </cell>
          <cell r="G985">
            <v>600</v>
          </cell>
        </row>
        <row r="986">
          <cell r="A986" t="str">
            <v>JAWA TENGAH-DEMAK-Jan-2021</v>
          </cell>
          <cell r="B986">
            <v>985</v>
          </cell>
          <cell r="C986" t="str">
            <v>JAWA TENGAH</v>
          </cell>
          <cell r="D986" t="str">
            <v>DEMAK</v>
          </cell>
          <cell r="E986">
            <v>1</v>
          </cell>
          <cell r="F986">
            <v>2021</v>
          </cell>
          <cell r="G986">
            <v>391</v>
          </cell>
        </row>
        <row r="987">
          <cell r="A987" t="str">
            <v>JAWA TENGAH-DEMAK-Feb-2021</v>
          </cell>
          <cell r="B987">
            <v>986</v>
          </cell>
          <cell r="C987" t="str">
            <v>JAWA TENGAH</v>
          </cell>
          <cell r="D987" t="str">
            <v>DEMAK</v>
          </cell>
          <cell r="E987">
            <v>2</v>
          </cell>
          <cell r="F987">
            <v>2021</v>
          </cell>
          <cell r="G987">
            <v>393</v>
          </cell>
        </row>
        <row r="988">
          <cell r="A988" t="str">
            <v>JAWA TENGAH-DEMAK-Mar-2021</v>
          </cell>
          <cell r="B988">
            <v>987</v>
          </cell>
          <cell r="C988" t="str">
            <v>JAWA TENGAH</v>
          </cell>
          <cell r="D988" t="str">
            <v>DEMAK</v>
          </cell>
          <cell r="E988">
            <v>3</v>
          </cell>
          <cell r="F988">
            <v>2021</v>
          </cell>
          <cell r="G988">
            <v>396</v>
          </cell>
        </row>
        <row r="989">
          <cell r="A989" t="str">
            <v>JAWA TENGAH-DEMAK-Apr-2021</v>
          </cell>
          <cell r="B989">
            <v>988</v>
          </cell>
          <cell r="C989" t="str">
            <v>JAWA TENGAH</v>
          </cell>
          <cell r="D989" t="str">
            <v>DEMAK</v>
          </cell>
          <cell r="E989">
            <v>4</v>
          </cell>
          <cell r="F989">
            <v>2021</v>
          </cell>
          <cell r="G989">
            <v>402</v>
          </cell>
        </row>
        <row r="990">
          <cell r="A990" t="str">
            <v>JAWA TENGAH-DEMAK-Mei-2021</v>
          </cell>
          <cell r="B990">
            <v>989</v>
          </cell>
          <cell r="C990" t="str">
            <v>JAWA TENGAH</v>
          </cell>
          <cell r="D990" t="str">
            <v>DEMAK</v>
          </cell>
          <cell r="E990">
            <v>5</v>
          </cell>
          <cell r="F990">
            <v>2021</v>
          </cell>
          <cell r="G990">
            <v>400</v>
          </cell>
        </row>
        <row r="991">
          <cell r="A991" t="str">
            <v>JAWA TENGAH-DEMAK-Jun-2021</v>
          </cell>
          <cell r="B991">
            <v>990</v>
          </cell>
          <cell r="C991" t="str">
            <v>JAWA TENGAH</v>
          </cell>
          <cell r="D991" t="str">
            <v>DEMAK</v>
          </cell>
          <cell r="E991">
            <v>6</v>
          </cell>
          <cell r="F991">
            <v>2021</v>
          </cell>
          <cell r="G991">
            <v>403</v>
          </cell>
        </row>
        <row r="992">
          <cell r="A992" t="str">
            <v>JAWA TENGAH-DEMAK-Jul-2021</v>
          </cell>
          <cell r="B992">
            <v>991</v>
          </cell>
          <cell r="C992" t="str">
            <v>JAWA TENGAH</v>
          </cell>
          <cell r="D992" t="str">
            <v>DEMAK</v>
          </cell>
          <cell r="E992">
            <v>7</v>
          </cell>
          <cell r="F992">
            <v>2021</v>
          </cell>
          <cell r="G992">
            <v>407</v>
          </cell>
        </row>
        <row r="993">
          <cell r="A993" t="str">
            <v>JAWA TENGAH-DEMAK-Agu-2021</v>
          </cell>
          <cell r="B993">
            <v>992</v>
          </cell>
          <cell r="C993" t="str">
            <v>JAWA TENGAH</v>
          </cell>
          <cell r="D993" t="str">
            <v>DEMAK</v>
          </cell>
          <cell r="E993">
            <v>8</v>
          </cell>
          <cell r="F993">
            <v>2021</v>
          </cell>
          <cell r="G993">
            <v>408</v>
          </cell>
        </row>
        <row r="994">
          <cell r="A994" t="str">
            <v>JAWA TENGAH-DEMAK-Sep-2021</v>
          </cell>
          <cell r="B994">
            <v>993</v>
          </cell>
          <cell r="C994" t="str">
            <v>JAWA TENGAH</v>
          </cell>
          <cell r="D994" t="str">
            <v>DEMAK</v>
          </cell>
          <cell r="E994">
            <v>9</v>
          </cell>
          <cell r="F994">
            <v>2021</v>
          </cell>
          <cell r="G994">
            <v>414</v>
          </cell>
        </row>
        <row r="995">
          <cell r="A995" t="str">
            <v>JAWA TENGAH-DEMAK-Okt-2021</v>
          </cell>
          <cell r="B995">
            <v>994</v>
          </cell>
          <cell r="C995" t="str">
            <v>JAWA TENGAH</v>
          </cell>
          <cell r="D995" t="str">
            <v>DEMAK</v>
          </cell>
          <cell r="E995">
            <v>10</v>
          </cell>
          <cell r="F995">
            <v>2021</v>
          </cell>
          <cell r="G995">
            <v>415</v>
          </cell>
        </row>
        <row r="996">
          <cell r="A996" t="str">
            <v>JAWA TENGAH-DEMAK-Nov-2021</v>
          </cell>
          <cell r="B996">
            <v>995</v>
          </cell>
          <cell r="C996" t="str">
            <v>JAWA TENGAH</v>
          </cell>
          <cell r="D996" t="str">
            <v>DEMAK</v>
          </cell>
          <cell r="E996">
            <v>11</v>
          </cell>
          <cell r="F996">
            <v>2021</v>
          </cell>
          <cell r="G996">
            <v>414</v>
          </cell>
        </row>
        <row r="997">
          <cell r="A997" t="str">
            <v>JAWA TENGAH-DEMAK-Des-2021</v>
          </cell>
          <cell r="B997">
            <v>996</v>
          </cell>
          <cell r="C997" t="str">
            <v>JAWA TENGAH</v>
          </cell>
          <cell r="D997" t="str">
            <v>DEMAK</v>
          </cell>
          <cell r="E997">
            <v>12</v>
          </cell>
          <cell r="F997">
            <v>2021</v>
          </cell>
          <cell r="G997">
            <v>416</v>
          </cell>
        </row>
        <row r="998">
          <cell r="A998" t="str">
            <v>SULAWESI SELATAN-MAKASSAR-Jan-2021</v>
          </cell>
          <cell r="B998">
            <v>997</v>
          </cell>
          <cell r="C998" t="str">
            <v>SULAWESI SELATAN</v>
          </cell>
          <cell r="D998" t="str">
            <v>MAKASSAR</v>
          </cell>
          <cell r="E998">
            <v>1</v>
          </cell>
          <cell r="F998">
            <v>2021</v>
          </cell>
          <cell r="G998">
            <v>939</v>
          </cell>
        </row>
        <row r="999">
          <cell r="A999" t="str">
            <v>SULAWESI SELATAN-MAKASSAR-Feb-2021</v>
          </cell>
          <cell r="B999">
            <v>998</v>
          </cell>
          <cell r="C999" t="str">
            <v>SULAWESI SELATAN</v>
          </cell>
          <cell r="D999" t="str">
            <v>MAKASSAR</v>
          </cell>
          <cell r="E999">
            <v>2</v>
          </cell>
          <cell r="F999">
            <v>2021</v>
          </cell>
          <cell r="G999">
            <v>943</v>
          </cell>
        </row>
        <row r="1000">
          <cell r="A1000" t="str">
            <v>SULAWESI SELATAN-MAKASSAR-Mar-2021</v>
          </cell>
          <cell r="B1000">
            <v>999</v>
          </cell>
          <cell r="C1000" t="str">
            <v>SULAWESI SELATAN</v>
          </cell>
          <cell r="D1000" t="str">
            <v>MAKASSAR</v>
          </cell>
          <cell r="E1000">
            <v>3</v>
          </cell>
          <cell r="F1000">
            <v>2021</v>
          </cell>
          <cell r="G1000">
            <v>942</v>
          </cell>
        </row>
        <row r="1001">
          <cell r="A1001" t="str">
            <v>SULAWESI SELATAN-MAKASSAR-Apr-2021</v>
          </cell>
          <cell r="B1001">
            <v>1000</v>
          </cell>
          <cell r="C1001" t="str">
            <v>SULAWESI SELATAN</v>
          </cell>
          <cell r="D1001" t="str">
            <v>MAKASSAR</v>
          </cell>
          <cell r="E1001">
            <v>4</v>
          </cell>
          <cell r="F1001">
            <v>2021</v>
          </cell>
          <cell r="G1001">
            <v>945</v>
          </cell>
        </row>
        <row r="1002">
          <cell r="A1002" t="str">
            <v>SULAWESI SELATAN-MAKASSAR-Mei-2021</v>
          </cell>
          <cell r="B1002">
            <v>1001</v>
          </cell>
          <cell r="C1002" t="str">
            <v>SULAWESI SELATAN</v>
          </cell>
          <cell r="D1002" t="str">
            <v>MAKASSAR</v>
          </cell>
          <cell r="E1002">
            <v>5</v>
          </cell>
          <cell r="F1002">
            <v>2021</v>
          </cell>
          <cell r="G1002">
            <v>948</v>
          </cell>
        </row>
        <row r="1003">
          <cell r="A1003" t="str">
            <v>SULAWESI SELATAN-MAKASSAR-Jun-2021</v>
          </cell>
          <cell r="B1003">
            <v>1002</v>
          </cell>
          <cell r="C1003" t="str">
            <v>SULAWESI SELATAN</v>
          </cell>
          <cell r="D1003" t="str">
            <v>MAKASSAR</v>
          </cell>
          <cell r="E1003">
            <v>6</v>
          </cell>
          <cell r="F1003">
            <v>2021</v>
          </cell>
          <cell r="G1003">
            <v>952</v>
          </cell>
        </row>
        <row r="1004">
          <cell r="A1004" t="str">
            <v>SULAWESI SELATAN-MAKASSAR-Jul-2021</v>
          </cell>
          <cell r="B1004">
            <v>1003</v>
          </cell>
          <cell r="C1004" t="str">
            <v>SULAWESI SELATAN</v>
          </cell>
          <cell r="D1004" t="str">
            <v>MAKASSAR</v>
          </cell>
          <cell r="E1004">
            <v>7</v>
          </cell>
          <cell r="F1004">
            <v>2021</v>
          </cell>
          <cell r="G1004">
            <v>954</v>
          </cell>
        </row>
        <row r="1005">
          <cell r="A1005" t="str">
            <v>SULAWESI SELATAN-MAKASSAR-Agu-2021</v>
          </cell>
          <cell r="B1005">
            <v>1004</v>
          </cell>
          <cell r="C1005" t="str">
            <v>SULAWESI SELATAN</v>
          </cell>
          <cell r="D1005" t="str">
            <v>MAKASSAR</v>
          </cell>
          <cell r="E1005">
            <v>8</v>
          </cell>
          <cell r="F1005">
            <v>2021</v>
          </cell>
          <cell r="G1005">
            <v>952</v>
          </cell>
        </row>
        <row r="1006">
          <cell r="A1006" t="str">
            <v>SULAWESI SELATAN-MAKASSAR-Sep-2021</v>
          </cell>
          <cell r="B1006">
            <v>1005</v>
          </cell>
          <cell r="C1006" t="str">
            <v>SULAWESI SELATAN</v>
          </cell>
          <cell r="D1006" t="str">
            <v>MAKASSAR</v>
          </cell>
          <cell r="E1006">
            <v>9</v>
          </cell>
          <cell r="F1006">
            <v>2021</v>
          </cell>
          <cell r="G1006">
            <v>958</v>
          </cell>
        </row>
        <row r="1007">
          <cell r="A1007" t="str">
            <v>SULAWESI SELATAN-MAKASSAR-Okt-2021</v>
          </cell>
          <cell r="B1007">
            <v>1006</v>
          </cell>
          <cell r="C1007" t="str">
            <v>SULAWESI SELATAN</v>
          </cell>
          <cell r="D1007" t="str">
            <v>MAKASSAR</v>
          </cell>
          <cell r="E1007">
            <v>10</v>
          </cell>
          <cell r="F1007">
            <v>2021</v>
          </cell>
          <cell r="G1007">
            <v>961</v>
          </cell>
        </row>
        <row r="1008">
          <cell r="A1008" t="str">
            <v>SULAWESI SELATAN-MAKASSAR-Nov-2021</v>
          </cell>
          <cell r="B1008">
            <v>1007</v>
          </cell>
          <cell r="C1008" t="str">
            <v>SULAWESI SELATAN</v>
          </cell>
          <cell r="D1008" t="str">
            <v>MAKASSAR</v>
          </cell>
          <cell r="E1008">
            <v>11</v>
          </cell>
          <cell r="F1008">
            <v>2021</v>
          </cell>
          <cell r="G1008">
            <v>964</v>
          </cell>
        </row>
        <row r="1009">
          <cell r="A1009" t="str">
            <v>SULAWESI SELATAN-MAKASSAR-Des-2021</v>
          </cell>
          <cell r="B1009">
            <v>1008</v>
          </cell>
          <cell r="C1009" t="str">
            <v>SULAWESI SELATAN</v>
          </cell>
          <cell r="D1009" t="str">
            <v>MAKASSAR</v>
          </cell>
          <cell r="E1009">
            <v>12</v>
          </cell>
          <cell r="F1009">
            <v>2021</v>
          </cell>
          <cell r="G1009">
            <v>968</v>
          </cell>
        </row>
        <row r="1010">
          <cell r="A1010" t="str">
            <v>SULAWESI SELATAN-GOWA-Jan-2021</v>
          </cell>
          <cell r="B1010">
            <v>1009</v>
          </cell>
          <cell r="C1010" t="str">
            <v>SULAWESI SELATAN</v>
          </cell>
          <cell r="D1010" t="str">
            <v>GOWA</v>
          </cell>
          <cell r="E1010">
            <v>1</v>
          </cell>
          <cell r="F1010">
            <v>2021</v>
          </cell>
          <cell r="G1010">
            <v>600</v>
          </cell>
        </row>
        <row r="1011">
          <cell r="A1011" t="str">
            <v>SULAWESI SELATAN-GOWA-Feb-2021</v>
          </cell>
          <cell r="B1011">
            <v>1010</v>
          </cell>
          <cell r="C1011" t="str">
            <v>SULAWESI SELATAN</v>
          </cell>
          <cell r="D1011" t="str">
            <v>GOWA</v>
          </cell>
          <cell r="E1011">
            <v>2</v>
          </cell>
          <cell r="F1011">
            <v>2021</v>
          </cell>
          <cell r="G1011">
            <v>602</v>
          </cell>
        </row>
        <row r="1012">
          <cell r="A1012" t="str">
            <v>SULAWESI SELATAN-GOWA-Mar-2021</v>
          </cell>
          <cell r="B1012">
            <v>1011</v>
          </cell>
          <cell r="C1012" t="str">
            <v>SULAWESI SELATAN</v>
          </cell>
          <cell r="D1012" t="str">
            <v>GOWA</v>
          </cell>
          <cell r="E1012">
            <v>3</v>
          </cell>
          <cell r="F1012">
            <v>2021</v>
          </cell>
          <cell r="G1012">
            <v>602</v>
          </cell>
        </row>
        <row r="1013">
          <cell r="A1013" t="str">
            <v>SULAWESI SELATAN-GOWA-Apr-2021</v>
          </cell>
          <cell r="B1013">
            <v>1012</v>
          </cell>
          <cell r="C1013" t="str">
            <v>SULAWESI SELATAN</v>
          </cell>
          <cell r="D1013" t="str">
            <v>GOWA</v>
          </cell>
          <cell r="E1013">
            <v>4</v>
          </cell>
          <cell r="F1013">
            <v>2021</v>
          </cell>
          <cell r="G1013">
            <v>606</v>
          </cell>
        </row>
        <row r="1014">
          <cell r="A1014" t="str">
            <v>SULAWESI SELATAN-GOWA-Mei-2021</v>
          </cell>
          <cell r="B1014">
            <v>1013</v>
          </cell>
          <cell r="C1014" t="str">
            <v>SULAWESI SELATAN</v>
          </cell>
          <cell r="D1014" t="str">
            <v>GOWA</v>
          </cell>
          <cell r="E1014">
            <v>5</v>
          </cell>
          <cell r="F1014">
            <v>2021</v>
          </cell>
          <cell r="G1014">
            <v>610</v>
          </cell>
        </row>
        <row r="1015">
          <cell r="A1015" t="str">
            <v>SULAWESI SELATAN-GOWA-Jun-2021</v>
          </cell>
          <cell r="B1015">
            <v>1014</v>
          </cell>
          <cell r="C1015" t="str">
            <v>SULAWESI SELATAN</v>
          </cell>
          <cell r="D1015" t="str">
            <v>GOWA</v>
          </cell>
          <cell r="E1015">
            <v>6</v>
          </cell>
          <cell r="F1015">
            <v>2021</v>
          </cell>
          <cell r="G1015">
            <v>613</v>
          </cell>
        </row>
        <row r="1016">
          <cell r="A1016" t="str">
            <v>SULAWESI SELATAN-GOWA-Jul-2021</v>
          </cell>
          <cell r="B1016">
            <v>1015</v>
          </cell>
          <cell r="C1016" t="str">
            <v>SULAWESI SELATAN</v>
          </cell>
          <cell r="D1016" t="str">
            <v>GOWA</v>
          </cell>
          <cell r="E1016">
            <v>7</v>
          </cell>
          <cell r="F1016">
            <v>2021</v>
          </cell>
          <cell r="G1016">
            <v>617</v>
          </cell>
        </row>
        <row r="1017">
          <cell r="A1017" t="str">
            <v>SULAWESI SELATAN-GOWA-Agu-2021</v>
          </cell>
          <cell r="B1017">
            <v>1016</v>
          </cell>
          <cell r="C1017" t="str">
            <v>SULAWESI SELATAN</v>
          </cell>
          <cell r="D1017" t="str">
            <v>GOWA</v>
          </cell>
          <cell r="E1017">
            <v>8</v>
          </cell>
          <cell r="F1017">
            <v>2021</v>
          </cell>
          <cell r="G1017">
            <v>619</v>
          </cell>
        </row>
        <row r="1018">
          <cell r="A1018" t="str">
            <v>SULAWESI SELATAN-GOWA-Sep-2021</v>
          </cell>
          <cell r="B1018">
            <v>1017</v>
          </cell>
          <cell r="C1018" t="str">
            <v>SULAWESI SELATAN</v>
          </cell>
          <cell r="D1018" t="str">
            <v>GOWA</v>
          </cell>
          <cell r="E1018">
            <v>9</v>
          </cell>
          <cell r="F1018">
            <v>2021</v>
          </cell>
          <cell r="G1018">
            <v>622</v>
          </cell>
        </row>
        <row r="1019">
          <cell r="A1019" t="str">
            <v>SULAWESI SELATAN-GOWA-Okt-2021</v>
          </cell>
          <cell r="B1019">
            <v>1018</v>
          </cell>
          <cell r="C1019" t="str">
            <v>SULAWESI SELATAN</v>
          </cell>
          <cell r="D1019" t="str">
            <v>GOWA</v>
          </cell>
          <cell r="E1019">
            <v>10</v>
          </cell>
          <cell r="F1019">
            <v>2021</v>
          </cell>
          <cell r="G1019">
            <v>622</v>
          </cell>
        </row>
        <row r="1020">
          <cell r="A1020" t="str">
            <v>SULAWESI SELATAN-GOWA-Nov-2021</v>
          </cell>
          <cell r="B1020">
            <v>1019</v>
          </cell>
          <cell r="C1020" t="str">
            <v>SULAWESI SELATAN</v>
          </cell>
          <cell r="D1020" t="str">
            <v>GOWA</v>
          </cell>
          <cell r="E1020">
            <v>11</v>
          </cell>
          <cell r="F1020">
            <v>2021</v>
          </cell>
          <cell r="G1020">
            <v>622</v>
          </cell>
        </row>
        <row r="1021">
          <cell r="A1021" t="str">
            <v>SULAWESI SELATAN-GOWA-Des-2021</v>
          </cell>
          <cell r="B1021">
            <v>1020</v>
          </cell>
          <cell r="C1021" t="str">
            <v>SULAWESI SELATAN</v>
          </cell>
          <cell r="D1021" t="str">
            <v>GOWA</v>
          </cell>
          <cell r="E1021">
            <v>12</v>
          </cell>
          <cell r="F1021">
            <v>2021</v>
          </cell>
          <cell r="G1021">
            <v>623</v>
          </cell>
        </row>
        <row r="1022">
          <cell r="A1022" t="str">
            <v>SULAWESI SELATAN-BONE-Jan-2021</v>
          </cell>
          <cell r="B1022">
            <v>1021</v>
          </cell>
          <cell r="C1022" t="str">
            <v>SULAWESI SELATAN</v>
          </cell>
          <cell r="D1022" t="str">
            <v>BONE</v>
          </cell>
          <cell r="E1022">
            <v>1</v>
          </cell>
          <cell r="F1022">
            <v>2021</v>
          </cell>
          <cell r="G1022">
            <v>418</v>
          </cell>
        </row>
        <row r="1023">
          <cell r="A1023" t="str">
            <v>SULAWESI SELATAN-BONE-Feb-2021</v>
          </cell>
          <cell r="B1023">
            <v>1022</v>
          </cell>
          <cell r="C1023" t="str">
            <v>SULAWESI SELATAN</v>
          </cell>
          <cell r="D1023" t="str">
            <v>BONE</v>
          </cell>
          <cell r="E1023">
            <v>2</v>
          </cell>
          <cell r="F1023">
            <v>2021</v>
          </cell>
          <cell r="G1023">
            <v>424</v>
          </cell>
        </row>
        <row r="1024">
          <cell r="A1024" t="str">
            <v>SULAWESI SELATAN-BONE-Mar-2021</v>
          </cell>
          <cell r="B1024">
            <v>1023</v>
          </cell>
          <cell r="C1024" t="str">
            <v>SULAWESI SELATAN</v>
          </cell>
          <cell r="D1024" t="str">
            <v>BONE</v>
          </cell>
          <cell r="E1024">
            <v>3</v>
          </cell>
          <cell r="F1024">
            <v>2021</v>
          </cell>
          <cell r="G1024">
            <v>426</v>
          </cell>
        </row>
        <row r="1025">
          <cell r="A1025" t="str">
            <v>SULAWESI SELATAN-BONE-Apr-2021</v>
          </cell>
          <cell r="B1025">
            <v>1024</v>
          </cell>
          <cell r="C1025" t="str">
            <v>SULAWESI SELATAN</v>
          </cell>
          <cell r="D1025" t="str">
            <v>BONE</v>
          </cell>
          <cell r="E1025">
            <v>4</v>
          </cell>
          <cell r="F1025">
            <v>2021</v>
          </cell>
          <cell r="G1025">
            <v>432</v>
          </cell>
        </row>
        <row r="1026">
          <cell r="A1026" t="str">
            <v>SULAWESI SELATAN-BONE-Mei-2021</v>
          </cell>
          <cell r="B1026">
            <v>1025</v>
          </cell>
          <cell r="C1026" t="str">
            <v>SULAWESI SELATAN</v>
          </cell>
          <cell r="D1026" t="str">
            <v>BONE</v>
          </cell>
          <cell r="E1026">
            <v>5</v>
          </cell>
          <cell r="F1026">
            <v>2021</v>
          </cell>
          <cell r="G1026">
            <v>434</v>
          </cell>
        </row>
        <row r="1027">
          <cell r="A1027" t="str">
            <v>SULAWESI SELATAN-BONE-Jun-2021</v>
          </cell>
          <cell r="B1027">
            <v>1026</v>
          </cell>
          <cell r="C1027" t="str">
            <v>SULAWESI SELATAN</v>
          </cell>
          <cell r="D1027" t="str">
            <v>BONE</v>
          </cell>
          <cell r="E1027">
            <v>6</v>
          </cell>
          <cell r="F1027">
            <v>2021</v>
          </cell>
          <cell r="G1027">
            <v>440</v>
          </cell>
        </row>
        <row r="1028">
          <cell r="A1028" t="str">
            <v>SULAWESI SELATAN-BONE-Jul-2021</v>
          </cell>
          <cell r="B1028">
            <v>1027</v>
          </cell>
          <cell r="C1028" t="str">
            <v>SULAWESI SELATAN</v>
          </cell>
          <cell r="D1028" t="str">
            <v>BONE</v>
          </cell>
          <cell r="E1028">
            <v>7</v>
          </cell>
          <cell r="F1028">
            <v>2021</v>
          </cell>
          <cell r="G1028">
            <v>440</v>
          </cell>
        </row>
        <row r="1029">
          <cell r="A1029" t="str">
            <v>SULAWESI SELATAN-BONE-Agu-2021</v>
          </cell>
          <cell r="B1029">
            <v>1028</v>
          </cell>
          <cell r="C1029" t="str">
            <v>SULAWESI SELATAN</v>
          </cell>
          <cell r="D1029" t="str">
            <v>BONE</v>
          </cell>
          <cell r="E1029">
            <v>8</v>
          </cell>
          <cell r="F1029">
            <v>2021</v>
          </cell>
          <cell r="G1029">
            <v>439</v>
          </cell>
        </row>
        <row r="1030">
          <cell r="A1030" t="str">
            <v>SULAWESI SELATAN-BONE-Sep-2021</v>
          </cell>
          <cell r="B1030">
            <v>1029</v>
          </cell>
          <cell r="C1030" t="str">
            <v>SULAWESI SELATAN</v>
          </cell>
          <cell r="D1030" t="str">
            <v>BONE</v>
          </cell>
          <cell r="E1030">
            <v>9</v>
          </cell>
          <cell r="F1030">
            <v>2021</v>
          </cell>
          <cell r="G1030">
            <v>437</v>
          </cell>
        </row>
        <row r="1031">
          <cell r="A1031" t="str">
            <v>SULAWESI SELATAN-BONE-Okt-2021</v>
          </cell>
          <cell r="B1031">
            <v>1030</v>
          </cell>
          <cell r="C1031" t="str">
            <v>SULAWESI SELATAN</v>
          </cell>
          <cell r="D1031" t="str">
            <v>BONE</v>
          </cell>
          <cell r="E1031">
            <v>10</v>
          </cell>
          <cell r="F1031">
            <v>2021</v>
          </cell>
          <cell r="G1031">
            <v>441</v>
          </cell>
        </row>
        <row r="1032">
          <cell r="A1032" t="str">
            <v>SULAWESI SELATAN-BONE-Nov-2021</v>
          </cell>
          <cell r="B1032">
            <v>1031</v>
          </cell>
          <cell r="C1032" t="str">
            <v>SULAWESI SELATAN</v>
          </cell>
          <cell r="D1032" t="str">
            <v>BONE</v>
          </cell>
          <cell r="E1032">
            <v>11</v>
          </cell>
          <cell r="F1032">
            <v>2021</v>
          </cell>
          <cell r="G1032">
            <v>444</v>
          </cell>
        </row>
        <row r="1033">
          <cell r="A1033" t="str">
            <v>SULAWESI SELATAN-BONE-Des-2021</v>
          </cell>
          <cell r="B1033">
            <v>1032</v>
          </cell>
          <cell r="C1033" t="str">
            <v>SULAWESI SELATAN</v>
          </cell>
          <cell r="D1033" t="str">
            <v>BONE</v>
          </cell>
          <cell r="E1033">
            <v>12</v>
          </cell>
          <cell r="F1033">
            <v>2021</v>
          </cell>
          <cell r="G1033">
            <v>444</v>
          </cell>
        </row>
        <row r="1034">
          <cell r="A1034" t="str">
            <v>SULAWESI SELATAN-MAROS-Jan-2021</v>
          </cell>
          <cell r="B1034">
            <v>1033</v>
          </cell>
          <cell r="C1034" t="str">
            <v>SULAWESI SELATAN</v>
          </cell>
          <cell r="D1034" t="str">
            <v>MAROS</v>
          </cell>
          <cell r="E1034">
            <v>1</v>
          </cell>
          <cell r="F1034">
            <v>2021</v>
          </cell>
          <cell r="G1034">
            <v>222</v>
          </cell>
        </row>
        <row r="1035">
          <cell r="A1035" t="str">
            <v>SULAWESI SELATAN-MAROS-Feb-2021</v>
          </cell>
          <cell r="B1035">
            <v>1034</v>
          </cell>
          <cell r="C1035" t="str">
            <v>SULAWESI SELATAN</v>
          </cell>
          <cell r="D1035" t="str">
            <v>MAROS</v>
          </cell>
          <cell r="E1035">
            <v>2</v>
          </cell>
          <cell r="F1035">
            <v>2021</v>
          </cell>
          <cell r="G1035">
            <v>229</v>
          </cell>
        </row>
        <row r="1036">
          <cell r="A1036" t="str">
            <v>SULAWESI SELATAN-MAROS-Mar-2021</v>
          </cell>
          <cell r="B1036">
            <v>1035</v>
          </cell>
          <cell r="C1036" t="str">
            <v>SULAWESI SELATAN</v>
          </cell>
          <cell r="D1036" t="str">
            <v>MAROS</v>
          </cell>
          <cell r="E1036">
            <v>3</v>
          </cell>
          <cell r="F1036">
            <v>2021</v>
          </cell>
          <cell r="G1036">
            <v>229</v>
          </cell>
        </row>
        <row r="1037">
          <cell r="A1037" t="str">
            <v>SULAWESI SELATAN-MAROS-Apr-2021</v>
          </cell>
          <cell r="B1037">
            <v>1036</v>
          </cell>
          <cell r="C1037" t="str">
            <v>SULAWESI SELATAN</v>
          </cell>
          <cell r="D1037" t="str">
            <v>MAROS</v>
          </cell>
          <cell r="E1037">
            <v>4</v>
          </cell>
          <cell r="F1037">
            <v>2021</v>
          </cell>
          <cell r="G1037">
            <v>234</v>
          </cell>
        </row>
        <row r="1038">
          <cell r="A1038" t="str">
            <v>SULAWESI SELATAN-MAROS-Mei-2021</v>
          </cell>
          <cell r="B1038">
            <v>1037</v>
          </cell>
          <cell r="C1038" t="str">
            <v>SULAWESI SELATAN</v>
          </cell>
          <cell r="D1038" t="str">
            <v>MAROS</v>
          </cell>
          <cell r="E1038">
            <v>5</v>
          </cell>
          <cell r="F1038">
            <v>2021</v>
          </cell>
          <cell r="G1038">
            <v>240</v>
          </cell>
        </row>
        <row r="1039">
          <cell r="A1039" t="str">
            <v>SULAWESI SELATAN-MAROS-Jun-2021</v>
          </cell>
          <cell r="B1039">
            <v>1038</v>
          </cell>
          <cell r="C1039" t="str">
            <v>SULAWESI SELATAN</v>
          </cell>
          <cell r="D1039" t="str">
            <v>MAROS</v>
          </cell>
          <cell r="E1039">
            <v>6</v>
          </cell>
          <cell r="F1039">
            <v>2021</v>
          </cell>
          <cell r="G1039">
            <v>244</v>
          </cell>
        </row>
        <row r="1040">
          <cell r="A1040" t="str">
            <v>SULAWESI SELATAN-MAROS-Jul-2021</v>
          </cell>
          <cell r="B1040">
            <v>1039</v>
          </cell>
          <cell r="C1040" t="str">
            <v>SULAWESI SELATAN</v>
          </cell>
          <cell r="D1040" t="str">
            <v>MAROS</v>
          </cell>
          <cell r="E1040">
            <v>7</v>
          </cell>
          <cell r="F1040">
            <v>2021</v>
          </cell>
          <cell r="G1040">
            <v>249</v>
          </cell>
        </row>
        <row r="1041">
          <cell r="A1041" t="str">
            <v>SULAWESI SELATAN-MAROS-Agu-2021</v>
          </cell>
          <cell r="B1041">
            <v>1040</v>
          </cell>
          <cell r="C1041" t="str">
            <v>SULAWESI SELATAN</v>
          </cell>
          <cell r="D1041" t="str">
            <v>MAROS</v>
          </cell>
          <cell r="E1041">
            <v>8</v>
          </cell>
          <cell r="F1041">
            <v>2021</v>
          </cell>
          <cell r="G1041">
            <v>253</v>
          </cell>
        </row>
        <row r="1042">
          <cell r="A1042" t="str">
            <v>SULAWESI SELATAN-MAROS-Sep-2021</v>
          </cell>
          <cell r="B1042">
            <v>1041</v>
          </cell>
          <cell r="C1042" t="str">
            <v>SULAWESI SELATAN</v>
          </cell>
          <cell r="D1042" t="str">
            <v>MAROS</v>
          </cell>
          <cell r="E1042">
            <v>9</v>
          </cell>
          <cell r="F1042">
            <v>2021</v>
          </cell>
          <cell r="G1042">
            <v>259</v>
          </cell>
        </row>
        <row r="1043">
          <cell r="A1043" t="str">
            <v>SULAWESI SELATAN-MAROS-Okt-2021</v>
          </cell>
          <cell r="B1043">
            <v>1042</v>
          </cell>
          <cell r="C1043" t="str">
            <v>SULAWESI SELATAN</v>
          </cell>
          <cell r="D1043" t="str">
            <v>MAROS</v>
          </cell>
          <cell r="E1043">
            <v>10</v>
          </cell>
          <cell r="F1043">
            <v>2021</v>
          </cell>
          <cell r="G1043">
            <v>257</v>
          </cell>
        </row>
        <row r="1044">
          <cell r="A1044" t="str">
            <v>SULAWESI SELATAN-MAROS-Nov-2021</v>
          </cell>
          <cell r="B1044">
            <v>1043</v>
          </cell>
          <cell r="C1044" t="str">
            <v>SULAWESI SELATAN</v>
          </cell>
          <cell r="D1044" t="str">
            <v>MAROS</v>
          </cell>
          <cell r="E1044">
            <v>11</v>
          </cell>
          <cell r="F1044">
            <v>2021</v>
          </cell>
          <cell r="G1044">
            <v>264</v>
          </cell>
        </row>
        <row r="1045">
          <cell r="A1045" t="str">
            <v>SULAWESI SELATAN-MAROS-Des-2021</v>
          </cell>
          <cell r="B1045">
            <v>1044</v>
          </cell>
          <cell r="C1045" t="str">
            <v>SULAWESI SELATAN</v>
          </cell>
          <cell r="D1045" t="str">
            <v>MAROS</v>
          </cell>
          <cell r="E1045">
            <v>12</v>
          </cell>
          <cell r="F1045">
            <v>2021</v>
          </cell>
          <cell r="G1045">
            <v>269</v>
          </cell>
        </row>
        <row r="1046">
          <cell r="A1046" t="str">
            <v>SULAWESI SELATAN-PANGKAJENE KEPULAUAN-Jan-2021</v>
          </cell>
          <cell r="B1046">
            <v>1045</v>
          </cell>
          <cell r="C1046" t="str">
            <v>SULAWESI SELATAN</v>
          </cell>
          <cell r="D1046" t="str">
            <v>PANGKAJENE KEPULAUAN</v>
          </cell>
          <cell r="E1046">
            <v>1</v>
          </cell>
          <cell r="F1046">
            <v>2021</v>
          </cell>
          <cell r="G1046">
            <v>140</v>
          </cell>
        </row>
        <row r="1047">
          <cell r="A1047" t="str">
            <v>SULAWESI SELATAN-PANGKAJENE KEPULAUAN-Feb-2021</v>
          </cell>
          <cell r="B1047">
            <v>1046</v>
          </cell>
          <cell r="C1047" t="str">
            <v>SULAWESI SELATAN</v>
          </cell>
          <cell r="D1047" t="str">
            <v>PANGKAJENE KEPULAUAN</v>
          </cell>
          <cell r="E1047">
            <v>2</v>
          </cell>
          <cell r="F1047">
            <v>2021</v>
          </cell>
          <cell r="G1047">
            <v>144</v>
          </cell>
        </row>
        <row r="1048">
          <cell r="A1048" t="str">
            <v>SULAWESI SELATAN-PANGKAJENE KEPULAUAN-Mar-2021</v>
          </cell>
          <cell r="B1048">
            <v>1047</v>
          </cell>
          <cell r="C1048" t="str">
            <v>SULAWESI SELATAN</v>
          </cell>
          <cell r="D1048" t="str">
            <v>PANGKAJENE KEPULAUAN</v>
          </cell>
          <cell r="E1048">
            <v>3</v>
          </cell>
          <cell r="F1048">
            <v>2021</v>
          </cell>
          <cell r="G1048">
            <v>144</v>
          </cell>
        </row>
        <row r="1049">
          <cell r="A1049" t="str">
            <v>SULAWESI SELATAN-PANGKAJENE KEPULAUAN-Apr-2021</v>
          </cell>
          <cell r="B1049">
            <v>1048</v>
          </cell>
          <cell r="C1049" t="str">
            <v>SULAWESI SELATAN</v>
          </cell>
          <cell r="D1049" t="str">
            <v>PANGKAJENE KEPULAUAN</v>
          </cell>
          <cell r="E1049">
            <v>4</v>
          </cell>
          <cell r="F1049">
            <v>2021</v>
          </cell>
          <cell r="G1049">
            <v>148</v>
          </cell>
        </row>
        <row r="1050">
          <cell r="A1050" t="str">
            <v>SULAWESI SELATAN-PANGKAJENE KEPULAUAN-Mei-2021</v>
          </cell>
          <cell r="B1050">
            <v>1049</v>
          </cell>
          <cell r="C1050" t="str">
            <v>SULAWESI SELATAN</v>
          </cell>
          <cell r="D1050" t="str">
            <v>PANGKAJENE KEPULAUAN</v>
          </cell>
          <cell r="E1050">
            <v>5</v>
          </cell>
          <cell r="F1050">
            <v>2021</v>
          </cell>
          <cell r="G1050">
            <v>154</v>
          </cell>
        </row>
        <row r="1051">
          <cell r="A1051" t="str">
            <v>SULAWESI SELATAN-PANGKAJENE KEPULAUAN-Jun-2021</v>
          </cell>
          <cell r="B1051">
            <v>1050</v>
          </cell>
          <cell r="C1051" t="str">
            <v>SULAWESI SELATAN</v>
          </cell>
          <cell r="D1051" t="str">
            <v>PANGKAJENE KEPULAUAN</v>
          </cell>
          <cell r="E1051">
            <v>6</v>
          </cell>
          <cell r="F1051">
            <v>2021</v>
          </cell>
          <cell r="G1051">
            <v>158</v>
          </cell>
        </row>
        <row r="1052">
          <cell r="A1052" t="str">
            <v>SULAWESI SELATAN-PANGKAJENE KEPULAUAN-Jul-2021</v>
          </cell>
          <cell r="B1052">
            <v>1051</v>
          </cell>
          <cell r="C1052" t="str">
            <v>SULAWESI SELATAN</v>
          </cell>
          <cell r="D1052" t="str">
            <v>PANGKAJENE KEPULAUAN</v>
          </cell>
          <cell r="E1052">
            <v>7</v>
          </cell>
          <cell r="F1052">
            <v>2021</v>
          </cell>
          <cell r="G1052">
            <v>163</v>
          </cell>
        </row>
        <row r="1053">
          <cell r="A1053" t="str">
            <v>SULAWESI SELATAN-PANGKAJENE KEPULAUAN-Agu-2021</v>
          </cell>
          <cell r="B1053">
            <v>1052</v>
          </cell>
          <cell r="C1053" t="str">
            <v>SULAWESI SELATAN</v>
          </cell>
          <cell r="D1053" t="str">
            <v>PANGKAJENE KEPULAUAN</v>
          </cell>
          <cell r="E1053">
            <v>8</v>
          </cell>
          <cell r="F1053">
            <v>2021</v>
          </cell>
          <cell r="G1053">
            <v>164</v>
          </cell>
        </row>
        <row r="1054">
          <cell r="A1054" t="str">
            <v>SULAWESI SELATAN-PANGKAJENE KEPULAUAN-Sep-2021</v>
          </cell>
          <cell r="B1054">
            <v>1053</v>
          </cell>
          <cell r="C1054" t="str">
            <v>SULAWESI SELATAN</v>
          </cell>
          <cell r="D1054" t="str">
            <v>PANGKAJENE KEPULAUAN</v>
          </cell>
          <cell r="E1054">
            <v>9</v>
          </cell>
          <cell r="F1054">
            <v>2021</v>
          </cell>
          <cell r="G1054">
            <v>167</v>
          </cell>
        </row>
        <row r="1055">
          <cell r="A1055" t="str">
            <v>SULAWESI SELATAN-PANGKAJENE KEPULAUAN-Okt-2021</v>
          </cell>
          <cell r="B1055">
            <v>1054</v>
          </cell>
          <cell r="C1055" t="str">
            <v>SULAWESI SELATAN</v>
          </cell>
          <cell r="D1055" t="str">
            <v>PANGKAJENE KEPULAUAN</v>
          </cell>
          <cell r="E1055">
            <v>10</v>
          </cell>
          <cell r="F1055">
            <v>2021</v>
          </cell>
          <cell r="G1055">
            <v>170</v>
          </cell>
        </row>
        <row r="1056">
          <cell r="A1056" t="str">
            <v>SULAWESI SELATAN-PANGKAJENE KEPULAUAN-Nov-2021</v>
          </cell>
          <cell r="B1056">
            <v>1055</v>
          </cell>
          <cell r="C1056" t="str">
            <v>SULAWESI SELATAN</v>
          </cell>
          <cell r="D1056" t="str">
            <v>PANGKAJENE KEPULAUAN</v>
          </cell>
          <cell r="E1056">
            <v>11</v>
          </cell>
          <cell r="F1056">
            <v>2021</v>
          </cell>
          <cell r="G1056">
            <v>169</v>
          </cell>
        </row>
        <row r="1057">
          <cell r="A1057" t="str">
            <v>SULAWESI SELATAN-PANGKAJENE KEPULAUAN-Des-2021</v>
          </cell>
          <cell r="B1057">
            <v>1056</v>
          </cell>
          <cell r="C1057" t="str">
            <v>SULAWESI SELATAN</v>
          </cell>
          <cell r="D1057" t="str">
            <v>PANGKAJENE KEPULAUAN</v>
          </cell>
          <cell r="E1057">
            <v>12</v>
          </cell>
          <cell r="F1057">
            <v>2021</v>
          </cell>
          <cell r="G1057">
            <v>169</v>
          </cell>
        </row>
        <row r="1058">
          <cell r="A1058" t="str">
            <v>SULAWESI SELATAN-BARRU-Jan-2021</v>
          </cell>
          <cell r="B1058">
            <v>1057</v>
          </cell>
          <cell r="C1058" t="str">
            <v>SULAWESI SELATAN</v>
          </cell>
          <cell r="D1058" t="str">
            <v>BARRU</v>
          </cell>
          <cell r="E1058">
            <v>1</v>
          </cell>
          <cell r="F1058">
            <v>2021</v>
          </cell>
          <cell r="G1058">
            <v>133</v>
          </cell>
        </row>
        <row r="1059">
          <cell r="A1059" t="str">
            <v>SULAWESI SELATAN-BARRU-Feb-2021</v>
          </cell>
          <cell r="B1059">
            <v>1058</v>
          </cell>
          <cell r="C1059" t="str">
            <v>SULAWESI SELATAN</v>
          </cell>
          <cell r="D1059" t="str">
            <v>BARRU</v>
          </cell>
          <cell r="E1059">
            <v>2</v>
          </cell>
          <cell r="F1059">
            <v>2021</v>
          </cell>
          <cell r="G1059">
            <v>132</v>
          </cell>
        </row>
        <row r="1060">
          <cell r="A1060" t="str">
            <v>SULAWESI SELATAN-BARRU-Mar-2021</v>
          </cell>
          <cell r="B1060">
            <v>1059</v>
          </cell>
          <cell r="C1060" t="str">
            <v>SULAWESI SELATAN</v>
          </cell>
          <cell r="D1060" t="str">
            <v>BARRU</v>
          </cell>
          <cell r="E1060">
            <v>3</v>
          </cell>
          <cell r="F1060">
            <v>2021</v>
          </cell>
          <cell r="G1060">
            <v>138</v>
          </cell>
        </row>
        <row r="1061">
          <cell r="A1061" t="str">
            <v>SULAWESI SELATAN-BARRU-Apr-2021</v>
          </cell>
          <cell r="B1061">
            <v>1060</v>
          </cell>
          <cell r="C1061" t="str">
            <v>SULAWESI SELATAN</v>
          </cell>
          <cell r="D1061" t="str">
            <v>BARRU</v>
          </cell>
          <cell r="E1061">
            <v>4</v>
          </cell>
          <cell r="F1061">
            <v>2021</v>
          </cell>
          <cell r="G1061">
            <v>142</v>
          </cell>
        </row>
        <row r="1062">
          <cell r="A1062" t="str">
            <v>SULAWESI SELATAN-BARRU-Mei-2021</v>
          </cell>
          <cell r="B1062">
            <v>1061</v>
          </cell>
          <cell r="C1062" t="str">
            <v>SULAWESI SELATAN</v>
          </cell>
          <cell r="D1062" t="str">
            <v>BARRU</v>
          </cell>
          <cell r="E1062">
            <v>5</v>
          </cell>
          <cell r="F1062">
            <v>2021</v>
          </cell>
          <cell r="G1062">
            <v>142</v>
          </cell>
        </row>
        <row r="1063">
          <cell r="A1063" t="str">
            <v>SULAWESI SELATAN-BARRU-Jun-2021</v>
          </cell>
          <cell r="B1063">
            <v>1062</v>
          </cell>
          <cell r="C1063" t="str">
            <v>SULAWESI SELATAN</v>
          </cell>
          <cell r="D1063" t="str">
            <v>BARRU</v>
          </cell>
          <cell r="E1063">
            <v>6</v>
          </cell>
          <cell r="F1063">
            <v>2021</v>
          </cell>
          <cell r="G1063">
            <v>143</v>
          </cell>
        </row>
        <row r="1064">
          <cell r="A1064" t="str">
            <v>SULAWESI SELATAN-BARRU-Jul-2021</v>
          </cell>
          <cell r="B1064">
            <v>1063</v>
          </cell>
          <cell r="C1064" t="str">
            <v>SULAWESI SELATAN</v>
          </cell>
          <cell r="D1064" t="str">
            <v>BARRU</v>
          </cell>
          <cell r="E1064">
            <v>7</v>
          </cell>
          <cell r="F1064">
            <v>2021</v>
          </cell>
          <cell r="G1064">
            <v>148</v>
          </cell>
        </row>
        <row r="1065">
          <cell r="A1065" t="str">
            <v>SULAWESI SELATAN-BARRU-Agu-2021</v>
          </cell>
          <cell r="B1065">
            <v>1064</v>
          </cell>
          <cell r="C1065" t="str">
            <v>SULAWESI SELATAN</v>
          </cell>
          <cell r="D1065" t="str">
            <v>BARRU</v>
          </cell>
          <cell r="E1065">
            <v>8</v>
          </cell>
          <cell r="F1065">
            <v>2021</v>
          </cell>
          <cell r="G1065">
            <v>149</v>
          </cell>
        </row>
        <row r="1066">
          <cell r="A1066" t="str">
            <v>SULAWESI SELATAN-BARRU-Sep-2021</v>
          </cell>
          <cell r="B1066">
            <v>1065</v>
          </cell>
          <cell r="C1066" t="str">
            <v>SULAWESI SELATAN</v>
          </cell>
          <cell r="D1066" t="str">
            <v>BARRU</v>
          </cell>
          <cell r="E1066">
            <v>9</v>
          </cell>
          <cell r="F1066">
            <v>2021</v>
          </cell>
          <cell r="G1066">
            <v>149</v>
          </cell>
        </row>
        <row r="1067">
          <cell r="A1067" t="str">
            <v>SULAWESI SELATAN-BARRU-Okt-2021</v>
          </cell>
          <cell r="B1067">
            <v>1066</v>
          </cell>
          <cell r="C1067" t="str">
            <v>SULAWESI SELATAN</v>
          </cell>
          <cell r="D1067" t="str">
            <v>BARRU</v>
          </cell>
          <cell r="E1067">
            <v>10</v>
          </cell>
          <cell r="F1067">
            <v>2021</v>
          </cell>
          <cell r="G1067">
            <v>155</v>
          </cell>
        </row>
        <row r="1068">
          <cell r="A1068" t="str">
            <v>SULAWESI SELATAN-BARRU-Nov-2021</v>
          </cell>
          <cell r="B1068">
            <v>1067</v>
          </cell>
          <cell r="C1068" t="str">
            <v>SULAWESI SELATAN</v>
          </cell>
          <cell r="D1068" t="str">
            <v>BARRU</v>
          </cell>
          <cell r="E1068">
            <v>11</v>
          </cell>
          <cell r="F1068">
            <v>2021</v>
          </cell>
          <cell r="G1068">
            <v>161</v>
          </cell>
        </row>
        <row r="1069">
          <cell r="A1069" t="str">
            <v>SULAWESI SELATAN-BARRU-Des-2021</v>
          </cell>
          <cell r="B1069">
            <v>1068</v>
          </cell>
          <cell r="C1069" t="str">
            <v>SULAWESI SELATAN</v>
          </cell>
          <cell r="D1069" t="str">
            <v>BARRU</v>
          </cell>
          <cell r="E1069">
            <v>12</v>
          </cell>
          <cell r="F1069">
            <v>2021</v>
          </cell>
          <cell r="G1069">
            <v>162</v>
          </cell>
        </row>
        <row r="1070">
          <cell r="A1070" t="str">
            <v>SULAWESI SELATAN-SOPPENG-Jan-2021</v>
          </cell>
          <cell r="B1070">
            <v>1069</v>
          </cell>
          <cell r="C1070" t="str">
            <v>SULAWESI SELATAN</v>
          </cell>
          <cell r="D1070" t="str">
            <v>SOPPENG</v>
          </cell>
          <cell r="E1070">
            <v>1</v>
          </cell>
          <cell r="F1070">
            <v>2021</v>
          </cell>
          <cell r="G1070">
            <v>184</v>
          </cell>
        </row>
        <row r="1071">
          <cell r="A1071" t="str">
            <v>SULAWESI SELATAN-SOPPENG-Feb-2021</v>
          </cell>
          <cell r="B1071">
            <v>1070</v>
          </cell>
          <cell r="C1071" t="str">
            <v>SULAWESI SELATAN</v>
          </cell>
          <cell r="D1071" t="str">
            <v>SOPPENG</v>
          </cell>
          <cell r="E1071">
            <v>2</v>
          </cell>
          <cell r="F1071">
            <v>2021</v>
          </cell>
          <cell r="G1071">
            <v>191</v>
          </cell>
        </row>
        <row r="1072">
          <cell r="A1072" t="str">
            <v>SULAWESI SELATAN-SOPPENG-Mar-2021</v>
          </cell>
          <cell r="B1072">
            <v>1071</v>
          </cell>
          <cell r="C1072" t="str">
            <v>SULAWESI SELATAN</v>
          </cell>
          <cell r="D1072" t="str">
            <v>SOPPENG</v>
          </cell>
          <cell r="E1072">
            <v>3</v>
          </cell>
          <cell r="F1072">
            <v>2021</v>
          </cell>
          <cell r="G1072">
            <v>197</v>
          </cell>
        </row>
        <row r="1073">
          <cell r="A1073" t="str">
            <v>SULAWESI SELATAN-SOPPENG-Apr-2021</v>
          </cell>
          <cell r="B1073">
            <v>1072</v>
          </cell>
          <cell r="C1073" t="str">
            <v>SULAWESI SELATAN</v>
          </cell>
          <cell r="D1073" t="str">
            <v>SOPPENG</v>
          </cell>
          <cell r="E1073">
            <v>4</v>
          </cell>
          <cell r="F1073">
            <v>2021</v>
          </cell>
          <cell r="G1073">
            <v>204</v>
          </cell>
        </row>
        <row r="1074">
          <cell r="A1074" t="str">
            <v>SULAWESI SELATAN-SOPPENG-Mei-2021</v>
          </cell>
          <cell r="B1074">
            <v>1073</v>
          </cell>
          <cell r="C1074" t="str">
            <v>SULAWESI SELATAN</v>
          </cell>
          <cell r="D1074" t="str">
            <v>SOPPENG</v>
          </cell>
          <cell r="E1074">
            <v>5</v>
          </cell>
          <cell r="F1074">
            <v>2021</v>
          </cell>
          <cell r="G1074">
            <v>206</v>
          </cell>
        </row>
        <row r="1075">
          <cell r="A1075" t="str">
            <v>SULAWESI SELATAN-SOPPENG-Jun-2021</v>
          </cell>
          <cell r="B1075">
            <v>1074</v>
          </cell>
          <cell r="C1075" t="str">
            <v>SULAWESI SELATAN</v>
          </cell>
          <cell r="D1075" t="str">
            <v>SOPPENG</v>
          </cell>
          <cell r="E1075">
            <v>6</v>
          </cell>
          <cell r="F1075">
            <v>2021</v>
          </cell>
          <cell r="G1075">
            <v>206</v>
          </cell>
        </row>
        <row r="1076">
          <cell r="A1076" t="str">
            <v>SULAWESI SELATAN-SOPPENG-Jul-2021</v>
          </cell>
          <cell r="B1076">
            <v>1075</v>
          </cell>
          <cell r="C1076" t="str">
            <v>SULAWESI SELATAN</v>
          </cell>
          <cell r="D1076" t="str">
            <v>SOPPENG</v>
          </cell>
          <cell r="E1076">
            <v>7</v>
          </cell>
          <cell r="F1076">
            <v>2021</v>
          </cell>
          <cell r="G1076">
            <v>205</v>
          </cell>
        </row>
        <row r="1077">
          <cell r="A1077" t="str">
            <v>SULAWESI SELATAN-SOPPENG-Agu-2021</v>
          </cell>
          <cell r="B1077">
            <v>1076</v>
          </cell>
          <cell r="C1077" t="str">
            <v>SULAWESI SELATAN</v>
          </cell>
          <cell r="D1077" t="str">
            <v>SOPPENG</v>
          </cell>
          <cell r="E1077">
            <v>8</v>
          </cell>
          <cell r="F1077">
            <v>2021</v>
          </cell>
          <cell r="G1077">
            <v>209</v>
          </cell>
        </row>
        <row r="1078">
          <cell r="A1078" t="str">
            <v>SULAWESI SELATAN-SOPPENG-Sep-2021</v>
          </cell>
          <cell r="B1078">
            <v>1077</v>
          </cell>
          <cell r="C1078" t="str">
            <v>SULAWESI SELATAN</v>
          </cell>
          <cell r="D1078" t="str">
            <v>SOPPENG</v>
          </cell>
          <cell r="E1078">
            <v>9</v>
          </cell>
          <cell r="F1078">
            <v>2021</v>
          </cell>
          <cell r="G1078">
            <v>211</v>
          </cell>
        </row>
        <row r="1079">
          <cell r="A1079" t="str">
            <v>SULAWESI SELATAN-SOPPENG-Okt-2021</v>
          </cell>
          <cell r="B1079">
            <v>1078</v>
          </cell>
          <cell r="C1079" t="str">
            <v>SULAWESI SELATAN</v>
          </cell>
          <cell r="D1079" t="str">
            <v>SOPPENG</v>
          </cell>
          <cell r="E1079">
            <v>10</v>
          </cell>
          <cell r="F1079">
            <v>2021</v>
          </cell>
          <cell r="G1079">
            <v>216</v>
          </cell>
        </row>
        <row r="1080">
          <cell r="A1080" t="str">
            <v>SULAWESI SELATAN-SOPPENG-Nov-2021</v>
          </cell>
          <cell r="B1080">
            <v>1079</v>
          </cell>
          <cell r="C1080" t="str">
            <v>SULAWESI SELATAN</v>
          </cell>
          <cell r="D1080" t="str">
            <v>SOPPENG</v>
          </cell>
          <cell r="E1080">
            <v>11</v>
          </cell>
          <cell r="F1080">
            <v>2021</v>
          </cell>
          <cell r="G1080">
            <v>216</v>
          </cell>
        </row>
        <row r="1081">
          <cell r="A1081" t="str">
            <v>SULAWESI SELATAN-SOPPENG-Des-2021</v>
          </cell>
          <cell r="B1081">
            <v>1080</v>
          </cell>
          <cell r="C1081" t="str">
            <v>SULAWESI SELATAN</v>
          </cell>
          <cell r="D1081" t="str">
            <v>SOPPENG</v>
          </cell>
          <cell r="E1081">
            <v>12</v>
          </cell>
          <cell r="F1081">
            <v>2021</v>
          </cell>
          <cell r="G1081">
            <v>216</v>
          </cell>
        </row>
        <row r="1082">
          <cell r="A1082" t="str">
            <v>SULAWESI SELATAN-WAJO-Jan-2021</v>
          </cell>
          <cell r="B1082">
            <v>1081</v>
          </cell>
          <cell r="C1082" t="str">
            <v>SULAWESI SELATAN</v>
          </cell>
          <cell r="D1082" t="str">
            <v>WAJO</v>
          </cell>
          <cell r="E1082">
            <v>1</v>
          </cell>
          <cell r="F1082">
            <v>2021</v>
          </cell>
          <cell r="G1082">
            <v>189</v>
          </cell>
        </row>
        <row r="1083">
          <cell r="A1083" t="str">
            <v>SULAWESI SELATAN-WAJO-Feb-2021</v>
          </cell>
          <cell r="B1083">
            <v>1082</v>
          </cell>
          <cell r="C1083" t="str">
            <v>SULAWESI SELATAN</v>
          </cell>
          <cell r="D1083" t="str">
            <v>WAJO</v>
          </cell>
          <cell r="E1083">
            <v>2</v>
          </cell>
          <cell r="F1083">
            <v>2021</v>
          </cell>
          <cell r="G1083">
            <v>190</v>
          </cell>
        </row>
        <row r="1084">
          <cell r="A1084" t="str">
            <v>SULAWESI SELATAN-WAJO-Mar-2021</v>
          </cell>
          <cell r="B1084">
            <v>1083</v>
          </cell>
          <cell r="C1084" t="str">
            <v>SULAWESI SELATAN</v>
          </cell>
          <cell r="D1084" t="str">
            <v>WAJO</v>
          </cell>
          <cell r="E1084">
            <v>3</v>
          </cell>
          <cell r="F1084">
            <v>2021</v>
          </cell>
          <cell r="G1084">
            <v>188</v>
          </cell>
        </row>
        <row r="1085">
          <cell r="A1085" t="str">
            <v>SULAWESI SELATAN-WAJO-Apr-2021</v>
          </cell>
          <cell r="B1085">
            <v>1084</v>
          </cell>
          <cell r="C1085" t="str">
            <v>SULAWESI SELATAN</v>
          </cell>
          <cell r="D1085" t="str">
            <v>WAJO</v>
          </cell>
          <cell r="E1085">
            <v>4</v>
          </cell>
          <cell r="F1085">
            <v>2021</v>
          </cell>
          <cell r="G1085">
            <v>188</v>
          </cell>
        </row>
        <row r="1086">
          <cell r="A1086" t="str">
            <v>SULAWESI SELATAN-WAJO-Mei-2021</v>
          </cell>
          <cell r="B1086">
            <v>1085</v>
          </cell>
          <cell r="C1086" t="str">
            <v>SULAWESI SELATAN</v>
          </cell>
          <cell r="D1086" t="str">
            <v>WAJO</v>
          </cell>
          <cell r="E1086">
            <v>5</v>
          </cell>
          <cell r="F1086">
            <v>2021</v>
          </cell>
          <cell r="G1086">
            <v>189</v>
          </cell>
        </row>
        <row r="1087">
          <cell r="A1087" t="str">
            <v>SULAWESI SELATAN-WAJO-Jun-2021</v>
          </cell>
          <cell r="B1087">
            <v>1086</v>
          </cell>
          <cell r="C1087" t="str">
            <v>SULAWESI SELATAN</v>
          </cell>
          <cell r="D1087" t="str">
            <v>WAJO</v>
          </cell>
          <cell r="E1087">
            <v>6</v>
          </cell>
          <cell r="F1087">
            <v>2021</v>
          </cell>
          <cell r="G1087">
            <v>193</v>
          </cell>
        </row>
        <row r="1088">
          <cell r="A1088" t="str">
            <v>SULAWESI SELATAN-WAJO-Jul-2021</v>
          </cell>
          <cell r="B1088">
            <v>1087</v>
          </cell>
          <cell r="C1088" t="str">
            <v>SULAWESI SELATAN</v>
          </cell>
          <cell r="D1088" t="str">
            <v>WAJO</v>
          </cell>
          <cell r="E1088">
            <v>7</v>
          </cell>
          <cell r="F1088">
            <v>2021</v>
          </cell>
          <cell r="G1088">
            <v>195</v>
          </cell>
        </row>
        <row r="1089">
          <cell r="A1089" t="str">
            <v>SULAWESI SELATAN-WAJO-Agu-2021</v>
          </cell>
          <cell r="B1089">
            <v>1088</v>
          </cell>
          <cell r="C1089" t="str">
            <v>SULAWESI SELATAN</v>
          </cell>
          <cell r="D1089" t="str">
            <v>WAJO</v>
          </cell>
          <cell r="E1089">
            <v>8</v>
          </cell>
          <cell r="F1089">
            <v>2021</v>
          </cell>
          <cell r="G1089">
            <v>201</v>
          </cell>
        </row>
        <row r="1090">
          <cell r="A1090" t="str">
            <v>SULAWESI SELATAN-WAJO-Sep-2021</v>
          </cell>
          <cell r="B1090">
            <v>1089</v>
          </cell>
          <cell r="C1090" t="str">
            <v>SULAWESI SELATAN</v>
          </cell>
          <cell r="D1090" t="str">
            <v>WAJO</v>
          </cell>
          <cell r="E1090">
            <v>9</v>
          </cell>
          <cell r="F1090">
            <v>2021</v>
          </cell>
          <cell r="G1090">
            <v>202</v>
          </cell>
        </row>
        <row r="1091">
          <cell r="A1091" t="str">
            <v>SULAWESI SELATAN-WAJO-Okt-2021</v>
          </cell>
          <cell r="B1091">
            <v>1090</v>
          </cell>
          <cell r="C1091" t="str">
            <v>SULAWESI SELATAN</v>
          </cell>
          <cell r="D1091" t="str">
            <v>WAJO</v>
          </cell>
          <cell r="E1091">
            <v>10</v>
          </cell>
          <cell r="F1091">
            <v>2021</v>
          </cell>
          <cell r="G1091">
            <v>204</v>
          </cell>
        </row>
        <row r="1092">
          <cell r="A1092" t="str">
            <v>SULAWESI SELATAN-WAJO-Nov-2021</v>
          </cell>
          <cell r="B1092">
            <v>1091</v>
          </cell>
          <cell r="C1092" t="str">
            <v>SULAWESI SELATAN</v>
          </cell>
          <cell r="D1092" t="str">
            <v>WAJO</v>
          </cell>
          <cell r="E1092">
            <v>11</v>
          </cell>
          <cell r="F1092">
            <v>2021</v>
          </cell>
          <cell r="G1092">
            <v>208</v>
          </cell>
        </row>
        <row r="1093">
          <cell r="A1093" t="str">
            <v>SULAWESI SELATAN-WAJO-Des-2021</v>
          </cell>
          <cell r="B1093">
            <v>1092</v>
          </cell>
          <cell r="C1093" t="str">
            <v>SULAWESI SELATAN</v>
          </cell>
          <cell r="D1093" t="str">
            <v>WAJO</v>
          </cell>
          <cell r="E1093">
            <v>12</v>
          </cell>
          <cell r="F1093">
            <v>2021</v>
          </cell>
          <cell r="G1093">
            <v>212</v>
          </cell>
        </row>
        <row r="1094">
          <cell r="A1094" t="str">
            <v>SULAWESI SELATAN-PAREPARE-Jan-2021</v>
          </cell>
          <cell r="B1094">
            <v>1093</v>
          </cell>
          <cell r="C1094" t="str">
            <v>SULAWESI SELATAN</v>
          </cell>
          <cell r="D1094" t="str">
            <v>PAREPARE</v>
          </cell>
          <cell r="E1094">
            <v>1</v>
          </cell>
          <cell r="F1094">
            <v>2021</v>
          </cell>
          <cell r="G1094">
            <v>95</v>
          </cell>
        </row>
        <row r="1095">
          <cell r="A1095" t="str">
            <v>SULAWESI SELATAN-PAREPARE-Feb-2021</v>
          </cell>
          <cell r="B1095">
            <v>1094</v>
          </cell>
          <cell r="C1095" t="str">
            <v>SULAWESI SELATAN</v>
          </cell>
          <cell r="D1095" t="str">
            <v>PAREPARE</v>
          </cell>
          <cell r="E1095">
            <v>2</v>
          </cell>
          <cell r="F1095">
            <v>2021</v>
          </cell>
          <cell r="G1095">
            <v>96</v>
          </cell>
        </row>
        <row r="1096">
          <cell r="A1096" t="str">
            <v>SULAWESI SELATAN-PAREPARE-Mar-2021</v>
          </cell>
          <cell r="B1096">
            <v>1095</v>
          </cell>
          <cell r="C1096" t="str">
            <v>SULAWESI SELATAN</v>
          </cell>
          <cell r="D1096" t="str">
            <v>PAREPARE</v>
          </cell>
          <cell r="E1096">
            <v>3</v>
          </cell>
          <cell r="F1096">
            <v>2021</v>
          </cell>
          <cell r="G1096">
            <v>96</v>
          </cell>
        </row>
        <row r="1097">
          <cell r="A1097" t="str">
            <v>SULAWESI SELATAN-PAREPARE-Apr-2021</v>
          </cell>
          <cell r="B1097">
            <v>1096</v>
          </cell>
          <cell r="C1097" t="str">
            <v>SULAWESI SELATAN</v>
          </cell>
          <cell r="D1097" t="str">
            <v>PAREPARE</v>
          </cell>
          <cell r="E1097">
            <v>4</v>
          </cell>
          <cell r="F1097">
            <v>2021</v>
          </cell>
          <cell r="G1097">
            <v>97</v>
          </cell>
        </row>
        <row r="1098">
          <cell r="A1098" t="str">
            <v>SULAWESI SELATAN-PAREPARE-Mei-2021</v>
          </cell>
          <cell r="B1098">
            <v>1097</v>
          </cell>
          <cell r="C1098" t="str">
            <v>SULAWESI SELATAN</v>
          </cell>
          <cell r="D1098" t="str">
            <v>PAREPARE</v>
          </cell>
          <cell r="E1098">
            <v>5</v>
          </cell>
          <cell r="F1098">
            <v>2021</v>
          </cell>
          <cell r="G1098">
            <v>103</v>
          </cell>
        </row>
        <row r="1099">
          <cell r="A1099" t="str">
            <v>SULAWESI SELATAN-PAREPARE-Jun-2021</v>
          </cell>
          <cell r="B1099">
            <v>1098</v>
          </cell>
          <cell r="C1099" t="str">
            <v>SULAWESI SELATAN</v>
          </cell>
          <cell r="D1099" t="str">
            <v>PAREPARE</v>
          </cell>
          <cell r="E1099">
            <v>6</v>
          </cell>
          <cell r="F1099">
            <v>2021</v>
          </cell>
          <cell r="G1099">
            <v>106</v>
          </cell>
        </row>
        <row r="1100">
          <cell r="A1100" t="str">
            <v>SULAWESI SELATAN-PAREPARE-Jul-2021</v>
          </cell>
          <cell r="B1100">
            <v>1099</v>
          </cell>
          <cell r="C1100" t="str">
            <v>SULAWESI SELATAN</v>
          </cell>
          <cell r="D1100" t="str">
            <v>PAREPARE</v>
          </cell>
          <cell r="E1100">
            <v>7</v>
          </cell>
          <cell r="F1100">
            <v>2021</v>
          </cell>
          <cell r="G1100">
            <v>111</v>
          </cell>
        </row>
        <row r="1101">
          <cell r="A1101" t="str">
            <v>SULAWESI SELATAN-PAREPARE-Agu-2021</v>
          </cell>
          <cell r="B1101">
            <v>1100</v>
          </cell>
          <cell r="C1101" t="str">
            <v>SULAWESI SELATAN</v>
          </cell>
          <cell r="D1101" t="str">
            <v>PAREPARE</v>
          </cell>
          <cell r="E1101">
            <v>8</v>
          </cell>
          <cell r="F1101">
            <v>2021</v>
          </cell>
          <cell r="G1101">
            <v>112</v>
          </cell>
        </row>
        <row r="1102">
          <cell r="A1102" t="str">
            <v>SULAWESI SELATAN-PAREPARE-Sep-2021</v>
          </cell>
          <cell r="B1102">
            <v>1101</v>
          </cell>
          <cell r="C1102" t="str">
            <v>SULAWESI SELATAN</v>
          </cell>
          <cell r="D1102" t="str">
            <v>PAREPARE</v>
          </cell>
          <cell r="E1102">
            <v>9</v>
          </cell>
          <cell r="F1102">
            <v>2021</v>
          </cell>
          <cell r="G1102">
            <v>115</v>
          </cell>
        </row>
        <row r="1103">
          <cell r="A1103" t="str">
            <v>SULAWESI SELATAN-PAREPARE-Okt-2021</v>
          </cell>
          <cell r="B1103">
            <v>1102</v>
          </cell>
          <cell r="C1103" t="str">
            <v>SULAWESI SELATAN</v>
          </cell>
          <cell r="D1103" t="str">
            <v>PAREPARE</v>
          </cell>
          <cell r="E1103">
            <v>10</v>
          </cell>
          <cell r="F1103">
            <v>2021</v>
          </cell>
          <cell r="G1103">
            <v>115</v>
          </cell>
        </row>
        <row r="1104">
          <cell r="A1104" t="str">
            <v>SULAWESI SELATAN-PAREPARE-Nov-2021</v>
          </cell>
          <cell r="B1104">
            <v>1103</v>
          </cell>
          <cell r="C1104" t="str">
            <v>SULAWESI SELATAN</v>
          </cell>
          <cell r="D1104" t="str">
            <v>PAREPARE</v>
          </cell>
          <cell r="E1104">
            <v>11</v>
          </cell>
          <cell r="F1104">
            <v>2021</v>
          </cell>
          <cell r="G1104">
            <v>113</v>
          </cell>
        </row>
        <row r="1105">
          <cell r="A1105" t="str">
            <v>SULAWESI SELATAN-PAREPARE-Des-2021</v>
          </cell>
          <cell r="B1105">
            <v>1104</v>
          </cell>
          <cell r="C1105" t="str">
            <v>SULAWESI SELATAN</v>
          </cell>
          <cell r="D1105" t="str">
            <v>PAREPARE</v>
          </cell>
          <cell r="E1105">
            <v>12</v>
          </cell>
          <cell r="F1105">
            <v>2021</v>
          </cell>
          <cell r="G1105">
            <v>117</v>
          </cell>
        </row>
        <row r="1106">
          <cell r="A1106" t="str">
            <v>SULAWESI SELATAN-PINRANG-Jan-2021</v>
          </cell>
          <cell r="B1106">
            <v>1105</v>
          </cell>
          <cell r="C1106" t="str">
            <v>SULAWESI SELATAN</v>
          </cell>
          <cell r="D1106" t="str">
            <v>PINRANG</v>
          </cell>
          <cell r="E1106">
            <v>1</v>
          </cell>
          <cell r="F1106">
            <v>2021</v>
          </cell>
          <cell r="G1106">
            <v>271</v>
          </cell>
        </row>
        <row r="1107">
          <cell r="A1107" t="str">
            <v>SULAWESI SELATAN-PINRANG-Feb-2021</v>
          </cell>
          <cell r="B1107">
            <v>1106</v>
          </cell>
          <cell r="C1107" t="str">
            <v>SULAWESI SELATAN</v>
          </cell>
          <cell r="D1107" t="str">
            <v>PINRANG</v>
          </cell>
          <cell r="E1107">
            <v>2</v>
          </cell>
          <cell r="F1107">
            <v>2021</v>
          </cell>
          <cell r="G1107">
            <v>276</v>
          </cell>
        </row>
        <row r="1108">
          <cell r="A1108" t="str">
            <v>SULAWESI SELATAN-PINRANG-Mar-2021</v>
          </cell>
          <cell r="B1108">
            <v>1107</v>
          </cell>
          <cell r="C1108" t="str">
            <v>SULAWESI SELATAN</v>
          </cell>
          <cell r="D1108" t="str">
            <v>PINRANG</v>
          </cell>
          <cell r="E1108">
            <v>3</v>
          </cell>
          <cell r="F1108">
            <v>2021</v>
          </cell>
          <cell r="G1108">
            <v>279</v>
          </cell>
        </row>
        <row r="1109">
          <cell r="A1109" t="str">
            <v>SULAWESI SELATAN-PINRANG-Apr-2021</v>
          </cell>
          <cell r="B1109">
            <v>1108</v>
          </cell>
          <cell r="C1109" t="str">
            <v>SULAWESI SELATAN</v>
          </cell>
          <cell r="D1109" t="str">
            <v>PINRANG</v>
          </cell>
          <cell r="E1109">
            <v>4</v>
          </cell>
          <cell r="F1109">
            <v>2021</v>
          </cell>
          <cell r="G1109">
            <v>282</v>
          </cell>
        </row>
        <row r="1110">
          <cell r="A1110" t="str">
            <v>SULAWESI SELATAN-PINRANG-Mei-2021</v>
          </cell>
          <cell r="B1110">
            <v>1109</v>
          </cell>
          <cell r="C1110" t="str">
            <v>SULAWESI SELATAN</v>
          </cell>
          <cell r="D1110" t="str">
            <v>PINRANG</v>
          </cell>
          <cell r="E1110">
            <v>5</v>
          </cell>
          <cell r="F1110">
            <v>2021</v>
          </cell>
          <cell r="G1110">
            <v>285</v>
          </cell>
        </row>
        <row r="1111">
          <cell r="A1111" t="str">
            <v>SULAWESI SELATAN-PINRANG-Jun-2021</v>
          </cell>
          <cell r="B1111">
            <v>1110</v>
          </cell>
          <cell r="C1111" t="str">
            <v>SULAWESI SELATAN</v>
          </cell>
          <cell r="D1111" t="str">
            <v>PINRANG</v>
          </cell>
          <cell r="E1111">
            <v>6</v>
          </cell>
          <cell r="F1111">
            <v>2021</v>
          </cell>
          <cell r="G1111">
            <v>285</v>
          </cell>
        </row>
        <row r="1112">
          <cell r="A1112" t="str">
            <v>SULAWESI SELATAN-PINRANG-Jul-2021</v>
          </cell>
          <cell r="B1112">
            <v>1111</v>
          </cell>
          <cell r="C1112" t="str">
            <v>SULAWESI SELATAN</v>
          </cell>
          <cell r="D1112" t="str">
            <v>PINRANG</v>
          </cell>
          <cell r="E1112">
            <v>7</v>
          </cell>
          <cell r="F1112">
            <v>2021</v>
          </cell>
          <cell r="G1112">
            <v>291</v>
          </cell>
        </row>
        <row r="1113">
          <cell r="A1113" t="str">
            <v>SULAWESI SELATAN-PINRANG-Agu-2021</v>
          </cell>
          <cell r="B1113">
            <v>1112</v>
          </cell>
          <cell r="C1113" t="str">
            <v>SULAWESI SELATAN</v>
          </cell>
          <cell r="D1113" t="str">
            <v>PINRANG</v>
          </cell>
          <cell r="E1113">
            <v>8</v>
          </cell>
          <cell r="F1113">
            <v>2021</v>
          </cell>
          <cell r="G1113">
            <v>290</v>
          </cell>
        </row>
        <row r="1114">
          <cell r="A1114" t="str">
            <v>SULAWESI SELATAN-PINRANG-Sep-2021</v>
          </cell>
          <cell r="B1114">
            <v>1113</v>
          </cell>
          <cell r="C1114" t="str">
            <v>SULAWESI SELATAN</v>
          </cell>
          <cell r="D1114" t="str">
            <v>PINRANG</v>
          </cell>
          <cell r="E1114">
            <v>9</v>
          </cell>
          <cell r="F1114">
            <v>2021</v>
          </cell>
          <cell r="G1114">
            <v>290</v>
          </cell>
        </row>
        <row r="1115">
          <cell r="A1115" t="str">
            <v>SULAWESI SELATAN-PINRANG-Okt-2021</v>
          </cell>
          <cell r="B1115">
            <v>1114</v>
          </cell>
          <cell r="C1115" t="str">
            <v>SULAWESI SELATAN</v>
          </cell>
          <cell r="D1115" t="str">
            <v>PINRANG</v>
          </cell>
          <cell r="E1115">
            <v>10</v>
          </cell>
          <cell r="F1115">
            <v>2021</v>
          </cell>
          <cell r="G1115">
            <v>291</v>
          </cell>
        </row>
        <row r="1116">
          <cell r="A1116" t="str">
            <v>SULAWESI SELATAN-PINRANG-Nov-2021</v>
          </cell>
          <cell r="B1116">
            <v>1115</v>
          </cell>
          <cell r="C1116" t="str">
            <v>SULAWESI SELATAN</v>
          </cell>
          <cell r="D1116" t="str">
            <v>PINRANG</v>
          </cell>
          <cell r="E1116">
            <v>11</v>
          </cell>
          <cell r="F1116">
            <v>2021</v>
          </cell>
          <cell r="G1116">
            <v>292</v>
          </cell>
        </row>
        <row r="1117">
          <cell r="A1117" t="str">
            <v>SULAWESI SELATAN-PINRANG-Des-2021</v>
          </cell>
          <cell r="B1117">
            <v>1116</v>
          </cell>
          <cell r="C1117" t="str">
            <v>SULAWESI SELATAN</v>
          </cell>
          <cell r="D1117" t="str">
            <v>PINRANG</v>
          </cell>
          <cell r="E1117">
            <v>12</v>
          </cell>
          <cell r="F1117">
            <v>2021</v>
          </cell>
          <cell r="G1117">
            <v>296</v>
          </cell>
        </row>
        <row r="1118">
          <cell r="A1118" t="str">
            <v>SULAWESI SELATAN-SIDENRENG RAPPANG-Jan-2021</v>
          </cell>
          <cell r="B1118">
            <v>1117</v>
          </cell>
          <cell r="C1118" t="str">
            <v>SULAWESI SELATAN</v>
          </cell>
          <cell r="D1118" t="str">
            <v>SIDENRENG RAPPANG</v>
          </cell>
          <cell r="E1118">
            <v>1</v>
          </cell>
          <cell r="F1118">
            <v>2021</v>
          </cell>
          <cell r="G1118">
            <v>126</v>
          </cell>
        </row>
        <row r="1119">
          <cell r="A1119" t="str">
            <v>SULAWESI SELATAN-SIDENRENG RAPPANG-Feb-2021</v>
          </cell>
          <cell r="B1119">
            <v>1118</v>
          </cell>
          <cell r="C1119" t="str">
            <v>SULAWESI SELATAN</v>
          </cell>
          <cell r="D1119" t="str">
            <v>SIDENRENG RAPPANG</v>
          </cell>
          <cell r="E1119">
            <v>2</v>
          </cell>
          <cell r="F1119">
            <v>2021</v>
          </cell>
          <cell r="G1119">
            <v>128</v>
          </cell>
        </row>
        <row r="1120">
          <cell r="A1120" t="str">
            <v>SULAWESI SELATAN-SIDENRENG RAPPANG-Mar-2021</v>
          </cell>
          <cell r="B1120">
            <v>1119</v>
          </cell>
          <cell r="C1120" t="str">
            <v>SULAWESI SELATAN</v>
          </cell>
          <cell r="D1120" t="str">
            <v>SIDENRENG RAPPANG</v>
          </cell>
          <cell r="E1120">
            <v>3</v>
          </cell>
          <cell r="F1120">
            <v>2021</v>
          </cell>
          <cell r="G1120">
            <v>131</v>
          </cell>
        </row>
        <row r="1121">
          <cell r="A1121" t="str">
            <v>SULAWESI SELATAN-SIDENRENG RAPPANG-Apr-2021</v>
          </cell>
          <cell r="B1121">
            <v>1120</v>
          </cell>
          <cell r="C1121" t="str">
            <v>SULAWESI SELATAN</v>
          </cell>
          <cell r="D1121" t="str">
            <v>SIDENRENG RAPPANG</v>
          </cell>
          <cell r="E1121">
            <v>4</v>
          </cell>
          <cell r="F1121">
            <v>2021</v>
          </cell>
          <cell r="G1121">
            <v>136</v>
          </cell>
        </row>
        <row r="1122">
          <cell r="A1122" t="str">
            <v>SULAWESI SELATAN-SIDENRENG RAPPANG-Mei-2021</v>
          </cell>
          <cell r="B1122">
            <v>1121</v>
          </cell>
          <cell r="C1122" t="str">
            <v>SULAWESI SELATAN</v>
          </cell>
          <cell r="D1122" t="str">
            <v>SIDENRENG RAPPANG</v>
          </cell>
          <cell r="E1122">
            <v>5</v>
          </cell>
          <cell r="F1122">
            <v>2021</v>
          </cell>
          <cell r="G1122">
            <v>141</v>
          </cell>
        </row>
        <row r="1123">
          <cell r="A1123" t="str">
            <v>SULAWESI SELATAN-SIDENRENG RAPPANG-Jun-2021</v>
          </cell>
          <cell r="B1123">
            <v>1122</v>
          </cell>
          <cell r="C1123" t="str">
            <v>SULAWESI SELATAN</v>
          </cell>
          <cell r="D1123" t="str">
            <v>SIDENRENG RAPPANG</v>
          </cell>
          <cell r="E1123">
            <v>6</v>
          </cell>
          <cell r="F1123">
            <v>2021</v>
          </cell>
          <cell r="G1123">
            <v>145</v>
          </cell>
        </row>
        <row r="1124">
          <cell r="A1124" t="str">
            <v>SULAWESI SELATAN-SIDENRENG RAPPANG-Jul-2021</v>
          </cell>
          <cell r="B1124">
            <v>1123</v>
          </cell>
          <cell r="C1124" t="str">
            <v>SULAWESI SELATAN</v>
          </cell>
          <cell r="D1124" t="str">
            <v>SIDENRENG RAPPANG</v>
          </cell>
          <cell r="E1124">
            <v>7</v>
          </cell>
          <cell r="F1124">
            <v>2021</v>
          </cell>
          <cell r="G1124">
            <v>149</v>
          </cell>
        </row>
        <row r="1125">
          <cell r="A1125" t="str">
            <v>SULAWESI SELATAN-SIDENRENG RAPPANG-Agu-2021</v>
          </cell>
          <cell r="B1125">
            <v>1124</v>
          </cell>
          <cell r="C1125" t="str">
            <v>SULAWESI SELATAN</v>
          </cell>
          <cell r="D1125" t="str">
            <v>SIDENRENG RAPPANG</v>
          </cell>
          <cell r="E1125">
            <v>8</v>
          </cell>
          <cell r="F1125">
            <v>2021</v>
          </cell>
          <cell r="G1125">
            <v>155</v>
          </cell>
        </row>
        <row r="1126">
          <cell r="A1126" t="str">
            <v>SULAWESI SELATAN-SIDENRENG RAPPANG-Sep-2021</v>
          </cell>
          <cell r="B1126">
            <v>1125</v>
          </cell>
          <cell r="C1126" t="str">
            <v>SULAWESI SELATAN</v>
          </cell>
          <cell r="D1126" t="str">
            <v>SIDENRENG RAPPANG</v>
          </cell>
          <cell r="E1126">
            <v>9</v>
          </cell>
          <cell r="F1126">
            <v>2021</v>
          </cell>
          <cell r="G1126">
            <v>155</v>
          </cell>
        </row>
        <row r="1127">
          <cell r="A1127" t="str">
            <v>SULAWESI SELATAN-SIDENRENG RAPPANG-Okt-2021</v>
          </cell>
          <cell r="B1127">
            <v>1126</v>
          </cell>
          <cell r="C1127" t="str">
            <v>SULAWESI SELATAN</v>
          </cell>
          <cell r="D1127" t="str">
            <v>SIDENRENG RAPPANG</v>
          </cell>
          <cell r="E1127">
            <v>10</v>
          </cell>
          <cell r="F1127">
            <v>2021</v>
          </cell>
          <cell r="G1127">
            <v>157</v>
          </cell>
        </row>
        <row r="1128">
          <cell r="A1128" t="str">
            <v>SULAWESI SELATAN-SIDENRENG RAPPANG-Nov-2021</v>
          </cell>
          <cell r="B1128">
            <v>1127</v>
          </cell>
          <cell r="C1128" t="str">
            <v>SULAWESI SELATAN</v>
          </cell>
          <cell r="D1128" t="str">
            <v>SIDENRENG RAPPANG</v>
          </cell>
          <cell r="E1128">
            <v>11</v>
          </cell>
          <cell r="F1128">
            <v>2021</v>
          </cell>
          <cell r="G1128">
            <v>157</v>
          </cell>
        </row>
        <row r="1129">
          <cell r="A1129" t="str">
            <v>SULAWESI SELATAN-SIDENRENG RAPPANG-Des-2021</v>
          </cell>
          <cell r="B1129">
            <v>1128</v>
          </cell>
          <cell r="C1129" t="str">
            <v>SULAWESI SELATAN</v>
          </cell>
          <cell r="D1129" t="str">
            <v>SIDENRENG RAPPANG</v>
          </cell>
          <cell r="E1129">
            <v>12</v>
          </cell>
          <cell r="F1129">
            <v>2021</v>
          </cell>
          <cell r="G1129">
            <v>161</v>
          </cell>
        </row>
        <row r="1130">
          <cell r="A1130" t="str">
            <v>SULAWESI SELATAN-SINJAI-Jan-2021</v>
          </cell>
          <cell r="B1130">
            <v>1129</v>
          </cell>
          <cell r="C1130" t="str">
            <v>SULAWESI SELATAN</v>
          </cell>
          <cell r="D1130" t="str">
            <v>SINJAI</v>
          </cell>
          <cell r="E1130">
            <v>1</v>
          </cell>
          <cell r="F1130">
            <v>2021</v>
          </cell>
          <cell r="G1130">
            <v>79</v>
          </cell>
        </row>
        <row r="1131">
          <cell r="A1131" t="str">
            <v>SULAWESI SELATAN-SINJAI-Feb-2021</v>
          </cell>
          <cell r="B1131">
            <v>1130</v>
          </cell>
          <cell r="C1131" t="str">
            <v>SULAWESI SELATAN</v>
          </cell>
          <cell r="D1131" t="str">
            <v>SINJAI</v>
          </cell>
          <cell r="E1131">
            <v>2</v>
          </cell>
          <cell r="F1131">
            <v>2021</v>
          </cell>
          <cell r="G1131">
            <v>79</v>
          </cell>
        </row>
        <row r="1132">
          <cell r="A1132" t="str">
            <v>SULAWESI SELATAN-SINJAI-Mar-2021</v>
          </cell>
          <cell r="B1132">
            <v>1131</v>
          </cell>
          <cell r="C1132" t="str">
            <v>SULAWESI SELATAN</v>
          </cell>
          <cell r="D1132" t="str">
            <v>SINJAI</v>
          </cell>
          <cell r="E1132">
            <v>3</v>
          </cell>
          <cell r="F1132">
            <v>2021</v>
          </cell>
          <cell r="G1132">
            <v>78</v>
          </cell>
        </row>
        <row r="1133">
          <cell r="A1133" t="str">
            <v>SULAWESI SELATAN-SINJAI-Apr-2021</v>
          </cell>
          <cell r="B1133">
            <v>1132</v>
          </cell>
          <cell r="C1133" t="str">
            <v>SULAWESI SELATAN</v>
          </cell>
          <cell r="D1133" t="str">
            <v>SINJAI</v>
          </cell>
          <cell r="E1133">
            <v>4</v>
          </cell>
          <cell r="F1133">
            <v>2021</v>
          </cell>
          <cell r="G1133">
            <v>81</v>
          </cell>
        </row>
        <row r="1134">
          <cell r="A1134" t="str">
            <v>SULAWESI SELATAN-SINJAI-Mei-2021</v>
          </cell>
          <cell r="B1134">
            <v>1133</v>
          </cell>
          <cell r="C1134" t="str">
            <v>SULAWESI SELATAN</v>
          </cell>
          <cell r="D1134" t="str">
            <v>SINJAI</v>
          </cell>
          <cell r="E1134">
            <v>5</v>
          </cell>
          <cell r="F1134">
            <v>2021</v>
          </cell>
          <cell r="G1134">
            <v>88</v>
          </cell>
        </row>
        <row r="1135">
          <cell r="A1135" t="str">
            <v>SULAWESI SELATAN-SINJAI-Jun-2021</v>
          </cell>
          <cell r="B1135">
            <v>1134</v>
          </cell>
          <cell r="C1135" t="str">
            <v>SULAWESI SELATAN</v>
          </cell>
          <cell r="D1135" t="str">
            <v>SINJAI</v>
          </cell>
          <cell r="E1135">
            <v>6</v>
          </cell>
          <cell r="F1135">
            <v>2021</v>
          </cell>
          <cell r="G1135">
            <v>94</v>
          </cell>
        </row>
        <row r="1136">
          <cell r="A1136" t="str">
            <v>SULAWESI SELATAN-SINJAI-Jul-2021</v>
          </cell>
          <cell r="B1136">
            <v>1135</v>
          </cell>
          <cell r="C1136" t="str">
            <v>SULAWESI SELATAN</v>
          </cell>
          <cell r="D1136" t="str">
            <v>SINJAI</v>
          </cell>
          <cell r="E1136">
            <v>7</v>
          </cell>
          <cell r="F1136">
            <v>2021</v>
          </cell>
          <cell r="G1136">
            <v>95</v>
          </cell>
        </row>
        <row r="1137">
          <cell r="A1137" t="str">
            <v>SULAWESI SELATAN-SINJAI-Agu-2021</v>
          </cell>
          <cell r="B1137">
            <v>1136</v>
          </cell>
          <cell r="C1137" t="str">
            <v>SULAWESI SELATAN</v>
          </cell>
          <cell r="D1137" t="str">
            <v>SINJAI</v>
          </cell>
          <cell r="E1137">
            <v>8</v>
          </cell>
          <cell r="F1137">
            <v>2021</v>
          </cell>
          <cell r="G1137">
            <v>94</v>
          </cell>
        </row>
        <row r="1138">
          <cell r="A1138" t="str">
            <v>SULAWESI SELATAN-SINJAI-Sep-2021</v>
          </cell>
          <cell r="B1138">
            <v>1137</v>
          </cell>
          <cell r="C1138" t="str">
            <v>SULAWESI SELATAN</v>
          </cell>
          <cell r="D1138" t="str">
            <v>SINJAI</v>
          </cell>
          <cell r="E1138">
            <v>9</v>
          </cell>
          <cell r="F1138">
            <v>2021</v>
          </cell>
          <cell r="G1138">
            <v>93</v>
          </cell>
        </row>
        <row r="1139">
          <cell r="A1139" t="str">
            <v>SULAWESI SELATAN-SINJAI-Okt-2021</v>
          </cell>
          <cell r="B1139">
            <v>1138</v>
          </cell>
          <cell r="C1139" t="str">
            <v>SULAWESI SELATAN</v>
          </cell>
          <cell r="D1139" t="str">
            <v>SINJAI</v>
          </cell>
          <cell r="E1139">
            <v>10</v>
          </cell>
          <cell r="F1139">
            <v>2021</v>
          </cell>
          <cell r="G1139">
            <v>95</v>
          </cell>
        </row>
        <row r="1140">
          <cell r="A1140" t="str">
            <v>SULAWESI SELATAN-SINJAI-Nov-2021</v>
          </cell>
          <cell r="B1140">
            <v>1139</v>
          </cell>
          <cell r="C1140" t="str">
            <v>SULAWESI SELATAN</v>
          </cell>
          <cell r="D1140" t="str">
            <v>SINJAI</v>
          </cell>
          <cell r="E1140">
            <v>11</v>
          </cell>
          <cell r="F1140">
            <v>2021</v>
          </cell>
          <cell r="G1140">
            <v>94</v>
          </cell>
        </row>
        <row r="1141">
          <cell r="A1141" t="str">
            <v>SULAWESI SELATAN-SINJAI-Des-2021</v>
          </cell>
          <cell r="B1141">
            <v>1140</v>
          </cell>
          <cell r="C1141" t="str">
            <v>SULAWESI SELATAN</v>
          </cell>
          <cell r="D1141" t="str">
            <v>SINJAI</v>
          </cell>
          <cell r="E1141">
            <v>12</v>
          </cell>
          <cell r="F1141">
            <v>2021</v>
          </cell>
          <cell r="G1141">
            <v>92</v>
          </cell>
        </row>
        <row r="1142">
          <cell r="A1142" t="str">
            <v>SULAWESI SELATAN-ENREKANG-Jan-2021</v>
          </cell>
          <cell r="B1142">
            <v>1141</v>
          </cell>
          <cell r="C1142" t="str">
            <v>SULAWESI SELATAN</v>
          </cell>
          <cell r="D1142" t="str">
            <v>ENREKANG</v>
          </cell>
          <cell r="E1142">
            <v>1</v>
          </cell>
          <cell r="F1142">
            <v>2021</v>
          </cell>
          <cell r="G1142">
            <v>158</v>
          </cell>
        </row>
        <row r="1143">
          <cell r="A1143" t="str">
            <v>SULAWESI SELATAN-ENREKANG-Feb-2021</v>
          </cell>
          <cell r="B1143">
            <v>1142</v>
          </cell>
          <cell r="C1143" t="str">
            <v>SULAWESI SELATAN</v>
          </cell>
          <cell r="D1143" t="str">
            <v>ENREKANG</v>
          </cell>
          <cell r="E1143">
            <v>2</v>
          </cell>
          <cell r="F1143">
            <v>2021</v>
          </cell>
          <cell r="G1143">
            <v>165</v>
          </cell>
        </row>
        <row r="1144">
          <cell r="A1144" t="str">
            <v>SULAWESI SELATAN-ENREKANG-Mar-2021</v>
          </cell>
          <cell r="B1144">
            <v>1143</v>
          </cell>
          <cell r="C1144" t="str">
            <v>SULAWESI SELATAN</v>
          </cell>
          <cell r="D1144" t="str">
            <v>ENREKANG</v>
          </cell>
          <cell r="E1144">
            <v>3</v>
          </cell>
          <cell r="F1144">
            <v>2021</v>
          </cell>
          <cell r="G1144">
            <v>170</v>
          </cell>
        </row>
        <row r="1145">
          <cell r="A1145" t="str">
            <v>SULAWESI SELATAN-ENREKANG-Apr-2021</v>
          </cell>
          <cell r="B1145">
            <v>1144</v>
          </cell>
          <cell r="C1145" t="str">
            <v>SULAWESI SELATAN</v>
          </cell>
          <cell r="D1145" t="str">
            <v>ENREKANG</v>
          </cell>
          <cell r="E1145">
            <v>4</v>
          </cell>
          <cell r="F1145">
            <v>2021</v>
          </cell>
          <cell r="G1145">
            <v>171</v>
          </cell>
        </row>
        <row r="1146">
          <cell r="A1146" t="str">
            <v>SULAWESI SELATAN-ENREKANG-Mei-2021</v>
          </cell>
          <cell r="B1146">
            <v>1145</v>
          </cell>
          <cell r="C1146" t="str">
            <v>SULAWESI SELATAN</v>
          </cell>
          <cell r="D1146" t="str">
            <v>ENREKANG</v>
          </cell>
          <cell r="E1146">
            <v>5</v>
          </cell>
          <cell r="F1146">
            <v>2021</v>
          </cell>
          <cell r="G1146">
            <v>173</v>
          </cell>
        </row>
        <row r="1147">
          <cell r="A1147" t="str">
            <v>SULAWESI SELATAN-ENREKANG-Jun-2021</v>
          </cell>
          <cell r="B1147">
            <v>1146</v>
          </cell>
          <cell r="C1147" t="str">
            <v>SULAWESI SELATAN</v>
          </cell>
          <cell r="D1147" t="str">
            <v>ENREKANG</v>
          </cell>
          <cell r="E1147">
            <v>6</v>
          </cell>
          <cell r="F1147">
            <v>2021</v>
          </cell>
          <cell r="G1147">
            <v>175</v>
          </cell>
        </row>
        <row r="1148">
          <cell r="A1148" t="str">
            <v>SULAWESI SELATAN-ENREKANG-Jul-2021</v>
          </cell>
          <cell r="B1148">
            <v>1147</v>
          </cell>
          <cell r="C1148" t="str">
            <v>SULAWESI SELATAN</v>
          </cell>
          <cell r="D1148" t="str">
            <v>ENREKANG</v>
          </cell>
          <cell r="E1148">
            <v>7</v>
          </cell>
          <cell r="F1148">
            <v>2021</v>
          </cell>
          <cell r="G1148">
            <v>175</v>
          </cell>
        </row>
        <row r="1149">
          <cell r="A1149" t="str">
            <v>SULAWESI SELATAN-ENREKANG-Agu-2021</v>
          </cell>
          <cell r="B1149">
            <v>1148</v>
          </cell>
          <cell r="C1149" t="str">
            <v>SULAWESI SELATAN</v>
          </cell>
          <cell r="D1149" t="str">
            <v>ENREKANG</v>
          </cell>
          <cell r="E1149">
            <v>8</v>
          </cell>
          <cell r="F1149">
            <v>2021</v>
          </cell>
          <cell r="G1149">
            <v>174</v>
          </cell>
        </row>
        <row r="1150">
          <cell r="A1150" t="str">
            <v>SULAWESI SELATAN-ENREKANG-Sep-2021</v>
          </cell>
          <cell r="B1150">
            <v>1149</v>
          </cell>
          <cell r="C1150" t="str">
            <v>SULAWESI SELATAN</v>
          </cell>
          <cell r="D1150" t="str">
            <v>ENREKANG</v>
          </cell>
          <cell r="E1150">
            <v>9</v>
          </cell>
          <cell r="F1150">
            <v>2021</v>
          </cell>
          <cell r="G1150">
            <v>179</v>
          </cell>
        </row>
        <row r="1151">
          <cell r="A1151" t="str">
            <v>SULAWESI SELATAN-ENREKANG-Okt-2021</v>
          </cell>
          <cell r="B1151">
            <v>1150</v>
          </cell>
          <cell r="C1151" t="str">
            <v>SULAWESI SELATAN</v>
          </cell>
          <cell r="D1151" t="str">
            <v>ENREKANG</v>
          </cell>
          <cell r="E1151">
            <v>10</v>
          </cell>
          <cell r="F1151">
            <v>2021</v>
          </cell>
          <cell r="G1151">
            <v>183</v>
          </cell>
        </row>
        <row r="1152">
          <cell r="A1152" t="str">
            <v>SULAWESI SELATAN-ENREKANG-Nov-2021</v>
          </cell>
          <cell r="B1152">
            <v>1151</v>
          </cell>
          <cell r="C1152" t="str">
            <v>SULAWESI SELATAN</v>
          </cell>
          <cell r="D1152" t="str">
            <v>ENREKANG</v>
          </cell>
          <cell r="E1152">
            <v>11</v>
          </cell>
          <cell r="F1152">
            <v>2021</v>
          </cell>
          <cell r="G1152">
            <v>187</v>
          </cell>
        </row>
        <row r="1153">
          <cell r="A1153" t="str">
            <v>SULAWESI SELATAN-ENREKANG-Des-2021</v>
          </cell>
          <cell r="B1153">
            <v>1152</v>
          </cell>
          <cell r="C1153" t="str">
            <v>SULAWESI SELATAN</v>
          </cell>
          <cell r="D1153" t="str">
            <v>ENREKANG</v>
          </cell>
          <cell r="E1153">
            <v>12</v>
          </cell>
          <cell r="F1153">
            <v>2021</v>
          </cell>
          <cell r="G1153">
            <v>187</v>
          </cell>
        </row>
        <row r="1154">
          <cell r="A1154" t="str">
            <v>SULAWESI SELATAN-TANA TORAJA-Jan-2021</v>
          </cell>
          <cell r="B1154">
            <v>1153</v>
          </cell>
          <cell r="C1154" t="str">
            <v>SULAWESI SELATAN</v>
          </cell>
          <cell r="D1154" t="str">
            <v>TANA TORAJA</v>
          </cell>
          <cell r="E1154">
            <v>1</v>
          </cell>
          <cell r="F1154">
            <v>2021</v>
          </cell>
          <cell r="G1154">
            <v>212</v>
          </cell>
        </row>
        <row r="1155">
          <cell r="A1155" t="str">
            <v>SULAWESI SELATAN-TANA TORAJA-Feb-2021</v>
          </cell>
          <cell r="B1155">
            <v>1154</v>
          </cell>
          <cell r="C1155" t="str">
            <v>SULAWESI SELATAN</v>
          </cell>
          <cell r="D1155" t="str">
            <v>TANA TORAJA</v>
          </cell>
          <cell r="E1155">
            <v>2</v>
          </cell>
          <cell r="F1155">
            <v>2021</v>
          </cell>
          <cell r="G1155">
            <v>216</v>
          </cell>
        </row>
        <row r="1156">
          <cell r="A1156" t="str">
            <v>SULAWESI SELATAN-TANA TORAJA-Mar-2021</v>
          </cell>
          <cell r="B1156">
            <v>1155</v>
          </cell>
          <cell r="C1156" t="str">
            <v>SULAWESI SELATAN</v>
          </cell>
          <cell r="D1156" t="str">
            <v>TANA TORAJA</v>
          </cell>
          <cell r="E1156">
            <v>3</v>
          </cell>
          <cell r="F1156">
            <v>2021</v>
          </cell>
          <cell r="G1156">
            <v>219</v>
          </cell>
        </row>
        <row r="1157">
          <cell r="A1157" t="str">
            <v>SULAWESI SELATAN-TANA TORAJA-Apr-2021</v>
          </cell>
          <cell r="B1157">
            <v>1156</v>
          </cell>
          <cell r="C1157" t="str">
            <v>SULAWESI SELATAN</v>
          </cell>
          <cell r="D1157" t="str">
            <v>TANA TORAJA</v>
          </cell>
          <cell r="E1157">
            <v>4</v>
          </cell>
          <cell r="F1157">
            <v>2021</v>
          </cell>
          <cell r="G1157">
            <v>222</v>
          </cell>
        </row>
        <row r="1158">
          <cell r="A1158" t="str">
            <v>SULAWESI SELATAN-TANA TORAJA-Mei-2021</v>
          </cell>
          <cell r="B1158">
            <v>1157</v>
          </cell>
          <cell r="C1158" t="str">
            <v>SULAWESI SELATAN</v>
          </cell>
          <cell r="D1158" t="str">
            <v>TANA TORAJA</v>
          </cell>
          <cell r="E1158">
            <v>5</v>
          </cell>
          <cell r="F1158">
            <v>2021</v>
          </cell>
          <cell r="G1158">
            <v>225</v>
          </cell>
        </row>
        <row r="1159">
          <cell r="A1159" t="str">
            <v>SULAWESI SELATAN-TANA TORAJA-Jun-2021</v>
          </cell>
          <cell r="B1159">
            <v>1158</v>
          </cell>
          <cell r="C1159" t="str">
            <v>SULAWESI SELATAN</v>
          </cell>
          <cell r="D1159" t="str">
            <v>TANA TORAJA</v>
          </cell>
          <cell r="E1159">
            <v>6</v>
          </cell>
          <cell r="F1159">
            <v>2021</v>
          </cell>
          <cell r="G1159">
            <v>226</v>
          </cell>
        </row>
        <row r="1160">
          <cell r="A1160" t="str">
            <v>SULAWESI SELATAN-TANA TORAJA-Jul-2021</v>
          </cell>
          <cell r="B1160">
            <v>1159</v>
          </cell>
          <cell r="C1160" t="str">
            <v>SULAWESI SELATAN</v>
          </cell>
          <cell r="D1160" t="str">
            <v>TANA TORAJA</v>
          </cell>
          <cell r="E1160">
            <v>7</v>
          </cell>
          <cell r="F1160">
            <v>2021</v>
          </cell>
          <cell r="G1160">
            <v>224</v>
          </cell>
        </row>
        <row r="1161">
          <cell r="A1161" t="str">
            <v>SULAWESI SELATAN-TANA TORAJA-Agu-2021</v>
          </cell>
          <cell r="B1161">
            <v>1160</v>
          </cell>
          <cell r="C1161" t="str">
            <v>SULAWESI SELATAN</v>
          </cell>
          <cell r="D1161" t="str">
            <v>TANA TORAJA</v>
          </cell>
          <cell r="E1161">
            <v>8</v>
          </cell>
          <cell r="F1161">
            <v>2021</v>
          </cell>
          <cell r="G1161">
            <v>227</v>
          </cell>
        </row>
        <row r="1162">
          <cell r="A1162" t="str">
            <v>SULAWESI SELATAN-TANA TORAJA-Sep-2021</v>
          </cell>
          <cell r="B1162">
            <v>1161</v>
          </cell>
          <cell r="C1162" t="str">
            <v>SULAWESI SELATAN</v>
          </cell>
          <cell r="D1162" t="str">
            <v>TANA TORAJA</v>
          </cell>
          <cell r="E1162">
            <v>9</v>
          </cell>
          <cell r="F1162">
            <v>2021</v>
          </cell>
          <cell r="G1162">
            <v>231</v>
          </cell>
        </row>
        <row r="1163">
          <cell r="A1163" t="str">
            <v>SULAWESI SELATAN-TANA TORAJA-Okt-2021</v>
          </cell>
          <cell r="B1163">
            <v>1162</v>
          </cell>
          <cell r="C1163" t="str">
            <v>SULAWESI SELATAN</v>
          </cell>
          <cell r="D1163" t="str">
            <v>TANA TORAJA</v>
          </cell>
          <cell r="E1163">
            <v>10</v>
          </cell>
          <cell r="F1163">
            <v>2021</v>
          </cell>
          <cell r="G1163">
            <v>232</v>
          </cell>
        </row>
        <row r="1164">
          <cell r="A1164" t="str">
            <v>SULAWESI SELATAN-TANA TORAJA-Nov-2021</v>
          </cell>
          <cell r="B1164">
            <v>1163</v>
          </cell>
          <cell r="C1164" t="str">
            <v>SULAWESI SELATAN</v>
          </cell>
          <cell r="D1164" t="str">
            <v>TANA TORAJA</v>
          </cell>
          <cell r="E1164">
            <v>11</v>
          </cell>
          <cell r="F1164">
            <v>2021</v>
          </cell>
          <cell r="G1164">
            <v>235</v>
          </cell>
        </row>
        <row r="1165">
          <cell r="A1165" t="str">
            <v>SULAWESI SELATAN-TANA TORAJA-Des-2021</v>
          </cell>
          <cell r="B1165">
            <v>1164</v>
          </cell>
          <cell r="C1165" t="str">
            <v>SULAWESI SELATAN</v>
          </cell>
          <cell r="D1165" t="str">
            <v>TANA TORAJA</v>
          </cell>
          <cell r="E1165">
            <v>12</v>
          </cell>
          <cell r="F1165">
            <v>2021</v>
          </cell>
          <cell r="G1165">
            <v>233</v>
          </cell>
        </row>
        <row r="1166">
          <cell r="A1166" t="str">
            <v>SULAWESI SELATAN-TORAJA UTARA-Jan-2021</v>
          </cell>
          <cell r="B1166">
            <v>1165</v>
          </cell>
          <cell r="C1166" t="str">
            <v>SULAWESI SELATAN</v>
          </cell>
          <cell r="D1166" t="str">
            <v>TORAJA UTARA</v>
          </cell>
          <cell r="E1166">
            <v>1</v>
          </cell>
          <cell r="F1166">
            <v>2021</v>
          </cell>
          <cell r="G1166">
            <v>172</v>
          </cell>
        </row>
        <row r="1167">
          <cell r="A1167" t="str">
            <v>SULAWESI SELATAN-TORAJA UTARA-Feb-2021</v>
          </cell>
          <cell r="B1167">
            <v>1166</v>
          </cell>
          <cell r="C1167" t="str">
            <v>SULAWESI SELATAN</v>
          </cell>
          <cell r="D1167" t="str">
            <v>TORAJA UTARA</v>
          </cell>
          <cell r="E1167">
            <v>2</v>
          </cell>
          <cell r="F1167">
            <v>2021</v>
          </cell>
          <cell r="G1167">
            <v>173</v>
          </cell>
        </row>
        <row r="1168">
          <cell r="A1168" t="str">
            <v>SULAWESI SELATAN-TORAJA UTARA-Mar-2021</v>
          </cell>
          <cell r="B1168">
            <v>1167</v>
          </cell>
          <cell r="C1168" t="str">
            <v>SULAWESI SELATAN</v>
          </cell>
          <cell r="D1168" t="str">
            <v>TORAJA UTARA</v>
          </cell>
          <cell r="E1168">
            <v>3</v>
          </cell>
          <cell r="F1168">
            <v>2021</v>
          </cell>
          <cell r="G1168">
            <v>176</v>
          </cell>
        </row>
        <row r="1169">
          <cell r="A1169" t="str">
            <v>SULAWESI SELATAN-TORAJA UTARA-Apr-2021</v>
          </cell>
          <cell r="B1169">
            <v>1168</v>
          </cell>
          <cell r="C1169" t="str">
            <v>SULAWESI SELATAN</v>
          </cell>
          <cell r="D1169" t="str">
            <v>TORAJA UTARA</v>
          </cell>
          <cell r="E1169">
            <v>4</v>
          </cell>
          <cell r="F1169">
            <v>2021</v>
          </cell>
          <cell r="G1169">
            <v>181</v>
          </cell>
        </row>
        <row r="1170">
          <cell r="A1170" t="str">
            <v>SULAWESI SELATAN-TORAJA UTARA-Mei-2021</v>
          </cell>
          <cell r="B1170">
            <v>1169</v>
          </cell>
          <cell r="C1170" t="str">
            <v>SULAWESI SELATAN</v>
          </cell>
          <cell r="D1170" t="str">
            <v>TORAJA UTARA</v>
          </cell>
          <cell r="E1170">
            <v>5</v>
          </cell>
          <cell r="F1170">
            <v>2021</v>
          </cell>
          <cell r="G1170">
            <v>185</v>
          </cell>
        </row>
        <row r="1171">
          <cell r="A1171" t="str">
            <v>SULAWESI SELATAN-TORAJA UTARA-Jun-2021</v>
          </cell>
          <cell r="B1171">
            <v>1170</v>
          </cell>
          <cell r="C1171" t="str">
            <v>SULAWESI SELATAN</v>
          </cell>
          <cell r="D1171" t="str">
            <v>TORAJA UTARA</v>
          </cell>
          <cell r="E1171">
            <v>6</v>
          </cell>
          <cell r="F1171">
            <v>2021</v>
          </cell>
          <cell r="G1171">
            <v>190</v>
          </cell>
        </row>
        <row r="1172">
          <cell r="A1172" t="str">
            <v>SULAWESI SELATAN-TORAJA UTARA-Jul-2021</v>
          </cell>
          <cell r="B1172">
            <v>1171</v>
          </cell>
          <cell r="C1172" t="str">
            <v>SULAWESI SELATAN</v>
          </cell>
          <cell r="D1172" t="str">
            <v>TORAJA UTARA</v>
          </cell>
          <cell r="E1172">
            <v>7</v>
          </cell>
          <cell r="F1172">
            <v>2021</v>
          </cell>
          <cell r="G1172">
            <v>196</v>
          </cell>
        </row>
        <row r="1173">
          <cell r="A1173" t="str">
            <v>SULAWESI SELATAN-TORAJA UTARA-Agu-2021</v>
          </cell>
          <cell r="B1173">
            <v>1172</v>
          </cell>
          <cell r="C1173" t="str">
            <v>SULAWESI SELATAN</v>
          </cell>
          <cell r="D1173" t="str">
            <v>TORAJA UTARA</v>
          </cell>
          <cell r="E1173">
            <v>8</v>
          </cell>
          <cell r="F1173">
            <v>2021</v>
          </cell>
          <cell r="G1173">
            <v>196</v>
          </cell>
        </row>
        <row r="1174">
          <cell r="A1174" t="str">
            <v>SULAWESI SELATAN-TORAJA UTARA-Sep-2021</v>
          </cell>
          <cell r="B1174">
            <v>1173</v>
          </cell>
          <cell r="C1174" t="str">
            <v>SULAWESI SELATAN</v>
          </cell>
          <cell r="D1174" t="str">
            <v>TORAJA UTARA</v>
          </cell>
          <cell r="E1174">
            <v>9</v>
          </cell>
          <cell r="F1174">
            <v>2021</v>
          </cell>
          <cell r="G1174">
            <v>197</v>
          </cell>
        </row>
        <row r="1175">
          <cell r="A1175" t="str">
            <v>SULAWESI SELATAN-TORAJA UTARA-Okt-2021</v>
          </cell>
          <cell r="B1175">
            <v>1174</v>
          </cell>
          <cell r="C1175" t="str">
            <v>SULAWESI SELATAN</v>
          </cell>
          <cell r="D1175" t="str">
            <v>TORAJA UTARA</v>
          </cell>
          <cell r="E1175">
            <v>10</v>
          </cell>
          <cell r="F1175">
            <v>2021</v>
          </cell>
          <cell r="G1175">
            <v>198</v>
          </cell>
        </row>
        <row r="1176">
          <cell r="A1176" t="str">
            <v>SULAWESI SELATAN-TORAJA UTARA-Nov-2021</v>
          </cell>
          <cell r="B1176">
            <v>1175</v>
          </cell>
          <cell r="C1176" t="str">
            <v>SULAWESI SELATAN</v>
          </cell>
          <cell r="D1176" t="str">
            <v>TORAJA UTARA</v>
          </cell>
          <cell r="E1176">
            <v>11</v>
          </cell>
          <cell r="F1176">
            <v>2021</v>
          </cell>
          <cell r="G1176">
            <v>200</v>
          </cell>
        </row>
        <row r="1177">
          <cell r="A1177" t="str">
            <v>SULAWESI SELATAN-TORAJA UTARA-Des-2021</v>
          </cell>
          <cell r="B1177">
            <v>1176</v>
          </cell>
          <cell r="C1177" t="str">
            <v>SULAWESI SELATAN</v>
          </cell>
          <cell r="D1177" t="str">
            <v>TORAJA UTARA</v>
          </cell>
          <cell r="E1177">
            <v>12</v>
          </cell>
          <cell r="F1177">
            <v>2021</v>
          </cell>
          <cell r="G1177">
            <v>198</v>
          </cell>
        </row>
        <row r="1178">
          <cell r="A1178" t="str">
            <v>SULAWESI SELATAN-LUWU UTARA-Jan-2021</v>
          </cell>
          <cell r="B1178">
            <v>1177</v>
          </cell>
          <cell r="C1178" t="str">
            <v>SULAWESI SELATAN</v>
          </cell>
          <cell r="D1178" t="str">
            <v>LUWU UTARA</v>
          </cell>
          <cell r="E1178">
            <v>1</v>
          </cell>
          <cell r="F1178">
            <v>2021</v>
          </cell>
          <cell r="G1178">
            <v>123</v>
          </cell>
        </row>
        <row r="1179">
          <cell r="A1179" t="str">
            <v>SULAWESI SELATAN-LUWU UTARA-Feb-2021</v>
          </cell>
          <cell r="B1179">
            <v>1178</v>
          </cell>
          <cell r="C1179" t="str">
            <v>SULAWESI SELATAN</v>
          </cell>
          <cell r="D1179" t="str">
            <v>LUWU UTARA</v>
          </cell>
          <cell r="E1179">
            <v>2</v>
          </cell>
          <cell r="F1179">
            <v>2021</v>
          </cell>
          <cell r="G1179">
            <v>123</v>
          </cell>
        </row>
        <row r="1180">
          <cell r="A1180" t="str">
            <v>SULAWESI SELATAN-LUWU UTARA-Mar-2021</v>
          </cell>
          <cell r="B1180">
            <v>1179</v>
          </cell>
          <cell r="C1180" t="str">
            <v>SULAWESI SELATAN</v>
          </cell>
          <cell r="D1180" t="str">
            <v>LUWU UTARA</v>
          </cell>
          <cell r="E1180">
            <v>3</v>
          </cell>
          <cell r="F1180">
            <v>2021</v>
          </cell>
          <cell r="G1180">
            <v>129</v>
          </cell>
        </row>
        <row r="1181">
          <cell r="A1181" t="str">
            <v>SULAWESI SELATAN-LUWU UTARA-Apr-2021</v>
          </cell>
          <cell r="B1181">
            <v>1180</v>
          </cell>
          <cell r="C1181" t="str">
            <v>SULAWESI SELATAN</v>
          </cell>
          <cell r="D1181" t="str">
            <v>LUWU UTARA</v>
          </cell>
          <cell r="E1181">
            <v>4</v>
          </cell>
          <cell r="F1181">
            <v>2021</v>
          </cell>
          <cell r="G1181">
            <v>132</v>
          </cell>
        </row>
        <row r="1182">
          <cell r="A1182" t="str">
            <v>SULAWESI SELATAN-LUWU UTARA-Mei-2021</v>
          </cell>
          <cell r="B1182">
            <v>1181</v>
          </cell>
          <cell r="C1182" t="str">
            <v>SULAWESI SELATAN</v>
          </cell>
          <cell r="D1182" t="str">
            <v>LUWU UTARA</v>
          </cell>
          <cell r="E1182">
            <v>5</v>
          </cell>
          <cell r="F1182">
            <v>2021</v>
          </cell>
          <cell r="G1182">
            <v>131</v>
          </cell>
        </row>
        <row r="1183">
          <cell r="A1183" t="str">
            <v>SULAWESI SELATAN-LUWU UTARA-Jun-2021</v>
          </cell>
          <cell r="B1183">
            <v>1182</v>
          </cell>
          <cell r="C1183" t="str">
            <v>SULAWESI SELATAN</v>
          </cell>
          <cell r="D1183" t="str">
            <v>LUWU UTARA</v>
          </cell>
          <cell r="E1183">
            <v>6</v>
          </cell>
          <cell r="F1183">
            <v>2021</v>
          </cell>
          <cell r="G1183">
            <v>129</v>
          </cell>
        </row>
        <row r="1184">
          <cell r="A1184" t="str">
            <v>SULAWESI SELATAN-LUWU UTARA-Jul-2021</v>
          </cell>
          <cell r="B1184">
            <v>1183</v>
          </cell>
          <cell r="C1184" t="str">
            <v>SULAWESI SELATAN</v>
          </cell>
          <cell r="D1184" t="str">
            <v>LUWU UTARA</v>
          </cell>
          <cell r="E1184">
            <v>7</v>
          </cell>
          <cell r="F1184">
            <v>2021</v>
          </cell>
          <cell r="G1184">
            <v>129</v>
          </cell>
        </row>
        <row r="1185">
          <cell r="A1185" t="str">
            <v>SULAWESI SELATAN-LUWU UTARA-Agu-2021</v>
          </cell>
          <cell r="B1185">
            <v>1184</v>
          </cell>
          <cell r="C1185" t="str">
            <v>SULAWESI SELATAN</v>
          </cell>
          <cell r="D1185" t="str">
            <v>LUWU UTARA</v>
          </cell>
          <cell r="E1185">
            <v>8</v>
          </cell>
          <cell r="F1185">
            <v>2021</v>
          </cell>
          <cell r="G1185">
            <v>128</v>
          </cell>
        </row>
        <row r="1186">
          <cell r="A1186" t="str">
            <v>SULAWESI SELATAN-LUWU UTARA-Sep-2021</v>
          </cell>
          <cell r="B1186">
            <v>1185</v>
          </cell>
          <cell r="C1186" t="str">
            <v>SULAWESI SELATAN</v>
          </cell>
          <cell r="D1186" t="str">
            <v>LUWU UTARA</v>
          </cell>
          <cell r="E1186">
            <v>9</v>
          </cell>
          <cell r="F1186">
            <v>2021</v>
          </cell>
          <cell r="G1186">
            <v>129</v>
          </cell>
        </row>
        <row r="1187">
          <cell r="A1187" t="str">
            <v>SULAWESI SELATAN-LUWU UTARA-Okt-2021</v>
          </cell>
          <cell r="B1187">
            <v>1186</v>
          </cell>
          <cell r="C1187" t="str">
            <v>SULAWESI SELATAN</v>
          </cell>
          <cell r="D1187" t="str">
            <v>LUWU UTARA</v>
          </cell>
          <cell r="E1187">
            <v>10</v>
          </cell>
          <cell r="F1187">
            <v>2021</v>
          </cell>
          <cell r="G1187">
            <v>136</v>
          </cell>
        </row>
        <row r="1188">
          <cell r="A1188" t="str">
            <v>SULAWESI SELATAN-LUWU UTARA-Nov-2021</v>
          </cell>
          <cell r="B1188">
            <v>1187</v>
          </cell>
          <cell r="C1188" t="str">
            <v>SULAWESI SELATAN</v>
          </cell>
          <cell r="D1188" t="str">
            <v>LUWU UTARA</v>
          </cell>
          <cell r="E1188">
            <v>11</v>
          </cell>
          <cell r="F1188">
            <v>2021</v>
          </cell>
          <cell r="G1188">
            <v>141</v>
          </cell>
        </row>
        <row r="1189">
          <cell r="A1189" t="str">
            <v>SULAWESI SELATAN-LUWU UTARA-Des-2021</v>
          </cell>
          <cell r="B1189">
            <v>1188</v>
          </cell>
          <cell r="C1189" t="str">
            <v>SULAWESI SELATAN</v>
          </cell>
          <cell r="D1189" t="str">
            <v>LUWU UTARA</v>
          </cell>
          <cell r="E1189">
            <v>12</v>
          </cell>
          <cell r="F1189">
            <v>2021</v>
          </cell>
          <cell r="G1189">
            <v>143</v>
          </cell>
        </row>
        <row r="1190">
          <cell r="A1190" t="str">
            <v>SULAWESI SELATAN-PALOPO-Jan-2021</v>
          </cell>
          <cell r="B1190">
            <v>1189</v>
          </cell>
          <cell r="C1190" t="str">
            <v>SULAWESI SELATAN</v>
          </cell>
          <cell r="D1190" t="str">
            <v>PALOPO</v>
          </cell>
          <cell r="E1190">
            <v>1</v>
          </cell>
          <cell r="F1190">
            <v>2021</v>
          </cell>
          <cell r="G1190">
            <v>137</v>
          </cell>
        </row>
        <row r="1191">
          <cell r="A1191" t="str">
            <v>SULAWESI SELATAN-PALOPO-Feb-2021</v>
          </cell>
          <cell r="B1191">
            <v>1190</v>
          </cell>
          <cell r="C1191" t="str">
            <v>SULAWESI SELATAN</v>
          </cell>
          <cell r="D1191" t="str">
            <v>PALOPO</v>
          </cell>
          <cell r="E1191">
            <v>2</v>
          </cell>
          <cell r="F1191">
            <v>2021</v>
          </cell>
          <cell r="G1191">
            <v>140</v>
          </cell>
        </row>
        <row r="1192">
          <cell r="A1192" t="str">
            <v>SULAWESI SELATAN-PALOPO-Mar-2021</v>
          </cell>
          <cell r="B1192">
            <v>1191</v>
          </cell>
          <cell r="C1192" t="str">
            <v>SULAWESI SELATAN</v>
          </cell>
          <cell r="D1192" t="str">
            <v>PALOPO</v>
          </cell>
          <cell r="E1192">
            <v>3</v>
          </cell>
          <cell r="F1192">
            <v>2021</v>
          </cell>
          <cell r="G1192">
            <v>140</v>
          </cell>
        </row>
        <row r="1193">
          <cell r="A1193" t="str">
            <v>SULAWESI SELATAN-PALOPO-Apr-2021</v>
          </cell>
          <cell r="B1193">
            <v>1192</v>
          </cell>
          <cell r="C1193" t="str">
            <v>SULAWESI SELATAN</v>
          </cell>
          <cell r="D1193" t="str">
            <v>PALOPO</v>
          </cell>
          <cell r="E1193">
            <v>4</v>
          </cell>
          <cell r="F1193">
            <v>2021</v>
          </cell>
          <cell r="G1193">
            <v>140</v>
          </cell>
        </row>
        <row r="1194">
          <cell r="A1194" t="str">
            <v>SULAWESI SELATAN-PALOPO-Mei-2021</v>
          </cell>
          <cell r="B1194">
            <v>1193</v>
          </cell>
          <cell r="C1194" t="str">
            <v>SULAWESI SELATAN</v>
          </cell>
          <cell r="D1194" t="str">
            <v>PALOPO</v>
          </cell>
          <cell r="E1194">
            <v>5</v>
          </cell>
          <cell r="F1194">
            <v>2021</v>
          </cell>
          <cell r="G1194">
            <v>144</v>
          </cell>
        </row>
        <row r="1195">
          <cell r="A1195" t="str">
            <v>SULAWESI SELATAN-PALOPO-Jun-2021</v>
          </cell>
          <cell r="B1195">
            <v>1194</v>
          </cell>
          <cell r="C1195" t="str">
            <v>SULAWESI SELATAN</v>
          </cell>
          <cell r="D1195" t="str">
            <v>PALOPO</v>
          </cell>
          <cell r="E1195">
            <v>6</v>
          </cell>
          <cell r="F1195">
            <v>2021</v>
          </cell>
          <cell r="G1195">
            <v>145</v>
          </cell>
        </row>
        <row r="1196">
          <cell r="A1196" t="str">
            <v>SULAWESI SELATAN-PALOPO-Jul-2021</v>
          </cell>
          <cell r="B1196">
            <v>1195</v>
          </cell>
          <cell r="C1196" t="str">
            <v>SULAWESI SELATAN</v>
          </cell>
          <cell r="D1196" t="str">
            <v>PALOPO</v>
          </cell>
          <cell r="E1196">
            <v>7</v>
          </cell>
          <cell r="F1196">
            <v>2021</v>
          </cell>
          <cell r="G1196">
            <v>147</v>
          </cell>
        </row>
        <row r="1197">
          <cell r="A1197" t="str">
            <v>SULAWESI SELATAN-PALOPO-Agu-2021</v>
          </cell>
          <cell r="B1197">
            <v>1196</v>
          </cell>
          <cell r="C1197" t="str">
            <v>SULAWESI SELATAN</v>
          </cell>
          <cell r="D1197" t="str">
            <v>PALOPO</v>
          </cell>
          <cell r="E1197">
            <v>8</v>
          </cell>
          <cell r="F1197">
            <v>2021</v>
          </cell>
          <cell r="G1197">
            <v>147</v>
          </cell>
        </row>
        <row r="1198">
          <cell r="A1198" t="str">
            <v>SULAWESI SELATAN-PALOPO-Sep-2021</v>
          </cell>
          <cell r="B1198">
            <v>1197</v>
          </cell>
          <cell r="C1198" t="str">
            <v>SULAWESI SELATAN</v>
          </cell>
          <cell r="D1198" t="str">
            <v>PALOPO</v>
          </cell>
          <cell r="E1198">
            <v>9</v>
          </cell>
          <cell r="F1198">
            <v>2021</v>
          </cell>
          <cell r="G1198">
            <v>153</v>
          </cell>
        </row>
        <row r="1199">
          <cell r="A1199" t="str">
            <v>SULAWESI SELATAN-PALOPO-Okt-2021</v>
          </cell>
          <cell r="B1199">
            <v>1198</v>
          </cell>
          <cell r="C1199" t="str">
            <v>SULAWESI SELATAN</v>
          </cell>
          <cell r="D1199" t="str">
            <v>PALOPO</v>
          </cell>
          <cell r="E1199">
            <v>10</v>
          </cell>
          <cell r="F1199">
            <v>2021</v>
          </cell>
          <cell r="G1199">
            <v>159</v>
          </cell>
        </row>
        <row r="1200">
          <cell r="A1200" t="str">
            <v>SULAWESI SELATAN-PALOPO-Nov-2021</v>
          </cell>
          <cell r="B1200">
            <v>1199</v>
          </cell>
          <cell r="C1200" t="str">
            <v>SULAWESI SELATAN</v>
          </cell>
          <cell r="D1200" t="str">
            <v>PALOPO</v>
          </cell>
          <cell r="E1200">
            <v>11</v>
          </cell>
          <cell r="F1200">
            <v>2021</v>
          </cell>
          <cell r="G1200">
            <v>162</v>
          </cell>
        </row>
        <row r="1201">
          <cell r="A1201" t="str">
            <v>SULAWESI SELATAN-PALOPO-Des-2021</v>
          </cell>
          <cell r="B1201">
            <v>1200</v>
          </cell>
          <cell r="C1201" t="str">
            <v>SULAWESI SELATAN</v>
          </cell>
          <cell r="D1201" t="str">
            <v>PALOPO</v>
          </cell>
          <cell r="E1201">
            <v>12</v>
          </cell>
          <cell r="F1201">
            <v>2021</v>
          </cell>
          <cell r="G1201">
            <v>163</v>
          </cell>
        </row>
        <row r="1202">
          <cell r="A1202" t="str">
            <v>SULAWESI SELATAN-LUWU-Jan-2021</v>
          </cell>
          <cell r="B1202">
            <v>1201</v>
          </cell>
          <cell r="C1202" t="str">
            <v>SULAWESI SELATAN</v>
          </cell>
          <cell r="D1202" t="str">
            <v>LUWU</v>
          </cell>
          <cell r="E1202">
            <v>1</v>
          </cell>
          <cell r="F1202">
            <v>2021</v>
          </cell>
          <cell r="G1202">
            <v>170</v>
          </cell>
        </row>
        <row r="1203">
          <cell r="A1203" t="str">
            <v>SULAWESI SELATAN-LUWU-Feb-2021</v>
          </cell>
          <cell r="B1203">
            <v>1202</v>
          </cell>
          <cell r="C1203" t="str">
            <v>SULAWESI SELATAN</v>
          </cell>
          <cell r="D1203" t="str">
            <v>LUWU</v>
          </cell>
          <cell r="E1203">
            <v>2</v>
          </cell>
          <cell r="F1203">
            <v>2021</v>
          </cell>
          <cell r="G1203">
            <v>172</v>
          </cell>
        </row>
        <row r="1204">
          <cell r="A1204" t="str">
            <v>SULAWESI SELATAN-LUWU-Mar-2021</v>
          </cell>
          <cell r="B1204">
            <v>1203</v>
          </cell>
          <cell r="C1204" t="str">
            <v>SULAWESI SELATAN</v>
          </cell>
          <cell r="D1204" t="str">
            <v>LUWU</v>
          </cell>
          <cell r="E1204">
            <v>3</v>
          </cell>
          <cell r="F1204">
            <v>2021</v>
          </cell>
          <cell r="G1204">
            <v>175</v>
          </cell>
        </row>
        <row r="1205">
          <cell r="A1205" t="str">
            <v>SULAWESI SELATAN-LUWU-Apr-2021</v>
          </cell>
          <cell r="B1205">
            <v>1204</v>
          </cell>
          <cell r="C1205" t="str">
            <v>SULAWESI SELATAN</v>
          </cell>
          <cell r="D1205" t="str">
            <v>LUWU</v>
          </cell>
          <cell r="E1205">
            <v>4</v>
          </cell>
          <cell r="F1205">
            <v>2021</v>
          </cell>
          <cell r="G1205">
            <v>177</v>
          </cell>
        </row>
        <row r="1206">
          <cell r="A1206" t="str">
            <v>SULAWESI SELATAN-LUWU-Mei-2021</v>
          </cell>
          <cell r="B1206">
            <v>1205</v>
          </cell>
          <cell r="C1206" t="str">
            <v>SULAWESI SELATAN</v>
          </cell>
          <cell r="D1206" t="str">
            <v>LUWU</v>
          </cell>
          <cell r="E1206">
            <v>5</v>
          </cell>
          <cell r="F1206">
            <v>2021</v>
          </cell>
          <cell r="G1206">
            <v>183</v>
          </cell>
        </row>
        <row r="1207">
          <cell r="A1207" t="str">
            <v>SULAWESI SELATAN-LUWU-Jun-2021</v>
          </cell>
          <cell r="B1207">
            <v>1206</v>
          </cell>
          <cell r="C1207" t="str">
            <v>SULAWESI SELATAN</v>
          </cell>
          <cell r="D1207" t="str">
            <v>LUWU</v>
          </cell>
          <cell r="E1207">
            <v>6</v>
          </cell>
          <cell r="F1207">
            <v>2021</v>
          </cell>
          <cell r="G1207">
            <v>186</v>
          </cell>
        </row>
        <row r="1208">
          <cell r="A1208" t="str">
            <v>SULAWESI SELATAN-LUWU-Jul-2021</v>
          </cell>
          <cell r="B1208">
            <v>1207</v>
          </cell>
          <cell r="C1208" t="str">
            <v>SULAWESI SELATAN</v>
          </cell>
          <cell r="D1208" t="str">
            <v>LUWU</v>
          </cell>
          <cell r="E1208">
            <v>7</v>
          </cell>
          <cell r="F1208">
            <v>2021</v>
          </cell>
          <cell r="G1208">
            <v>189</v>
          </cell>
        </row>
        <row r="1209">
          <cell r="A1209" t="str">
            <v>SULAWESI SELATAN-LUWU-Agu-2021</v>
          </cell>
          <cell r="B1209">
            <v>1208</v>
          </cell>
          <cell r="C1209" t="str">
            <v>SULAWESI SELATAN</v>
          </cell>
          <cell r="D1209" t="str">
            <v>LUWU</v>
          </cell>
          <cell r="E1209">
            <v>8</v>
          </cell>
          <cell r="F1209">
            <v>2021</v>
          </cell>
          <cell r="G1209">
            <v>189</v>
          </cell>
        </row>
        <row r="1210">
          <cell r="A1210" t="str">
            <v>SULAWESI SELATAN-LUWU-Sep-2021</v>
          </cell>
          <cell r="B1210">
            <v>1209</v>
          </cell>
          <cell r="C1210" t="str">
            <v>SULAWESI SELATAN</v>
          </cell>
          <cell r="D1210" t="str">
            <v>LUWU</v>
          </cell>
          <cell r="E1210">
            <v>9</v>
          </cell>
          <cell r="F1210">
            <v>2021</v>
          </cell>
          <cell r="G1210">
            <v>192</v>
          </cell>
        </row>
        <row r="1211">
          <cell r="A1211" t="str">
            <v>SULAWESI SELATAN-LUWU-Okt-2021</v>
          </cell>
          <cell r="B1211">
            <v>1210</v>
          </cell>
          <cell r="C1211" t="str">
            <v>SULAWESI SELATAN</v>
          </cell>
          <cell r="D1211" t="str">
            <v>LUWU</v>
          </cell>
          <cell r="E1211">
            <v>10</v>
          </cell>
          <cell r="F1211">
            <v>2021</v>
          </cell>
          <cell r="G1211">
            <v>196</v>
          </cell>
        </row>
        <row r="1212">
          <cell r="A1212" t="str">
            <v>SULAWESI SELATAN-LUWU-Nov-2021</v>
          </cell>
          <cell r="B1212">
            <v>1211</v>
          </cell>
          <cell r="C1212" t="str">
            <v>SULAWESI SELATAN</v>
          </cell>
          <cell r="D1212" t="str">
            <v>LUWU</v>
          </cell>
          <cell r="E1212">
            <v>11</v>
          </cell>
          <cell r="F1212">
            <v>2021</v>
          </cell>
          <cell r="G1212">
            <v>196</v>
          </cell>
        </row>
        <row r="1213">
          <cell r="A1213" t="str">
            <v>SULAWESI SELATAN-LUWU-Des-2021</v>
          </cell>
          <cell r="B1213">
            <v>1212</v>
          </cell>
          <cell r="C1213" t="str">
            <v>SULAWESI SELATAN</v>
          </cell>
          <cell r="D1213" t="str">
            <v>LUWU</v>
          </cell>
          <cell r="E1213">
            <v>12</v>
          </cell>
          <cell r="F1213">
            <v>2021</v>
          </cell>
          <cell r="G1213">
            <v>202</v>
          </cell>
        </row>
        <row r="1214">
          <cell r="A1214" t="str">
            <v>SULAWESI SELATAN-LUWU TIMUR-Jan-2021</v>
          </cell>
          <cell r="B1214">
            <v>1213</v>
          </cell>
          <cell r="C1214" t="str">
            <v>SULAWESI SELATAN</v>
          </cell>
          <cell r="D1214" t="str">
            <v>LUWU TIMUR</v>
          </cell>
          <cell r="E1214">
            <v>1</v>
          </cell>
          <cell r="F1214">
            <v>2021</v>
          </cell>
          <cell r="G1214">
            <v>98</v>
          </cell>
        </row>
        <row r="1215">
          <cell r="A1215" t="str">
            <v>SULAWESI SELATAN-LUWU TIMUR-Feb-2021</v>
          </cell>
          <cell r="B1215">
            <v>1214</v>
          </cell>
          <cell r="C1215" t="str">
            <v>SULAWESI SELATAN</v>
          </cell>
          <cell r="D1215" t="str">
            <v>LUWU TIMUR</v>
          </cell>
          <cell r="E1215">
            <v>2</v>
          </cell>
          <cell r="F1215">
            <v>2021</v>
          </cell>
          <cell r="G1215">
            <v>97</v>
          </cell>
        </row>
        <row r="1216">
          <cell r="A1216" t="str">
            <v>SULAWESI SELATAN-LUWU TIMUR-Mar-2021</v>
          </cell>
          <cell r="B1216">
            <v>1215</v>
          </cell>
          <cell r="C1216" t="str">
            <v>SULAWESI SELATAN</v>
          </cell>
          <cell r="D1216" t="str">
            <v>LUWU TIMUR</v>
          </cell>
          <cell r="E1216">
            <v>3</v>
          </cell>
          <cell r="F1216">
            <v>2021</v>
          </cell>
          <cell r="G1216">
            <v>96</v>
          </cell>
        </row>
        <row r="1217">
          <cell r="A1217" t="str">
            <v>SULAWESI SELATAN-LUWU TIMUR-Apr-2021</v>
          </cell>
          <cell r="B1217">
            <v>1216</v>
          </cell>
          <cell r="C1217" t="str">
            <v>SULAWESI SELATAN</v>
          </cell>
          <cell r="D1217" t="str">
            <v>LUWU TIMUR</v>
          </cell>
          <cell r="E1217">
            <v>4</v>
          </cell>
          <cell r="F1217">
            <v>2021</v>
          </cell>
          <cell r="G1217">
            <v>99</v>
          </cell>
        </row>
        <row r="1218">
          <cell r="A1218" t="str">
            <v>SULAWESI SELATAN-LUWU TIMUR-Mei-2021</v>
          </cell>
          <cell r="B1218">
            <v>1217</v>
          </cell>
          <cell r="C1218" t="str">
            <v>SULAWESI SELATAN</v>
          </cell>
          <cell r="D1218" t="str">
            <v>LUWU TIMUR</v>
          </cell>
          <cell r="E1218">
            <v>5</v>
          </cell>
          <cell r="F1218">
            <v>2021</v>
          </cell>
          <cell r="G1218">
            <v>99</v>
          </cell>
        </row>
        <row r="1219">
          <cell r="A1219" t="str">
            <v>SULAWESI SELATAN-LUWU TIMUR-Jun-2021</v>
          </cell>
          <cell r="B1219">
            <v>1218</v>
          </cell>
          <cell r="C1219" t="str">
            <v>SULAWESI SELATAN</v>
          </cell>
          <cell r="D1219" t="str">
            <v>LUWU TIMUR</v>
          </cell>
          <cell r="E1219">
            <v>6</v>
          </cell>
          <cell r="F1219">
            <v>2021</v>
          </cell>
          <cell r="G1219">
            <v>97</v>
          </cell>
        </row>
        <row r="1220">
          <cell r="A1220" t="str">
            <v>SULAWESI SELATAN-LUWU TIMUR-Jul-2021</v>
          </cell>
          <cell r="B1220">
            <v>1219</v>
          </cell>
          <cell r="C1220" t="str">
            <v>SULAWESI SELATAN</v>
          </cell>
          <cell r="D1220" t="str">
            <v>LUWU TIMUR</v>
          </cell>
          <cell r="E1220">
            <v>7</v>
          </cell>
          <cell r="F1220">
            <v>2021</v>
          </cell>
          <cell r="G1220">
            <v>103</v>
          </cell>
        </row>
        <row r="1221">
          <cell r="A1221" t="str">
            <v>SULAWESI SELATAN-LUWU TIMUR-Agu-2021</v>
          </cell>
          <cell r="B1221">
            <v>1220</v>
          </cell>
          <cell r="C1221" t="str">
            <v>SULAWESI SELATAN</v>
          </cell>
          <cell r="D1221" t="str">
            <v>LUWU TIMUR</v>
          </cell>
          <cell r="E1221">
            <v>8</v>
          </cell>
          <cell r="F1221">
            <v>2021</v>
          </cell>
          <cell r="G1221">
            <v>105</v>
          </cell>
        </row>
        <row r="1222">
          <cell r="A1222" t="str">
            <v>SULAWESI SELATAN-LUWU TIMUR-Sep-2021</v>
          </cell>
          <cell r="B1222">
            <v>1221</v>
          </cell>
          <cell r="C1222" t="str">
            <v>SULAWESI SELATAN</v>
          </cell>
          <cell r="D1222" t="str">
            <v>LUWU TIMUR</v>
          </cell>
          <cell r="E1222">
            <v>9</v>
          </cell>
          <cell r="F1222">
            <v>2021</v>
          </cell>
          <cell r="G1222">
            <v>107</v>
          </cell>
        </row>
        <row r="1223">
          <cell r="A1223" t="str">
            <v>SULAWESI SELATAN-LUWU TIMUR-Okt-2021</v>
          </cell>
          <cell r="B1223">
            <v>1222</v>
          </cell>
          <cell r="C1223" t="str">
            <v>SULAWESI SELATAN</v>
          </cell>
          <cell r="D1223" t="str">
            <v>LUWU TIMUR</v>
          </cell>
          <cell r="E1223">
            <v>10</v>
          </cell>
          <cell r="F1223">
            <v>2021</v>
          </cell>
          <cell r="G1223">
            <v>111</v>
          </cell>
        </row>
        <row r="1224">
          <cell r="A1224" t="str">
            <v>SULAWESI SELATAN-LUWU TIMUR-Nov-2021</v>
          </cell>
          <cell r="B1224">
            <v>1223</v>
          </cell>
          <cell r="C1224" t="str">
            <v>SULAWESI SELATAN</v>
          </cell>
          <cell r="D1224" t="str">
            <v>LUWU TIMUR</v>
          </cell>
          <cell r="E1224">
            <v>11</v>
          </cell>
          <cell r="F1224">
            <v>2021</v>
          </cell>
          <cell r="G1224">
            <v>114</v>
          </cell>
        </row>
        <row r="1225">
          <cell r="A1225" t="str">
            <v>SULAWESI SELATAN-LUWU TIMUR-Des-2021</v>
          </cell>
          <cell r="B1225">
            <v>1224</v>
          </cell>
          <cell r="C1225" t="str">
            <v>SULAWESI SELATAN</v>
          </cell>
          <cell r="D1225" t="str">
            <v>LUWU TIMUR</v>
          </cell>
          <cell r="E1225">
            <v>12</v>
          </cell>
          <cell r="F1225">
            <v>2021</v>
          </cell>
          <cell r="G1225">
            <v>114</v>
          </cell>
        </row>
        <row r="1226">
          <cell r="A1226" t="str">
            <v>SULAWESI SELATAN-TAKALAR-Jan-2021</v>
          </cell>
          <cell r="B1226">
            <v>1225</v>
          </cell>
          <cell r="C1226" t="str">
            <v>SULAWESI SELATAN</v>
          </cell>
          <cell r="D1226" t="str">
            <v>TAKALAR</v>
          </cell>
          <cell r="E1226">
            <v>1</v>
          </cell>
          <cell r="F1226">
            <v>2021</v>
          </cell>
          <cell r="G1226">
            <v>106</v>
          </cell>
        </row>
        <row r="1227">
          <cell r="A1227" t="str">
            <v>SULAWESI SELATAN-TAKALAR-Feb-2021</v>
          </cell>
          <cell r="B1227">
            <v>1226</v>
          </cell>
          <cell r="C1227" t="str">
            <v>SULAWESI SELATAN</v>
          </cell>
          <cell r="D1227" t="str">
            <v>TAKALAR</v>
          </cell>
          <cell r="E1227">
            <v>2</v>
          </cell>
          <cell r="F1227">
            <v>2021</v>
          </cell>
          <cell r="G1227">
            <v>112</v>
          </cell>
        </row>
        <row r="1228">
          <cell r="A1228" t="str">
            <v>SULAWESI SELATAN-TAKALAR-Mar-2021</v>
          </cell>
          <cell r="B1228">
            <v>1227</v>
          </cell>
          <cell r="C1228" t="str">
            <v>SULAWESI SELATAN</v>
          </cell>
          <cell r="D1228" t="str">
            <v>TAKALAR</v>
          </cell>
          <cell r="E1228">
            <v>3</v>
          </cell>
          <cell r="F1228">
            <v>2021</v>
          </cell>
          <cell r="G1228">
            <v>116</v>
          </cell>
        </row>
        <row r="1229">
          <cell r="A1229" t="str">
            <v>SULAWESI SELATAN-TAKALAR-Apr-2021</v>
          </cell>
          <cell r="B1229">
            <v>1228</v>
          </cell>
          <cell r="C1229" t="str">
            <v>SULAWESI SELATAN</v>
          </cell>
          <cell r="D1229" t="str">
            <v>TAKALAR</v>
          </cell>
          <cell r="E1229">
            <v>4</v>
          </cell>
          <cell r="F1229">
            <v>2021</v>
          </cell>
          <cell r="G1229">
            <v>117</v>
          </cell>
        </row>
        <row r="1230">
          <cell r="A1230" t="str">
            <v>SULAWESI SELATAN-TAKALAR-Mei-2021</v>
          </cell>
          <cell r="B1230">
            <v>1229</v>
          </cell>
          <cell r="C1230" t="str">
            <v>SULAWESI SELATAN</v>
          </cell>
          <cell r="D1230" t="str">
            <v>TAKALAR</v>
          </cell>
          <cell r="E1230">
            <v>5</v>
          </cell>
          <cell r="F1230">
            <v>2021</v>
          </cell>
          <cell r="G1230">
            <v>118</v>
          </cell>
        </row>
        <row r="1231">
          <cell r="A1231" t="str">
            <v>SULAWESI SELATAN-TAKALAR-Jun-2021</v>
          </cell>
          <cell r="B1231">
            <v>1230</v>
          </cell>
          <cell r="C1231" t="str">
            <v>SULAWESI SELATAN</v>
          </cell>
          <cell r="D1231" t="str">
            <v>TAKALAR</v>
          </cell>
          <cell r="E1231">
            <v>6</v>
          </cell>
          <cell r="F1231">
            <v>2021</v>
          </cell>
          <cell r="G1231">
            <v>119</v>
          </cell>
        </row>
        <row r="1232">
          <cell r="A1232" t="str">
            <v>SULAWESI SELATAN-TAKALAR-Jul-2021</v>
          </cell>
          <cell r="B1232">
            <v>1231</v>
          </cell>
          <cell r="C1232" t="str">
            <v>SULAWESI SELATAN</v>
          </cell>
          <cell r="D1232" t="str">
            <v>TAKALAR</v>
          </cell>
          <cell r="E1232">
            <v>7</v>
          </cell>
          <cell r="F1232">
            <v>2021</v>
          </cell>
          <cell r="G1232">
            <v>125</v>
          </cell>
        </row>
        <row r="1233">
          <cell r="A1233" t="str">
            <v>SULAWESI SELATAN-TAKALAR-Agu-2021</v>
          </cell>
          <cell r="B1233">
            <v>1232</v>
          </cell>
          <cell r="C1233" t="str">
            <v>SULAWESI SELATAN</v>
          </cell>
          <cell r="D1233" t="str">
            <v>TAKALAR</v>
          </cell>
          <cell r="E1233">
            <v>8</v>
          </cell>
          <cell r="F1233">
            <v>2021</v>
          </cell>
          <cell r="G1233">
            <v>124</v>
          </cell>
        </row>
        <row r="1234">
          <cell r="A1234" t="str">
            <v>SULAWESI SELATAN-TAKALAR-Sep-2021</v>
          </cell>
          <cell r="B1234">
            <v>1233</v>
          </cell>
          <cell r="C1234" t="str">
            <v>SULAWESI SELATAN</v>
          </cell>
          <cell r="D1234" t="str">
            <v>TAKALAR</v>
          </cell>
          <cell r="E1234">
            <v>9</v>
          </cell>
          <cell r="F1234">
            <v>2021</v>
          </cell>
          <cell r="G1234">
            <v>124</v>
          </cell>
        </row>
        <row r="1235">
          <cell r="A1235" t="str">
            <v>SULAWESI SELATAN-TAKALAR-Okt-2021</v>
          </cell>
          <cell r="B1235">
            <v>1234</v>
          </cell>
          <cell r="C1235" t="str">
            <v>SULAWESI SELATAN</v>
          </cell>
          <cell r="D1235" t="str">
            <v>TAKALAR</v>
          </cell>
          <cell r="E1235">
            <v>10</v>
          </cell>
          <cell r="F1235">
            <v>2021</v>
          </cell>
          <cell r="G1235">
            <v>129</v>
          </cell>
        </row>
        <row r="1236">
          <cell r="A1236" t="str">
            <v>SULAWESI SELATAN-TAKALAR-Nov-2021</v>
          </cell>
          <cell r="B1236">
            <v>1235</v>
          </cell>
          <cell r="C1236" t="str">
            <v>SULAWESI SELATAN</v>
          </cell>
          <cell r="D1236" t="str">
            <v>TAKALAR</v>
          </cell>
          <cell r="E1236">
            <v>11</v>
          </cell>
          <cell r="F1236">
            <v>2021</v>
          </cell>
          <cell r="G1236">
            <v>135</v>
          </cell>
        </row>
        <row r="1237">
          <cell r="A1237" t="str">
            <v>SULAWESI SELATAN-TAKALAR-Des-2021</v>
          </cell>
          <cell r="B1237">
            <v>1236</v>
          </cell>
          <cell r="C1237" t="str">
            <v>SULAWESI SELATAN</v>
          </cell>
          <cell r="D1237" t="str">
            <v>TAKALAR</v>
          </cell>
          <cell r="E1237">
            <v>12</v>
          </cell>
          <cell r="F1237">
            <v>2021</v>
          </cell>
          <cell r="G1237">
            <v>135</v>
          </cell>
        </row>
        <row r="1238">
          <cell r="A1238" t="str">
            <v>SULAWESI SELATAN-JENEPONTO-Jan-2021</v>
          </cell>
          <cell r="B1238">
            <v>1237</v>
          </cell>
          <cell r="C1238" t="str">
            <v>SULAWESI SELATAN</v>
          </cell>
          <cell r="D1238" t="str">
            <v>JENEPONTO</v>
          </cell>
          <cell r="E1238">
            <v>1</v>
          </cell>
          <cell r="F1238">
            <v>2021</v>
          </cell>
          <cell r="G1238">
            <v>196</v>
          </cell>
        </row>
        <row r="1239">
          <cell r="A1239" t="str">
            <v>SULAWESI SELATAN-JENEPONTO-Feb-2021</v>
          </cell>
          <cell r="B1239">
            <v>1238</v>
          </cell>
          <cell r="C1239" t="str">
            <v>SULAWESI SELATAN</v>
          </cell>
          <cell r="D1239" t="str">
            <v>JENEPONTO</v>
          </cell>
          <cell r="E1239">
            <v>2</v>
          </cell>
          <cell r="F1239">
            <v>2021</v>
          </cell>
          <cell r="G1239">
            <v>199</v>
          </cell>
        </row>
        <row r="1240">
          <cell r="A1240" t="str">
            <v>SULAWESI SELATAN-JENEPONTO-Mar-2021</v>
          </cell>
          <cell r="B1240">
            <v>1239</v>
          </cell>
          <cell r="C1240" t="str">
            <v>SULAWESI SELATAN</v>
          </cell>
          <cell r="D1240" t="str">
            <v>JENEPONTO</v>
          </cell>
          <cell r="E1240">
            <v>3</v>
          </cell>
          <cell r="F1240">
            <v>2021</v>
          </cell>
          <cell r="G1240">
            <v>202</v>
          </cell>
        </row>
        <row r="1241">
          <cell r="A1241" t="str">
            <v>SULAWESI SELATAN-JENEPONTO-Apr-2021</v>
          </cell>
          <cell r="B1241">
            <v>1240</v>
          </cell>
          <cell r="C1241" t="str">
            <v>SULAWESI SELATAN</v>
          </cell>
          <cell r="D1241" t="str">
            <v>JENEPONTO</v>
          </cell>
          <cell r="E1241">
            <v>4</v>
          </cell>
          <cell r="F1241">
            <v>2021</v>
          </cell>
          <cell r="G1241">
            <v>206</v>
          </cell>
        </row>
        <row r="1242">
          <cell r="A1242" t="str">
            <v>SULAWESI SELATAN-JENEPONTO-Mei-2021</v>
          </cell>
          <cell r="B1242">
            <v>1241</v>
          </cell>
          <cell r="C1242" t="str">
            <v>SULAWESI SELATAN</v>
          </cell>
          <cell r="D1242" t="str">
            <v>JENEPONTO</v>
          </cell>
          <cell r="E1242">
            <v>5</v>
          </cell>
          <cell r="F1242">
            <v>2021</v>
          </cell>
          <cell r="G1242">
            <v>206</v>
          </cell>
        </row>
        <row r="1243">
          <cell r="A1243" t="str">
            <v>SULAWESI SELATAN-JENEPONTO-Jun-2021</v>
          </cell>
          <cell r="B1243">
            <v>1242</v>
          </cell>
          <cell r="C1243" t="str">
            <v>SULAWESI SELATAN</v>
          </cell>
          <cell r="D1243" t="str">
            <v>JENEPONTO</v>
          </cell>
          <cell r="E1243">
            <v>6</v>
          </cell>
          <cell r="F1243">
            <v>2021</v>
          </cell>
          <cell r="G1243">
            <v>205</v>
          </cell>
        </row>
        <row r="1244">
          <cell r="A1244" t="str">
            <v>SULAWESI SELATAN-JENEPONTO-Jul-2021</v>
          </cell>
          <cell r="B1244">
            <v>1243</v>
          </cell>
          <cell r="C1244" t="str">
            <v>SULAWESI SELATAN</v>
          </cell>
          <cell r="D1244" t="str">
            <v>JENEPONTO</v>
          </cell>
          <cell r="E1244">
            <v>7</v>
          </cell>
          <cell r="F1244">
            <v>2021</v>
          </cell>
          <cell r="G1244">
            <v>210</v>
          </cell>
        </row>
        <row r="1245">
          <cell r="A1245" t="str">
            <v>SULAWESI SELATAN-JENEPONTO-Agu-2021</v>
          </cell>
          <cell r="B1245">
            <v>1244</v>
          </cell>
          <cell r="C1245" t="str">
            <v>SULAWESI SELATAN</v>
          </cell>
          <cell r="D1245" t="str">
            <v>JENEPONTO</v>
          </cell>
          <cell r="E1245">
            <v>8</v>
          </cell>
          <cell r="F1245">
            <v>2021</v>
          </cell>
          <cell r="G1245">
            <v>209</v>
          </cell>
        </row>
        <row r="1246">
          <cell r="A1246" t="str">
            <v>SULAWESI SELATAN-JENEPONTO-Sep-2021</v>
          </cell>
          <cell r="B1246">
            <v>1245</v>
          </cell>
          <cell r="C1246" t="str">
            <v>SULAWESI SELATAN</v>
          </cell>
          <cell r="D1246" t="str">
            <v>JENEPONTO</v>
          </cell>
          <cell r="E1246">
            <v>9</v>
          </cell>
          <cell r="F1246">
            <v>2021</v>
          </cell>
          <cell r="G1246">
            <v>214</v>
          </cell>
        </row>
        <row r="1247">
          <cell r="A1247" t="str">
            <v>SULAWESI SELATAN-JENEPONTO-Okt-2021</v>
          </cell>
          <cell r="B1247">
            <v>1246</v>
          </cell>
          <cell r="C1247" t="str">
            <v>SULAWESI SELATAN</v>
          </cell>
          <cell r="D1247" t="str">
            <v>JENEPONTO</v>
          </cell>
          <cell r="E1247">
            <v>10</v>
          </cell>
          <cell r="F1247">
            <v>2021</v>
          </cell>
          <cell r="G1247">
            <v>212</v>
          </cell>
        </row>
        <row r="1248">
          <cell r="A1248" t="str">
            <v>SULAWESI SELATAN-JENEPONTO-Nov-2021</v>
          </cell>
          <cell r="B1248">
            <v>1247</v>
          </cell>
          <cell r="C1248" t="str">
            <v>SULAWESI SELATAN</v>
          </cell>
          <cell r="D1248" t="str">
            <v>JENEPONTO</v>
          </cell>
          <cell r="E1248">
            <v>11</v>
          </cell>
          <cell r="F1248">
            <v>2021</v>
          </cell>
          <cell r="G1248">
            <v>216</v>
          </cell>
        </row>
        <row r="1249">
          <cell r="A1249" t="str">
            <v>SULAWESI SELATAN-JENEPONTO-Des-2021</v>
          </cell>
          <cell r="B1249">
            <v>1248</v>
          </cell>
          <cell r="C1249" t="str">
            <v>SULAWESI SELATAN</v>
          </cell>
          <cell r="D1249" t="str">
            <v>JENEPONTO</v>
          </cell>
          <cell r="E1249">
            <v>12</v>
          </cell>
          <cell r="F1249">
            <v>2021</v>
          </cell>
          <cell r="G1249">
            <v>220</v>
          </cell>
        </row>
        <row r="1250">
          <cell r="A1250" t="str">
            <v>SULAWESI SELATAN-BANTAENG-Jan-2021</v>
          </cell>
          <cell r="B1250">
            <v>1249</v>
          </cell>
          <cell r="C1250" t="str">
            <v>SULAWESI SELATAN</v>
          </cell>
          <cell r="D1250" t="str">
            <v>BANTAENG</v>
          </cell>
          <cell r="E1250">
            <v>1</v>
          </cell>
          <cell r="F1250">
            <v>2021</v>
          </cell>
          <cell r="G1250">
            <v>108</v>
          </cell>
        </row>
        <row r="1251">
          <cell r="A1251" t="str">
            <v>SULAWESI SELATAN-BANTAENG-Feb-2021</v>
          </cell>
          <cell r="B1251">
            <v>1250</v>
          </cell>
          <cell r="C1251" t="str">
            <v>SULAWESI SELATAN</v>
          </cell>
          <cell r="D1251" t="str">
            <v>BANTAENG</v>
          </cell>
          <cell r="E1251">
            <v>2</v>
          </cell>
          <cell r="F1251">
            <v>2021</v>
          </cell>
          <cell r="G1251">
            <v>112</v>
          </cell>
        </row>
        <row r="1252">
          <cell r="A1252" t="str">
            <v>SULAWESI SELATAN-BANTAENG-Mar-2021</v>
          </cell>
          <cell r="B1252">
            <v>1251</v>
          </cell>
          <cell r="C1252" t="str">
            <v>SULAWESI SELATAN</v>
          </cell>
          <cell r="D1252" t="str">
            <v>BANTAENG</v>
          </cell>
          <cell r="E1252">
            <v>3</v>
          </cell>
          <cell r="F1252">
            <v>2021</v>
          </cell>
          <cell r="G1252">
            <v>115</v>
          </cell>
        </row>
        <row r="1253">
          <cell r="A1253" t="str">
            <v>SULAWESI SELATAN-BANTAENG-Apr-2021</v>
          </cell>
          <cell r="B1253">
            <v>1252</v>
          </cell>
          <cell r="C1253" t="str">
            <v>SULAWESI SELATAN</v>
          </cell>
          <cell r="D1253" t="str">
            <v>BANTAENG</v>
          </cell>
          <cell r="E1253">
            <v>4</v>
          </cell>
          <cell r="F1253">
            <v>2021</v>
          </cell>
          <cell r="G1253">
            <v>117</v>
          </cell>
        </row>
        <row r="1254">
          <cell r="A1254" t="str">
            <v>SULAWESI SELATAN-BANTAENG-Mei-2021</v>
          </cell>
          <cell r="B1254">
            <v>1253</v>
          </cell>
          <cell r="C1254" t="str">
            <v>SULAWESI SELATAN</v>
          </cell>
          <cell r="D1254" t="str">
            <v>BANTAENG</v>
          </cell>
          <cell r="E1254">
            <v>5</v>
          </cell>
          <cell r="F1254">
            <v>2021</v>
          </cell>
          <cell r="G1254">
            <v>119</v>
          </cell>
        </row>
        <row r="1255">
          <cell r="A1255" t="str">
            <v>SULAWESI SELATAN-BANTAENG-Jun-2021</v>
          </cell>
          <cell r="B1255">
            <v>1254</v>
          </cell>
          <cell r="C1255" t="str">
            <v>SULAWESI SELATAN</v>
          </cell>
          <cell r="D1255" t="str">
            <v>BANTAENG</v>
          </cell>
          <cell r="E1255">
            <v>6</v>
          </cell>
          <cell r="F1255">
            <v>2021</v>
          </cell>
          <cell r="G1255">
            <v>123</v>
          </cell>
        </row>
        <row r="1256">
          <cell r="A1256" t="str">
            <v>SULAWESI SELATAN-BANTAENG-Jul-2021</v>
          </cell>
          <cell r="B1256">
            <v>1255</v>
          </cell>
          <cell r="C1256" t="str">
            <v>SULAWESI SELATAN</v>
          </cell>
          <cell r="D1256" t="str">
            <v>BANTAENG</v>
          </cell>
          <cell r="E1256">
            <v>7</v>
          </cell>
          <cell r="F1256">
            <v>2021</v>
          </cell>
          <cell r="G1256">
            <v>125</v>
          </cell>
        </row>
        <row r="1257">
          <cell r="A1257" t="str">
            <v>SULAWESI SELATAN-BANTAENG-Agu-2021</v>
          </cell>
          <cell r="B1257">
            <v>1256</v>
          </cell>
          <cell r="C1257" t="str">
            <v>SULAWESI SELATAN</v>
          </cell>
          <cell r="D1257" t="str">
            <v>BANTAENG</v>
          </cell>
          <cell r="E1257">
            <v>8</v>
          </cell>
          <cell r="F1257">
            <v>2021</v>
          </cell>
          <cell r="G1257">
            <v>132</v>
          </cell>
        </row>
        <row r="1258">
          <cell r="A1258" t="str">
            <v>SULAWESI SELATAN-BANTAENG-Sep-2021</v>
          </cell>
          <cell r="B1258">
            <v>1257</v>
          </cell>
          <cell r="C1258" t="str">
            <v>SULAWESI SELATAN</v>
          </cell>
          <cell r="D1258" t="str">
            <v>BANTAENG</v>
          </cell>
          <cell r="E1258">
            <v>9</v>
          </cell>
          <cell r="F1258">
            <v>2021</v>
          </cell>
          <cell r="G1258">
            <v>135</v>
          </cell>
        </row>
        <row r="1259">
          <cell r="A1259" t="str">
            <v>SULAWESI SELATAN-BANTAENG-Okt-2021</v>
          </cell>
          <cell r="B1259">
            <v>1258</v>
          </cell>
          <cell r="C1259" t="str">
            <v>SULAWESI SELATAN</v>
          </cell>
          <cell r="D1259" t="str">
            <v>BANTAENG</v>
          </cell>
          <cell r="E1259">
            <v>10</v>
          </cell>
          <cell r="F1259">
            <v>2021</v>
          </cell>
          <cell r="G1259">
            <v>133</v>
          </cell>
        </row>
        <row r="1260">
          <cell r="A1260" t="str">
            <v>SULAWESI SELATAN-BANTAENG-Nov-2021</v>
          </cell>
          <cell r="B1260">
            <v>1259</v>
          </cell>
          <cell r="C1260" t="str">
            <v>SULAWESI SELATAN</v>
          </cell>
          <cell r="D1260" t="str">
            <v>BANTAENG</v>
          </cell>
          <cell r="E1260">
            <v>11</v>
          </cell>
          <cell r="F1260">
            <v>2021</v>
          </cell>
          <cell r="G1260">
            <v>133</v>
          </cell>
        </row>
        <row r="1261">
          <cell r="A1261" t="str">
            <v>SULAWESI SELATAN-BANTAENG-Des-2021</v>
          </cell>
          <cell r="B1261">
            <v>1260</v>
          </cell>
          <cell r="C1261" t="str">
            <v>SULAWESI SELATAN</v>
          </cell>
          <cell r="D1261" t="str">
            <v>BANTAENG</v>
          </cell>
          <cell r="E1261">
            <v>12</v>
          </cell>
          <cell r="F1261">
            <v>2021</v>
          </cell>
          <cell r="G1261">
            <v>133</v>
          </cell>
        </row>
        <row r="1262">
          <cell r="A1262" t="str">
            <v>SULAWESI SELATAN-BULUKUMBA-Jan-2021</v>
          </cell>
          <cell r="B1262">
            <v>1261</v>
          </cell>
          <cell r="C1262" t="str">
            <v>SULAWESI SELATAN</v>
          </cell>
          <cell r="D1262" t="str">
            <v>BULUKUMBA</v>
          </cell>
          <cell r="E1262">
            <v>1</v>
          </cell>
          <cell r="F1262">
            <v>2021</v>
          </cell>
          <cell r="G1262">
            <v>157</v>
          </cell>
        </row>
        <row r="1263">
          <cell r="A1263" t="str">
            <v>SULAWESI SELATAN-BULUKUMBA-Feb-2021</v>
          </cell>
          <cell r="B1263">
            <v>1262</v>
          </cell>
          <cell r="C1263" t="str">
            <v>SULAWESI SELATAN</v>
          </cell>
          <cell r="D1263" t="str">
            <v>BULUKUMBA</v>
          </cell>
          <cell r="E1263">
            <v>2</v>
          </cell>
          <cell r="F1263">
            <v>2021</v>
          </cell>
          <cell r="G1263">
            <v>159</v>
          </cell>
        </row>
        <row r="1264">
          <cell r="A1264" t="str">
            <v>SULAWESI SELATAN-BULUKUMBA-Mar-2021</v>
          </cell>
          <cell r="B1264">
            <v>1263</v>
          </cell>
          <cell r="C1264" t="str">
            <v>SULAWESI SELATAN</v>
          </cell>
          <cell r="D1264" t="str">
            <v>BULUKUMBA</v>
          </cell>
          <cell r="E1264">
            <v>3</v>
          </cell>
          <cell r="F1264">
            <v>2021</v>
          </cell>
          <cell r="G1264">
            <v>160</v>
          </cell>
        </row>
        <row r="1265">
          <cell r="A1265" t="str">
            <v>SULAWESI SELATAN-BULUKUMBA-Apr-2021</v>
          </cell>
          <cell r="B1265">
            <v>1264</v>
          </cell>
          <cell r="C1265" t="str">
            <v>SULAWESI SELATAN</v>
          </cell>
          <cell r="D1265" t="str">
            <v>BULUKUMBA</v>
          </cell>
          <cell r="E1265">
            <v>4</v>
          </cell>
          <cell r="F1265">
            <v>2021</v>
          </cell>
          <cell r="G1265">
            <v>158</v>
          </cell>
        </row>
        <row r="1266">
          <cell r="A1266" t="str">
            <v>SULAWESI SELATAN-BULUKUMBA-Mei-2021</v>
          </cell>
          <cell r="B1266">
            <v>1265</v>
          </cell>
          <cell r="C1266" t="str">
            <v>SULAWESI SELATAN</v>
          </cell>
          <cell r="D1266" t="str">
            <v>BULUKUMBA</v>
          </cell>
          <cell r="E1266">
            <v>5</v>
          </cell>
          <cell r="F1266">
            <v>2021</v>
          </cell>
          <cell r="G1266">
            <v>165</v>
          </cell>
        </row>
        <row r="1267">
          <cell r="A1267" t="str">
            <v>SULAWESI SELATAN-BULUKUMBA-Jun-2021</v>
          </cell>
          <cell r="B1267">
            <v>1266</v>
          </cell>
          <cell r="C1267" t="str">
            <v>SULAWESI SELATAN</v>
          </cell>
          <cell r="D1267" t="str">
            <v>BULUKUMBA</v>
          </cell>
          <cell r="E1267">
            <v>6</v>
          </cell>
          <cell r="F1267">
            <v>2021</v>
          </cell>
          <cell r="G1267">
            <v>166</v>
          </cell>
        </row>
        <row r="1268">
          <cell r="A1268" t="str">
            <v>SULAWESI SELATAN-BULUKUMBA-Jul-2021</v>
          </cell>
          <cell r="B1268">
            <v>1267</v>
          </cell>
          <cell r="C1268" t="str">
            <v>SULAWESI SELATAN</v>
          </cell>
          <cell r="D1268" t="str">
            <v>BULUKUMBA</v>
          </cell>
          <cell r="E1268">
            <v>7</v>
          </cell>
          <cell r="F1268">
            <v>2021</v>
          </cell>
          <cell r="G1268">
            <v>165</v>
          </cell>
        </row>
        <row r="1269">
          <cell r="A1269" t="str">
            <v>SULAWESI SELATAN-BULUKUMBA-Agu-2021</v>
          </cell>
          <cell r="B1269">
            <v>1268</v>
          </cell>
          <cell r="C1269" t="str">
            <v>SULAWESI SELATAN</v>
          </cell>
          <cell r="D1269" t="str">
            <v>BULUKUMBA</v>
          </cell>
          <cell r="E1269">
            <v>8</v>
          </cell>
          <cell r="F1269">
            <v>2021</v>
          </cell>
          <cell r="G1269">
            <v>166</v>
          </cell>
        </row>
        <row r="1270">
          <cell r="A1270" t="str">
            <v>SULAWESI SELATAN-BULUKUMBA-Sep-2021</v>
          </cell>
          <cell r="B1270">
            <v>1269</v>
          </cell>
          <cell r="C1270" t="str">
            <v>SULAWESI SELATAN</v>
          </cell>
          <cell r="D1270" t="str">
            <v>BULUKUMBA</v>
          </cell>
          <cell r="E1270">
            <v>9</v>
          </cell>
          <cell r="F1270">
            <v>2021</v>
          </cell>
          <cell r="G1270">
            <v>169</v>
          </cell>
        </row>
        <row r="1271">
          <cell r="A1271" t="str">
            <v>SULAWESI SELATAN-BULUKUMBA-Okt-2021</v>
          </cell>
          <cell r="B1271">
            <v>1270</v>
          </cell>
          <cell r="C1271" t="str">
            <v>SULAWESI SELATAN</v>
          </cell>
          <cell r="D1271" t="str">
            <v>BULUKUMBA</v>
          </cell>
          <cell r="E1271">
            <v>10</v>
          </cell>
          <cell r="F1271">
            <v>2021</v>
          </cell>
          <cell r="G1271">
            <v>169</v>
          </cell>
        </row>
        <row r="1272">
          <cell r="A1272" t="str">
            <v>SULAWESI SELATAN-BULUKUMBA-Nov-2021</v>
          </cell>
          <cell r="B1272">
            <v>1271</v>
          </cell>
          <cell r="C1272" t="str">
            <v>SULAWESI SELATAN</v>
          </cell>
          <cell r="D1272" t="str">
            <v>BULUKUMBA</v>
          </cell>
          <cell r="E1272">
            <v>11</v>
          </cell>
          <cell r="F1272">
            <v>2021</v>
          </cell>
          <cell r="G1272">
            <v>167</v>
          </cell>
        </row>
        <row r="1273">
          <cell r="A1273" t="str">
            <v>SULAWESI SELATAN-BULUKUMBA-Des-2021</v>
          </cell>
          <cell r="B1273">
            <v>1272</v>
          </cell>
          <cell r="C1273" t="str">
            <v>SULAWESI SELATAN</v>
          </cell>
          <cell r="D1273" t="str">
            <v>BULUKUMBA</v>
          </cell>
          <cell r="E1273">
            <v>12</v>
          </cell>
          <cell r="F1273">
            <v>2021</v>
          </cell>
          <cell r="G1273">
            <v>166</v>
          </cell>
        </row>
        <row r="1274">
          <cell r="A1274" t="str">
            <v>SULAWESI SELATAN-SELAYAR (KEPULAUAN SELAYAR)-Jan-2021</v>
          </cell>
          <cell r="B1274">
            <v>1273</v>
          </cell>
          <cell r="C1274" t="str">
            <v>SULAWESI SELATAN</v>
          </cell>
          <cell r="D1274" t="str">
            <v>SELAYAR (KEPULAUAN SELAYAR)</v>
          </cell>
          <cell r="E1274">
            <v>1</v>
          </cell>
          <cell r="F1274">
            <v>2021</v>
          </cell>
          <cell r="G1274">
            <v>50</v>
          </cell>
        </row>
        <row r="1275">
          <cell r="A1275" t="str">
            <v>SULAWESI SELATAN-SELAYAR (KEPULAUAN SELAYAR)-Feb-2021</v>
          </cell>
          <cell r="B1275">
            <v>1274</v>
          </cell>
          <cell r="C1275" t="str">
            <v>SULAWESI SELATAN</v>
          </cell>
          <cell r="D1275" t="str">
            <v>SELAYAR (KEPULAUAN SELAYAR)</v>
          </cell>
          <cell r="E1275">
            <v>2</v>
          </cell>
          <cell r="F1275">
            <v>2021</v>
          </cell>
          <cell r="G1275">
            <v>55</v>
          </cell>
        </row>
        <row r="1276">
          <cell r="A1276" t="str">
            <v>SULAWESI SELATAN-SELAYAR (KEPULAUAN SELAYAR)-Mar-2021</v>
          </cell>
          <cell r="B1276">
            <v>1275</v>
          </cell>
          <cell r="C1276" t="str">
            <v>SULAWESI SELATAN</v>
          </cell>
          <cell r="D1276" t="str">
            <v>SELAYAR (KEPULAUAN SELAYAR)</v>
          </cell>
          <cell r="E1276">
            <v>3</v>
          </cell>
          <cell r="F1276">
            <v>2021</v>
          </cell>
          <cell r="G1276">
            <v>59</v>
          </cell>
        </row>
        <row r="1277">
          <cell r="A1277" t="str">
            <v>SULAWESI SELATAN-SELAYAR (KEPULAUAN SELAYAR)-Apr-2021</v>
          </cell>
          <cell r="B1277">
            <v>1276</v>
          </cell>
          <cell r="C1277" t="str">
            <v>SULAWESI SELATAN</v>
          </cell>
          <cell r="D1277" t="str">
            <v>SELAYAR (KEPULAUAN SELAYAR)</v>
          </cell>
          <cell r="E1277">
            <v>4</v>
          </cell>
          <cell r="F1277">
            <v>2021</v>
          </cell>
          <cell r="G1277">
            <v>59</v>
          </cell>
        </row>
        <row r="1278">
          <cell r="A1278" t="str">
            <v>SULAWESI SELATAN-SELAYAR (KEPULAUAN SELAYAR)-Mei-2021</v>
          </cell>
          <cell r="B1278">
            <v>1277</v>
          </cell>
          <cell r="C1278" t="str">
            <v>SULAWESI SELATAN</v>
          </cell>
          <cell r="D1278" t="str">
            <v>SELAYAR (KEPULAUAN SELAYAR)</v>
          </cell>
          <cell r="E1278">
            <v>5</v>
          </cell>
          <cell r="F1278">
            <v>2021</v>
          </cell>
          <cell r="G1278">
            <v>57</v>
          </cell>
        </row>
        <row r="1279">
          <cell r="A1279" t="str">
            <v>SULAWESI SELATAN-SELAYAR (KEPULAUAN SELAYAR)-Jun-2021</v>
          </cell>
          <cell r="B1279">
            <v>1278</v>
          </cell>
          <cell r="C1279" t="str">
            <v>SULAWESI SELATAN</v>
          </cell>
          <cell r="D1279" t="str">
            <v>SELAYAR (KEPULAUAN SELAYAR)</v>
          </cell>
          <cell r="E1279">
            <v>6</v>
          </cell>
          <cell r="F1279">
            <v>2021</v>
          </cell>
          <cell r="G1279">
            <v>59</v>
          </cell>
        </row>
        <row r="1280">
          <cell r="A1280" t="str">
            <v>SULAWESI SELATAN-SELAYAR (KEPULAUAN SELAYAR)-Jul-2021</v>
          </cell>
          <cell r="B1280">
            <v>1279</v>
          </cell>
          <cell r="C1280" t="str">
            <v>SULAWESI SELATAN</v>
          </cell>
          <cell r="D1280" t="str">
            <v>SELAYAR (KEPULAUAN SELAYAR)</v>
          </cell>
          <cell r="E1280">
            <v>7</v>
          </cell>
          <cell r="F1280">
            <v>2021</v>
          </cell>
          <cell r="G1280">
            <v>58</v>
          </cell>
        </row>
        <row r="1281">
          <cell r="A1281" t="str">
            <v>SULAWESI SELATAN-SELAYAR (KEPULAUAN SELAYAR)-Agu-2021</v>
          </cell>
          <cell r="B1281">
            <v>1280</v>
          </cell>
          <cell r="C1281" t="str">
            <v>SULAWESI SELATAN</v>
          </cell>
          <cell r="D1281" t="str">
            <v>SELAYAR (KEPULAUAN SELAYAR)</v>
          </cell>
          <cell r="E1281">
            <v>8</v>
          </cell>
          <cell r="F1281">
            <v>2021</v>
          </cell>
          <cell r="G1281">
            <v>62</v>
          </cell>
        </row>
        <row r="1282">
          <cell r="A1282" t="str">
            <v>SULAWESI SELATAN-SELAYAR (KEPULAUAN SELAYAR)-Sep-2021</v>
          </cell>
          <cell r="B1282">
            <v>1281</v>
          </cell>
          <cell r="C1282" t="str">
            <v>SULAWESI SELATAN</v>
          </cell>
          <cell r="D1282" t="str">
            <v>SELAYAR (KEPULAUAN SELAYAR)</v>
          </cell>
          <cell r="E1282">
            <v>9</v>
          </cell>
          <cell r="F1282">
            <v>2021</v>
          </cell>
          <cell r="G1282">
            <v>67</v>
          </cell>
        </row>
        <row r="1283">
          <cell r="A1283" t="str">
            <v>SULAWESI SELATAN-SELAYAR (KEPULAUAN SELAYAR)-Okt-2021</v>
          </cell>
          <cell r="B1283">
            <v>1282</v>
          </cell>
          <cell r="C1283" t="str">
            <v>SULAWESI SELATAN</v>
          </cell>
          <cell r="D1283" t="str">
            <v>SELAYAR (KEPULAUAN SELAYAR)</v>
          </cell>
          <cell r="E1283">
            <v>10</v>
          </cell>
          <cell r="F1283">
            <v>2021</v>
          </cell>
          <cell r="G1283">
            <v>69</v>
          </cell>
        </row>
        <row r="1284">
          <cell r="A1284" t="str">
            <v>SULAWESI SELATAN-SELAYAR (KEPULAUAN SELAYAR)-Nov-2021</v>
          </cell>
          <cell r="B1284">
            <v>1283</v>
          </cell>
          <cell r="C1284" t="str">
            <v>SULAWESI SELATAN</v>
          </cell>
          <cell r="D1284" t="str">
            <v>SELAYAR (KEPULAUAN SELAYAR)</v>
          </cell>
          <cell r="E1284">
            <v>11</v>
          </cell>
          <cell r="F1284">
            <v>2021</v>
          </cell>
          <cell r="G1284">
            <v>69</v>
          </cell>
        </row>
        <row r="1285">
          <cell r="A1285" t="str">
            <v>SULAWESI SELATAN-SELAYAR (KEPULAUAN SELAYAR)-Des-2021</v>
          </cell>
          <cell r="B1285">
            <v>1284</v>
          </cell>
          <cell r="C1285" t="str">
            <v>SULAWESI SELATAN</v>
          </cell>
          <cell r="D1285" t="str">
            <v>SELAYAR (KEPULAUAN SELAYAR)</v>
          </cell>
          <cell r="E1285">
            <v>12</v>
          </cell>
          <cell r="F1285">
            <v>2021</v>
          </cell>
          <cell r="G1285">
            <v>67</v>
          </cell>
        </row>
        <row r="1286">
          <cell r="A1286" t="str">
            <v>SUMATERA SELATAN-PALEMBANG-Jan-2021</v>
          </cell>
          <cell r="B1286">
            <v>1285</v>
          </cell>
          <cell r="C1286" t="str">
            <v>SUMATERA SELATAN</v>
          </cell>
          <cell r="D1286" t="str">
            <v>PALEMBANG</v>
          </cell>
          <cell r="E1286">
            <v>1</v>
          </cell>
          <cell r="F1286">
            <v>2021</v>
          </cell>
          <cell r="G1286">
            <v>658</v>
          </cell>
        </row>
        <row r="1287">
          <cell r="A1287" t="str">
            <v>SUMATERA SELATAN-PALEMBANG-Feb-2021</v>
          </cell>
          <cell r="B1287">
            <v>1286</v>
          </cell>
          <cell r="C1287" t="str">
            <v>SUMATERA SELATAN</v>
          </cell>
          <cell r="D1287" t="str">
            <v>PALEMBANG</v>
          </cell>
          <cell r="E1287">
            <v>2</v>
          </cell>
          <cell r="F1287">
            <v>2021</v>
          </cell>
          <cell r="G1287">
            <v>660</v>
          </cell>
        </row>
        <row r="1288">
          <cell r="A1288" t="str">
            <v>SUMATERA SELATAN-PALEMBANG-Mar-2021</v>
          </cell>
          <cell r="B1288">
            <v>1287</v>
          </cell>
          <cell r="C1288" t="str">
            <v>SUMATERA SELATAN</v>
          </cell>
          <cell r="D1288" t="str">
            <v>PALEMBANG</v>
          </cell>
          <cell r="E1288">
            <v>3</v>
          </cell>
          <cell r="F1288">
            <v>2021</v>
          </cell>
          <cell r="G1288">
            <v>660</v>
          </cell>
        </row>
        <row r="1289">
          <cell r="A1289" t="str">
            <v>SUMATERA SELATAN-PALEMBANG-Apr-2021</v>
          </cell>
          <cell r="B1289">
            <v>1288</v>
          </cell>
          <cell r="C1289" t="str">
            <v>SUMATERA SELATAN</v>
          </cell>
          <cell r="D1289" t="str">
            <v>PALEMBANG</v>
          </cell>
          <cell r="E1289">
            <v>4</v>
          </cell>
          <cell r="F1289">
            <v>2021</v>
          </cell>
          <cell r="G1289">
            <v>667</v>
          </cell>
        </row>
        <row r="1290">
          <cell r="A1290" t="str">
            <v>SUMATERA SELATAN-PALEMBANG-Mei-2021</v>
          </cell>
          <cell r="B1290">
            <v>1289</v>
          </cell>
          <cell r="C1290" t="str">
            <v>SUMATERA SELATAN</v>
          </cell>
          <cell r="D1290" t="str">
            <v>PALEMBANG</v>
          </cell>
          <cell r="E1290">
            <v>5</v>
          </cell>
          <cell r="F1290">
            <v>2021</v>
          </cell>
          <cell r="G1290">
            <v>667</v>
          </cell>
        </row>
        <row r="1291">
          <cell r="A1291" t="str">
            <v>SUMATERA SELATAN-PALEMBANG-Jun-2021</v>
          </cell>
          <cell r="B1291">
            <v>1290</v>
          </cell>
          <cell r="C1291" t="str">
            <v>SUMATERA SELATAN</v>
          </cell>
          <cell r="D1291" t="str">
            <v>PALEMBANG</v>
          </cell>
          <cell r="E1291">
            <v>6</v>
          </cell>
          <cell r="F1291">
            <v>2021</v>
          </cell>
          <cell r="G1291">
            <v>666</v>
          </cell>
        </row>
        <row r="1292">
          <cell r="A1292" t="str">
            <v>SUMATERA SELATAN-PALEMBANG-Jul-2021</v>
          </cell>
          <cell r="B1292">
            <v>1291</v>
          </cell>
          <cell r="C1292" t="str">
            <v>SUMATERA SELATAN</v>
          </cell>
          <cell r="D1292" t="str">
            <v>PALEMBANG</v>
          </cell>
          <cell r="E1292">
            <v>7</v>
          </cell>
          <cell r="F1292">
            <v>2021</v>
          </cell>
          <cell r="G1292">
            <v>668</v>
          </cell>
        </row>
        <row r="1293">
          <cell r="A1293" t="str">
            <v>SUMATERA SELATAN-PALEMBANG-Agu-2021</v>
          </cell>
          <cell r="B1293">
            <v>1292</v>
          </cell>
          <cell r="C1293" t="str">
            <v>SUMATERA SELATAN</v>
          </cell>
          <cell r="D1293" t="str">
            <v>PALEMBANG</v>
          </cell>
          <cell r="E1293">
            <v>8</v>
          </cell>
          <cell r="F1293">
            <v>2021</v>
          </cell>
          <cell r="G1293">
            <v>667</v>
          </cell>
        </row>
        <row r="1294">
          <cell r="A1294" t="str">
            <v>SUMATERA SELATAN-PALEMBANG-Sep-2021</v>
          </cell>
          <cell r="B1294">
            <v>1293</v>
          </cell>
          <cell r="C1294" t="str">
            <v>SUMATERA SELATAN</v>
          </cell>
          <cell r="D1294" t="str">
            <v>PALEMBANG</v>
          </cell>
          <cell r="E1294">
            <v>9</v>
          </cell>
          <cell r="F1294">
            <v>2021</v>
          </cell>
          <cell r="G1294">
            <v>674</v>
          </cell>
        </row>
        <row r="1295">
          <cell r="A1295" t="str">
            <v>SUMATERA SELATAN-PALEMBANG-Okt-2021</v>
          </cell>
          <cell r="B1295">
            <v>1294</v>
          </cell>
          <cell r="C1295" t="str">
            <v>SUMATERA SELATAN</v>
          </cell>
          <cell r="D1295" t="str">
            <v>PALEMBANG</v>
          </cell>
          <cell r="E1295">
            <v>10</v>
          </cell>
          <cell r="F1295">
            <v>2021</v>
          </cell>
          <cell r="G1295">
            <v>680</v>
          </cell>
        </row>
        <row r="1296">
          <cell r="A1296" t="str">
            <v>SUMATERA SELATAN-PALEMBANG-Nov-2021</v>
          </cell>
          <cell r="B1296">
            <v>1295</v>
          </cell>
          <cell r="C1296" t="str">
            <v>SUMATERA SELATAN</v>
          </cell>
          <cell r="D1296" t="str">
            <v>PALEMBANG</v>
          </cell>
          <cell r="E1296">
            <v>11</v>
          </cell>
          <cell r="F1296">
            <v>2021</v>
          </cell>
          <cell r="G1296">
            <v>682</v>
          </cell>
        </row>
        <row r="1297">
          <cell r="A1297" t="str">
            <v>SUMATERA SELATAN-PALEMBANG-Des-2021</v>
          </cell>
          <cell r="B1297">
            <v>1296</v>
          </cell>
          <cell r="C1297" t="str">
            <v>SUMATERA SELATAN</v>
          </cell>
          <cell r="D1297" t="str">
            <v>PALEMBANG</v>
          </cell>
          <cell r="E1297">
            <v>12</v>
          </cell>
          <cell r="F1297">
            <v>2021</v>
          </cell>
          <cell r="G1297">
            <v>683</v>
          </cell>
        </row>
        <row r="1298">
          <cell r="A1298" t="str">
            <v>SUMATERA SELATAN-OGAN KOMERING ILIR-Jan-2021</v>
          </cell>
          <cell r="B1298">
            <v>1297</v>
          </cell>
          <cell r="C1298" t="str">
            <v>SUMATERA SELATAN</v>
          </cell>
          <cell r="D1298" t="str">
            <v>OGAN KOMERING ILIR</v>
          </cell>
          <cell r="E1298">
            <v>1</v>
          </cell>
          <cell r="F1298">
            <v>2021</v>
          </cell>
          <cell r="G1298">
            <v>509</v>
          </cell>
        </row>
        <row r="1299">
          <cell r="A1299" t="str">
            <v>SUMATERA SELATAN-OGAN KOMERING ILIR-Feb-2021</v>
          </cell>
          <cell r="B1299">
            <v>1298</v>
          </cell>
          <cell r="C1299" t="str">
            <v>SUMATERA SELATAN</v>
          </cell>
          <cell r="D1299" t="str">
            <v>OGAN KOMERING ILIR</v>
          </cell>
          <cell r="E1299">
            <v>2</v>
          </cell>
          <cell r="F1299">
            <v>2021</v>
          </cell>
          <cell r="G1299">
            <v>516</v>
          </cell>
        </row>
        <row r="1300">
          <cell r="A1300" t="str">
            <v>SUMATERA SELATAN-OGAN KOMERING ILIR-Mar-2021</v>
          </cell>
          <cell r="B1300">
            <v>1299</v>
          </cell>
          <cell r="C1300" t="str">
            <v>SUMATERA SELATAN</v>
          </cell>
          <cell r="D1300" t="str">
            <v>OGAN KOMERING ILIR</v>
          </cell>
          <cell r="E1300">
            <v>3</v>
          </cell>
          <cell r="F1300">
            <v>2021</v>
          </cell>
          <cell r="G1300">
            <v>521</v>
          </cell>
        </row>
        <row r="1301">
          <cell r="A1301" t="str">
            <v>SUMATERA SELATAN-OGAN KOMERING ILIR-Apr-2021</v>
          </cell>
          <cell r="B1301">
            <v>1300</v>
          </cell>
          <cell r="C1301" t="str">
            <v>SUMATERA SELATAN</v>
          </cell>
          <cell r="D1301" t="str">
            <v>OGAN KOMERING ILIR</v>
          </cell>
          <cell r="E1301">
            <v>4</v>
          </cell>
          <cell r="F1301">
            <v>2021</v>
          </cell>
          <cell r="G1301">
            <v>523</v>
          </cell>
        </row>
        <row r="1302">
          <cell r="A1302" t="str">
            <v>SUMATERA SELATAN-OGAN KOMERING ILIR-Mei-2021</v>
          </cell>
          <cell r="B1302">
            <v>1301</v>
          </cell>
          <cell r="C1302" t="str">
            <v>SUMATERA SELATAN</v>
          </cell>
          <cell r="D1302" t="str">
            <v>OGAN KOMERING ILIR</v>
          </cell>
          <cell r="E1302">
            <v>5</v>
          </cell>
          <cell r="F1302">
            <v>2021</v>
          </cell>
          <cell r="G1302">
            <v>522</v>
          </cell>
        </row>
        <row r="1303">
          <cell r="A1303" t="str">
            <v>SUMATERA SELATAN-OGAN KOMERING ILIR-Jun-2021</v>
          </cell>
          <cell r="B1303">
            <v>1302</v>
          </cell>
          <cell r="C1303" t="str">
            <v>SUMATERA SELATAN</v>
          </cell>
          <cell r="D1303" t="str">
            <v>OGAN KOMERING ILIR</v>
          </cell>
          <cell r="E1303">
            <v>6</v>
          </cell>
          <cell r="F1303">
            <v>2021</v>
          </cell>
          <cell r="G1303">
            <v>528</v>
          </cell>
        </row>
        <row r="1304">
          <cell r="A1304" t="str">
            <v>SUMATERA SELATAN-OGAN KOMERING ILIR-Jul-2021</v>
          </cell>
          <cell r="B1304">
            <v>1303</v>
          </cell>
          <cell r="C1304" t="str">
            <v>SUMATERA SELATAN</v>
          </cell>
          <cell r="D1304" t="str">
            <v>OGAN KOMERING ILIR</v>
          </cell>
          <cell r="E1304">
            <v>7</v>
          </cell>
          <cell r="F1304">
            <v>2021</v>
          </cell>
          <cell r="G1304">
            <v>530</v>
          </cell>
        </row>
        <row r="1305">
          <cell r="A1305" t="str">
            <v>SUMATERA SELATAN-OGAN KOMERING ILIR-Agu-2021</v>
          </cell>
          <cell r="B1305">
            <v>1304</v>
          </cell>
          <cell r="C1305" t="str">
            <v>SUMATERA SELATAN</v>
          </cell>
          <cell r="D1305" t="str">
            <v>OGAN KOMERING ILIR</v>
          </cell>
          <cell r="E1305">
            <v>8</v>
          </cell>
          <cell r="F1305">
            <v>2021</v>
          </cell>
          <cell r="G1305">
            <v>532</v>
          </cell>
        </row>
        <row r="1306">
          <cell r="A1306" t="str">
            <v>SUMATERA SELATAN-OGAN KOMERING ILIR-Sep-2021</v>
          </cell>
          <cell r="B1306">
            <v>1305</v>
          </cell>
          <cell r="C1306" t="str">
            <v>SUMATERA SELATAN</v>
          </cell>
          <cell r="D1306" t="str">
            <v>OGAN KOMERING ILIR</v>
          </cell>
          <cell r="E1306">
            <v>9</v>
          </cell>
          <cell r="F1306">
            <v>2021</v>
          </cell>
          <cell r="G1306">
            <v>531</v>
          </cell>
        </row>
        <row r="1307">
          <cell r="A1307" t="str">
            <v>SUMATERA SELATAN-OGAN KOMERING ILIR-Okt-2021</v>
          </cell>
          <cell r="B1307">
            <v>1306</v>
          </cell>
          <cell r="C1307" t="str">
            <v>SUMATERA SELATAN</v>
          </cell>
          <cell r="D1307" t="str">
            <v>OGAN KOMERING ILIR</v>
          </cell>
          <cell r="E1307">
            <v>10</v>
          </cell>
          <cell r="F1307">
            <v>2021</v>
          </cell>
          <cell r="G1307">
            <v>529</v>
          </cell>
        </row>
        <row r="1308">
          <cell r="A1308" t="str">
            <v>SUMATERA SELATAN-OGAN KOMERING ILIR-Nov-2021</v>
          </cell>
          <cell r="B1308">
            <v>1307</v>
          </cell>
          <cell r="C1308" t="str">
            <v>SUMATERA SELATAN</v>
          </cell>
          <cell r="D1308" t="str">
            <v>OGAN KOMERING ILIR</v>
          </cell>
          <cell r="E1308">
            <v>11</v>
          </cell>
          <cell r="F1308">
            <v>2021</v>
          </cell>
          <cell r="G1308">
            <v>535</v>
          </cell>
        </row>
        <row r="1309">
          <cell r="A1309" t="str">
            <v>SUMATERA SELATAN-OGAN KOMERING ILIR-Des-2021</v>
          </cell>
          <cell r="B1309">
            <v>1308</v>
          </cell>
          <cell r="C1309" t="str">
            <v>SUMATERA SELATAN</v>
          </cell>
          <cell r="D1309" t="str">
            <v>OGAN KOMERING ILIR</v>
          </cell>
          <cell r="E1309">
            <v>12</v>
          </cell>
          <cell r="F1309">
            <v>2021</v>
          </cell>
          <cell r="G1309">
            <v>540</v>
          </cell>
        </row>
        <row r="1310">
          <cell r="A1310" t="str">
            <v>SUMATERA SELATAN-OGAN ILIR-Jan-2021</v>
          </cell>
          <cell r="B1310">
            <v>1309</v>
          </cell>
          <cell r="C1310" t="str">
            <v>SUMATERA SELATAN</v>
          </cell>
          <cell r="D1310" t="str">
            <v>OGAN ILIR</v>
          </cell>
          <cell r="E1310">
            <v>1</v>
          </cell>
          <cell r="F1310">
            <v>2021</v>
          </cell>
          <cell r="G1310">
            <v>163</v>
          </cell>
        </row>
        <row r="1311">
          <cell r="A1311" t="str">
            <v>SUMATERA SELATAN-OGAN ILIR-Feb-2021</v>
          </cell>
          <cell r="B1311">
            <v>1310</v>
          </cell>
          <cell r="C1311" t="str">
            <v>SUMATERA SELATAN</v>
          </cell>
          <cell r="D1311" t="str">
            <v>OGAN ILIR</v>
          </cell>
          <cell r="E1311">
            <v>2</v>
          </cell>
          <cell r="F1311">
            <v>2021</v>
          </cell>
          <cell r="G1311">
            <v>169</v>
          </cell>
        </row>
        <row r="1312">
          <cell r="A1312" t="str">
            <v>SUMATERA SELATAN-OGAN ILIR-Mar-2021</v>
          </cell>
          <cell r="B1312">
            <v>1311</v>
          </cell>
          <cell r="C1312" t="str">
            <v>SUMATERA SELATAN</v>
          </cell>
          <cell r="D1312" t="str">
            <v>OGAN ILIR</v>
          </cell>
          <cell r="E1312">
            <v>3</v>
          </cell>
          <cell r="F1312">
            <v>2021</v>
          </cell>
          <cell r="G1312">
            <v>172</v>
          </cell>
        </row>
        <row r="1313">
          <cell r="A1313" t="str">
            <v>SUMATERA SELATAN-OGAN ILIR-Apr-2021</v>
          </cell>
          <cell r="B1313">
            <v>1312</v>
          </cell>
          <cell r="C1313" t="str">
            <v>SUMATERA SELATAN</v>
          </cell>
          <cell r="D1313" t="str">
            <v>OGAN ILIR</v>
          </cell>
          <cell r="E1313">
            <v>4</v>
          </cell>
          <cell r="F1313">
            <v>2021</v>
          </cell>
          <cell r="G1313">
            <v>175</v>
          </cell>
        </row>
        <row r="1314">
          <cell r="A1314" t="str">
            <v>SUMATERA SELATAN-OGAN ILIR-Mei-2021</v>
          </cell>
          <cell r="B1314">
            <v>1313</v>
          </cell>
          <cell r="C1314" t="str">
            <v>SUMATERA SELATAN</v>
          </cell>
          <cell r="D1314" t="str">
            <v>OGAN ILIR</v>
          </cell>
          <cell r="E1314">
            <v>5</v>
          </cell>
          <cell r="F1314">
            <v>2021</v>
          </cell>
          <cell r="G1314">
            <v>181</v>
          </cell>
        </row>
        <row r="1315">
          <cell r="A1315" t="str">
            <v>SUMATERA SELATAN-OGAN ILIR-Jun-2021</v>
          </cell>
          <cell r="B1315">
            <v>1314</v>
          </cell>
          <cell r="C1315" t="str">
            <v>SUMATERA SELATAN</v>
          </cell>
          <cell r="D1315" t="str">
            <v>OGAN ILIR</v>
          </cell>
          <cell r="E1315">
            <v>6</v>
          </cell>
          <cell r="F1315">
            <v>2021</v>
          </cell>
          <cell r="G1315">
            <v>180</v>
          </cell>
        </row>
        <row r="1316">
          <cell r="A1316" t="str">
            <v>SUMATERA SELATAN-OGAN ILIR-Jul-2021</v>
          </cell>
          <cell r="B1316">
            <v>1315</v>
          </cell>
          <cell r="C1316" t="str">
            <v>SUMATERA SELATAN</v>
          </cell>
          <cell r="D1316" t="str">
            <v>OGAN ILIR</v>
          </cell>
          <cell r="E1316">
            <v>7</v>
          </cell>
          <cell r="F1316">
            <v>2021</v>
          </cell>
          <cell r="G1316">
            <v>180</v>
          </cell>
        </row>
        <row r="1317">
          <cell r="A1317" t="str">
            <v>SUMATERA SELATAN-OGAN ILIR-Agu-2021</v>
          </cell>
          <cell r="B1317">
            <v>1316</v>
          </cell>
          <cell r="C1317" t="str">
            <v>SUMATERA SELATAN</v>
          </cell>
          <cell r="D1317" t="str">
            <v>OGAN ILIR</v>
          </cell>
          <cell r="E1317">
            <v>8</v>
          </cell>
          <cell r="F1317">
            <v>2021</v>
          </cell>
          <cell r="G1317">
            <v>187</v>
          </cell>
        </row>
        <row r="1318">
          <cell r="A1318" t="str">
            <v>SUMATERA SELATAN-OGAN ILIR-Sep-2021</v>
          </cell>
          <cell r="B1318">
            <v>1317</v>
          </cell>
          <cell r="C1318" t="str">
            <v>SUMATERA SELATAN</v>
          </cell>
          <cell r="D1318" t="str">
            <v>OGAN ILIR</v>
          </cell>
          <cell r="E1318">
            <v>9</v>
          </cell>
          <cell r="F1318">
            <v>2021</v>
          </cell>
          <cell r="G1318">
            <v>187</v>
          </cell>
        </row>
        <row r="1319">
          <cell r="A1319" t="str">
            <v>SUMATERA SELATAN-OGAN ILIR-Okt-2021</v>
          </cell>
          <cell r="B1319">
            <v>1318</v>
          </cell>
          <cell r="C1319" t="str">
            <v>SUMATERA SELATAN</v>
          </cell>
          <cell r="D1319" t="str">
            <v>OGAN ILIR</v>
          </cell>
          <cell r="E1319">
            <v>10</v>
          </cell>
          <cell r="F1319">
            <v>2021</v>
          </cell>
          <cell r="G1319">
            <v>192</v>
          </cell>
        </row>
        <row r="1320">
          <cell r="A1320" t="str">
            <v>SUMATERA SELATAN-OGAN ILIR-Nov-2021</v>
          </cell>
          <cell r="B1320">
            <v>1319</v>
          </cell>
          <cell r="C1320" t="str">
            <v>SUMATERA SELATAN</v>
          </cell>
          <cell r="D1320" t="str">
            <v>OGAN ILIR</v>
          </cell>
          <cell r="E1320">
            <v>11</v>
          </cell>
          <cell r="F1320">
            <v>2021</v>
          </cell>
          <cell r="G1320">
            <v>195</v>
          </cell>
        </row>
        <row r="1321">
          <cell r="A1321" t="str">
            <v>SUMATERA SELATAN-OGAN ILIR-Des-2021</v>
          </cell>
          <cell r="B1321">
            <v>1320</v>
          </cell>
          <cell r="C1321" t="str">
            <v>SUMATERA SELATAN</v>
          </cell>
          <cell r="D1321" t="str">
            <v>OGAN ILIR</v>
          </cell>
          <cell r="E1321">
            <v>12</v>
          </cell>
          <cell r="F1321">
            <v>2021</v>
          </cell>
          <cell r="G1321">
            <v>197</v>
          </cell>
        </row>
        <row r="1322">
          <cell r="A1322" t="str">
            <v>SUMATERA SELATAN-MUSI BANYUASIN-Jan-2021</v>
          </cell>
          <cell r="B1322">
            <v>1321</v>
          </cell>
          <cell r="C1322" t="str">
            <v>SUMATERA SELATAN</v>
          </cell>
          <cell r="D1322" t="str">
            <v>MUSI BANYUASIN</v>
          </cell>
          <cell r="E1322">
            <v>1</v>
          </cell>
          <cell r="F1322">
            <v>2021</v>
          </cell>
          <cell r="G1322">
            <v>424</v>
          </cell>
        </row>
        <row r="1323">
          <cell r="A1323" t="str">
            <v>SUMATERA SELATAN-MUSI BANYUASIN-Feb-2021</v>
          </cell>
          <cell r="B1323">
            <v>1322</v>
          </cell>
          <cell r="C1323" t="str">
            <v>SUMATERA SELATAN</v>
          </cell>
          <cell r="D1323" t="str">
            <v>MUSI BANYUASIN</v>
          </cell>
          <cell r="E1323">
            <v>2</v>
          </cell>
          <cell r="F1323">
            <v>2021</v>
          </cell>
          <cell r="G1323">
            <v>423</v>
          </cell>
        </row>
        <row r="1324">
          <cell r="A1324" t="str">
            <v>SUMATERA SELATAN-MUSI BANYUASIN-Mar-2021</v>
          </cell>
          <cell r="B1324">
            <v>1323</v>
          </cell>
          <cell r="C1324" t="str">
            <v>SUMATERA SELATAN</v>
          </cell>
          <cell r="D1324" t="str">
            <v>MUSI BANYUASIN</v>
          </cell>
          <cell r="E1324">
            <v>3</v>
          </cell>
          <cell r="F1324">
            <v>2021</v>
          </cell>
          <cell r="G1324">
            <v>425</v>
          </cell>
        </row>
        <row r="1325">
          <cell r="A1325" t="str">
            <v>SUMATERA SELATAN-MUSI BANYUASIN-Apr-2021</v>
          </cell>
          <cell r="B1325">
            <v>1324</v>
          </cell>
          <cell r="C1325" t="str">
            <v>SUMATERA SELATAN</v>
          </cell>
          <cell r="D1325" t="str">
            <v>MUSI BANYUASIN</v>
          </cell>
          <cell r="E1325">
            <v>4</v>
          </cell>
          <cell r="F1325">
            <v>2021</v>
          </cell>
          <cell r="G1325">
            <v>429</v>
          </cell>
        </row>
        <row r="1326">
          <cell r="A1326" t="str">
            <v>SUMATERA SELATAN-MUSI BANYUASIN-Mei-2021</v>
          </cell>
          <cell r="B1326">
            <v>1325</v>
          </cell>
          <cell r="C1326" t="str">
            <v>SUMATERA SELATAN</v>
          </cell>
          <cell r="D1326" t="str">
            <v>MUSI BANYUASIN</v>
          </cell>
          <cell r="E1326">
            <v>5</v>
          </cell>
          <cell r="F1326">
            <v>2021</v>
          </cell>
          <cell r="G1326">
            <v>435</v>
          </cell>
        </row>
        <row r="1327">
          <cell r="A1327" t="str">
            <v>SUMATERA SELATAN-MUSI BANYUASIN-Jun-2021</v>
          </cell>
          <cell r="B1327">
            <v>1326</v>
          </cell>
          <cell r="C1327" t="str">
            <v>SUMATERA SELATAN</v>
          </cell>
          <cell r="D1327" t="str">
            <v>MUSI BANYUASIN</v>
          </cell>
          <cell r="E1327">
            <v>6</v>
          </cell>
          <cell r="F1327">
            <v>2021</v>
          </cell>
          <cell r="G1327">
            <v>438</v>
          </cell>
        </row>
        <row r="1328">
          <cell r="A1328" t="str">
            <v>SUMATERA SELATAN-MUSI BANYUASIN-Jul-2021</v>
          </cell>
          <cell r="B1328">
            <v>1327</v>
          </cell>
          <cell r="C1328" t="str">
            <v>SUMATERA SELATAN</v>
          </cell>
          <cell r="D1328" t="str">
            <v>MUSI BANYUASIN</v>
          </cell>
          <cell r="E1328">
            <v>7</v>
          </cell>
          <cell r="F1328">
            <v>2021</v>
          </cell>
          <cell r="G1328">
            <v>437</v>
          </cell>
        </row>
        <row r="1329">
          <cell r="A1329" t="str">
            <v>SUMATERA SELATAN-MUSI BANYUASIN-Agu-2021</v>
          </cell>
          <cell r="B1329">
            <v>1328</v>
          </cell>
          <cell r="C1329" t="str">
            <v>SUMATERA SELATAN</v>
          </cell>
          <cell r="D1329" t="str">
            <v>MUSI BANYUASIN</v>
          </cell>
          <cell r="E1329">
            <v>8</v>
          </cell>
          <cell r="F1329">
            <v>2021</v>
          </cell>
          <cell r="G1329">
            <v>439</v>
          </cell>
        </row>
        <row r="1330">
          <cell r="A1330" t="str">
            <v>SUMATERA SELATAN-MUSI BANYUASIN-Sep-2021</v>
          </cell>
          <cell r="B1330">
            <v>1329</v>
          </cell>
          <cell r="C1330" t="str">
            <v>SUMATERA SELATAN</v>
          </cell>
          <cell r="D1330" t="str">
            <v>MUSI BANYUASIN</v>
          </cell>
          <cell r="E1330">
            <v>9</v>
          </cell>
          <cell r="F1330">
            <v>2021</v>
          </cell>
          <cell r="G1330">
            <v>445</v>
          </cell>
        </row>
        <row r="1331">
          <cell r="A1331" t="str">
            <v>SUMATERA SELATAN-MUSI BANYUASIN-Okt-2021</v>
          </cell>
          <cell r="B1331">
            <v>1330</v>
          </cell>
          <cell r="C1331" t="str">
            <v>SUMATERA SELATAN</v>
          </cell>
          <cell r="D1331" t="str">
            <v>MUSI BANYUASIN</v>
          </cell>
          <cell r="E1331">
            <v>10</v>
          </cell>
          <cell r="F1331">
            <v>2021</v>
          </cell>
          <cell r="G1331">
            <v>443</v>
          </cell>
        </row>
        <row r="1332">
          <cell r="A1332" t="str">
            <v>SUMATERA SELATAN-MUSI BANYUASIN-Nov-2021</v>
          </cell>
          <cell r="B1332">
            <v>1331</v>
          </cell>
          <cell r="C1332" t="str">
            <v>SUMATERA SELATAN</v>
          </cell>
          <cell r="D1332" t="str">
            <v>MUSI BANYUASIN</v>
          </cell>
          <cell r="E1332">
            <v>11</v>
          </cell>
          <cell r="F1332">
            <v>2021</v>
          </cell>
          <cell r="G1332">
            <v>444</v>
          </cell>
        </row>
        <row r="1333">
          <cell r="A1333" t="str">
            <v>SUMATERA SELATAN-MUSI BANYUASIN-Des-2021</v>
          </cell>
          <cell r="B1333">
            <v>1332</v>
          </cell>
          <cell r="C1333" t="str">
            <v>SUMATERA SELATAN</v>
          </cell>
          <cell r="D1333" t="str">
            <v>MUSI BANYUASIN</v>
          </cell>
          <cell r="E1333">
            <v>12</v>
          </cell>
          <cell r="F1333">
            <v>2021</v>
          </cell>
          <cell r="G1333">
            <v>447</v>
          </cell>
        </row>
        <row r="1334">
          <cell r="A1334" t="str">
            <v>SUMATERA SELATAN-MUSI RAWAS-Jan-2021</v>
          </cell>
          <cell r="B1334">
            <v>1333</v>
          </cell>
          <cell r="C1334" t="str">
            <v>SUMATERA SELATAN</v>
          </cell>
          <cell r="D1334" t="str">
            <v>MUSI RAWAS</v>
          </cell>
          <cell r="E1334">
            <v>1</v>
          </cell>
          <cell r="F1334">
            <v>2021</v>
          </cell>
          <cell r="G1334">
            <v>240</v>
          </cell>
        </row>
        <row r="1335">
          <cell r="A1335" t="str">
            <v>SUMATERA SELATAN-MUSI RAWAS-Feb-2021</v>
          </cell>
          <cell r="B1335">
            <v>1334</v>
          </cell>
          <cell r="C1335" t="str">
            <v>SUMATERA SELATAN</v>
          </cell>
          <cell r="D1335" t="str">
            <v>MUSI RAWAS</v>
          </cell>
          <cell r="E1335">
            <v>2</v>
          </cell>
          <cell r="F1335">
            <v>2021</v>
          </cell>
          <cell r="G1335">
            <v>243</v>
          </cell>
        </row>
        <row r="1336">
          <cell r="A1336" t="str">
            <v>SUMATERA SELATAN-MUSI RAWAS-Mar-2021</v>
          </cell>
          <cell r="B1336">
            <v>1335</v>
          </cell>
          <cell r="C1336" t="str">
            <v>SUMATERA SELATAN</v>
          </cell>
          <cell r="D1336" t="str">
            <v>MUSI RAWAS</v>
          </cell>
          <cell r="E1336">
            <v>3</v>
          </cell>
          <cell r="F1336">
            <v>2021</v>
          </cell>
          <cell r="G1336">
            <v>248</v>
          </cell>
        </row>
        <row r="1337">
          <cell r="A1337" t="str">
            <v>SUMATERA SELATAN-MUSI RAWAS-Apr-2021</v>
          </cell>
          <cell r="B1337">
            <v>1336</v>
          </cell>
          <cell r="C1337" t="str">
            <v>SUMATERA SELATAN</v>
          </cell>
          <cell r="D1337" t="str">
            <v>MUSI RAWAS</v>
          </cell>
          <cell r="E1337">
            <v>4</v>
          </cell>
          <cell r="F1337">
            <v>2021</v>
          </cell>
          <cell r="G1337">
            <v>252</v>
          </cell>
        </row>
        <row r="1338">
          <cell r="A1338" t="str">
            <v>SUMATERA SELATAN-MUSI RAWAS-Mei-2021</v>
          </cell>
          <cell r="B1338">
            <v>1337</v>
          </cell>
          <cell r="C1338" t="str">
            <v>SUMATERA SELATAN</v>
          </cell>
          <cell r="D1338" t="str">
            <v>MUSI RAWAS</v>
          </cell>
          <cell r="E1338">
            <v>5</v>
          </cell>
          <cell r="F1338">
            <v>2021</v>
          </cell>
          <cell r="G1338">
            <v>255</v>
          </cell>
        </row>
        <row r="1339">
          <cell r="A1339" t="str">
            <v>SUMATERA SELATAN-MUSI RAWAS-Jun-2021</v>
          </cell>
          <cell r="B1339">
            <v>1338</v>
          </cell>
          <cell r="C1339" t="str">
            <v>SUMATERA SELATAN</v>
          </cell>
          <cell r="D1339" t="str">
            <v>MUSI RAWAS</v>
          </cell>
          <cell r="E1339">
            <v>6</v>
          </cell>
          <cell r="F1339">
            <v>2021</v>
          </cell>
          <cell r="G1339">
            <v>261</v>
          </cell>
        </row>
        <row r="1340">
          <cell r="A1340" t="str">
            <v>SUMATERA SELATAN-MUSI RAWAS-Jul-2021</v>
          </cell>
          <cell r="B1340">
            <v>1339</v>
          </cell>
          <cell r="C1340" t="str">
            <v>SUMATERA SELATAN</v>
          </cell>
          <cell r="D1340" t="str">
            <v>MUSI RAWAS</v>
          </cell>
          <cell r="E1340">
            <v>7</v>
          </cell>
          <cell r="F1340">
            <v>2021</v>
          </cell>
          <cell r="G1340">
            <v>261</v>
          </cell>
        </row>
        <row r="1341">
          <cell r="A1341" t="str">
            <v>SUMATERA SELATAN-MUSI RAWAS-Agu-2021</v>
          </cell>
          <cell r="B1341">
            <v>1340</v>
          </cell>
          <cell r="C1341" t="str">
            <v>SUMATERA SELATAN</v>
          </cell>
          <cell r="D1341" t="str">
            <v>MUSI RAWAS</v>
          </cell>
          <cell r="E1341">
            <v>8</v>
          </cell>
          <cell r="F1341">
            <v>2021</v>
          </cell>
          <cell r="G1341">
            <v>262</v>
          </cell>
        </row>
        <row r="1342">
          <cell r="A1342" t="str">
            <v>SUMATERA SELATAN-MUSI RAWAS-Sep-2021</v>
          </cell>
          <cell r="B1342">
            <v>1341</v>
          </cell>
          <cell r="C1342" t="str">
            <v>SUMATERA SELATAN</v>
          </cell>
          <cell r="D1342" t="str">
            <v>MUSI RAWAS</v>
          </cell>
          <cell r="E1342">
            <v>9</v>
          </cell>
          <cell r="F1342">
            <v>2021</v>
          </cell>
          <cell r="G1342">
            <v>268</v>
          </cell>
        </row>
        <row r="1343">
          <cell r="A1343" t="str">
            <v>SUMATERA SELATAN-MUSI RAWAS-Okt-2021</v>
          </cell>
          <cell r="B1343">
            <v>1342</v>
          </cell>
          <cell r="C1343" t="str">
            <v>SUMATERA SELATAN</v>
          </cell>
          <cell r="D1343" t="str">
            <v>MUSI RAWAS</v>
          </cell>
          <cell r="E1343">
            <v>10</v>
          </cell>
          <cell r="F1343">
            <v>2021</v>
          </cell>
          <cell r="G1343">
            <v>271</v>
          </cell>
        </row>
        <row r="1344">
          <cell r="A1344" t="str">
            <v>SUMATERA SELATAN-MUSI RAWAS-Nov-2021</v>
          </cell>
          <cell r="B1344">
            <v>1343</v>
          </cell>
          <cell r="C1344" t="str">
            <v>SUMATERA SELATAN</v>
          </cell>
          <cell r="D1344" t="str">
            <v>MUSI RAWAS</v>
          </cell>
          <cell r="E1344">
            <v>11</v>
          </cell>
          <cell r="F1344">
            <v>2021</v>
          </cell>
          <cell r="G1344">
            <v>272</v>
          </cell>
        </row>
        <row r="1345">
          <cell r="A1345" t="str">
            <v>SUMATERA SELATAN-MUSI RAWAS-Des-2021</v>
          </cell>
          <cell r="B1345">
            <v>1344</v>
          </cell>
          <cell r="C1345" t="str">
            <v>SUMATERA SELATAN</v>
          </cell>
          <cell r="D1345" t="str">
            <v>MUSI RAWAS</v>
          </cell>
          <cell r="E1345">
            <v>12</v>
          </cell>
          <cell r="F1345">
            <v>2021</v>
          </cell>
          <cell r="G1345">
            <v>278</v>
          </cell>
        </row>
        <row r="1346">
          <cell r="A1346" t="str">
            <v>SUMATERA SELATAN-BANYUASIN-Jan-2021</v>
          </cell>
          <cell r="B1346">
            <v>1345</v>
          </cell>
          <cell r="C1346" t="str">
            <v>SUMATERA SELATAN</v>
          </cell>
          <cell r="D1346" t="str">
            <v>BANYUASIN</v>
          </cell>
          <cell r="E1346">
            <v>1</v>
          </cell>
          <cell r="F1346">
            <v>2021</v>
          </cell>
          <cell r="G1346">
            <v>325</v>
          </cell>
        </row>
        <row r="1347">
          <cell r="A1347" t="str">
            <v>SUMATERA SELATAN-BANYUASIN-Feb-2021</v>
          </cell>
          <cell r="B1347">
            <v>1346</v>
          </cell>
          <cell r="C1347" t="str">
            <v>SUMATERA SELATAN</v>
          </cell>
          <cell r="D1347" t="str">
            <v>BANYUASIN</v>
          </cell>
          <cell r="E1347">
            <v>2</v>
          </cell>
          <cell r="F1347">
            <v>2021</v>
          </cell>
          <cell r="G1347">
            <v>325</v>
          </cell>
        </row>
        <row r="1348">
          <cell r="A1348" t="str">
            <v>SUMATERA SELATAN-BANYUASIN-Mar-2021</v>
          </cell>
          <cell r="B1348">
            <v>1347</v>
          </cell>
          <cell r="C1348" t="str">
            <v>SUMATERA SELATAN</v>
          </cell>
          <cell r="D1348" t="str">
            <v>BANYUASIN</v>
          </cell>
          <cell r="E1348">
            <v>3</v>
          </cell>
          <cell r="F1348">
            <v>2021</v>
          </cell>
          <cell r="G1348">
            <v>331</v>
          </cell>
        </row>
        <row r="1349">
          <cell r="A1349" t="str">
            <v>SUMATERA SELATAN-BANYUASIN-Apr-2021</v>
          </cell>
          <cell r="B1349">
            <v>1348</v>
          </cell>
          <cell r="C1349" t="str">
            <v>SUMATERA SELATAN</v>
          </cell>
          <cell r="D1349" t="str">
            <v>BANYUASIN</v>
          </cell>
          <cell r="E1349">
            <v>4</v>
          </cell>
          <cell r="F1349">
            <v>2021</v>
          </cell>
          <cell r="G1349">
            <v>331</v>
          </cell>
        </row>
        <row r="1350">
          <cell r="A1350" t="str">
            <v>SUMATERA SELATAN-BANYUASIN-Mei-2021</v>
          </cell>
          <cell r="B1350">
            <v>1349</v>
          </cell>
          <cell r="C1350" t="str">
            <v>SUMATERA SELATAN</v>
          </cell>
          <cell r="D1350" t="str">
            <v>BANYUASIN</v>
          </cell>
          <cell r="E1350">
            <v>5</v>
          </cell>
          <cell r="F1350">
            <v>2021</v>
          </cell>
          <cell r="G1350">
            <v>337</v>
          </cell>
        </row>
        <row r="1351">
          <cell r="A1351" t="str">
            <v>SUMATERA SELATAN-BANYUASIN-Jun-2021</v>
          </cell>
          <cell r="B1351">
            <v>1350</v>
          </cell>
          <cell r="C1351" t="str">
            <v>SUMATERA SELATAN</v>
          </cell>
          <cell r="D1351" t="str">
            <v>BANYUASIN</v>
          </cell>
          <cell r="E1351">
            <v>6</v>
          </cell>
          <cell r="F1351">
            <v>2021</v>
          </cell>
          <cell r="G1351">
            <v>336</v>
          </cell>
        </row>
        <row r="1352">
          <cell r="A1352" t="str">
            <v>SUMATERA SELATAN-BANYUASIN-Jul-2021</v>
          </cell>
          <cell r="B1352">
            <v>1351</v>
          </cell>
          <cell r="C1352" t="str">
            <v>SUMATERA SELATAN</v>
          </cell>
          <cell r="D1352" t="str">
            <v>BANYUASIN</v>
          </cell>
          <cell r="E1352">
            <v>7</v>
          </cell>
          <cell r="F1352">
            <v>2021</v>
          </cell>
          <cell r="G1352">
            <v>342</v>
          </cell>
        </row>
        <row r="1353">
          <cell r="A1353" t="str">
            <v>SUMATERA SELATAN-BANYUASIN-Agu-2021</v>
          </cell>
          <cell r="B1353">
            <v>1352</v>
          </cell>
          <cell r="C1353" t="str">
            <v>SUMATERA SELATAN</v>
          </cell>
          <cell r="D1353" t="str">
            <v>BANYUASIN</v>
          </cell>
          <cell r="E1353">
            <v>8</v>
          </cell>
          <cell r="F1353">
            <v>2021</v>
          </cell>
          <cell r="G1353">
            <v>340</v>
          </cell>
        </row>
        <row r="1354">
          <cell r="A1354" t="str">
            <v>SUMATERA SELATAN-BANYUASIN-Sep-2021</v>
          </cell>
          <cell r="B1354">
            <v>1353</v>
          </cell>
          <cell r="C1354" t="str">
            <v>SUMATERA SELATAN</v>
          </cell>
          <cell r="D1354" t="str">
            <v>BANYUASIN</v>
          </cell>
          <cell r="E1354">
            <v>9</v>
          </cell>
          <cell r="F1354">
            <v>2021</v>
          </cell>
          <cell r="G1354">
            <v>342</v>
          </cell>
        </row>
        <row r="1355">
          <cell r="A1355" t="str">
            <v>SUMATERA SELATAN-BANYUASIN-Okt-2021</v>
          </cell>
          <cell r="B1355">
            <v>1354</v>
          </cell>
          <cell r="C1355" t="str">
            <v>SUMATERA SELATAN</v>
          </cell>
          <cell r="D1355" t="str">
            <v>BANYUASIN</v>
          </cell>
          <cell r="E1355">
            <v>10</v>
          </cell>
          <cell r="F1355">
            <v>2021</v>
          </cell>
          <cell r="G1355">
            <v>348</v>
          </cell>
        </row>
        <row r="1356">
          <cell r="A1356" t="str">
            <v>SUMATERA SELATAN-BANYUASIN-Nov-2021</v>
          </cell>
          <cell r="B1356">
            <v>1355</v>
          </cell>
          <cell r="C1356" t="str">
            <v>SUMATERA SELATAN</v>
          </cell>
          <cell r="D1356" t="str">
            <v>BANYUASIN</v>
          </cell>
          <cell r="E1356">
            <v>11</v>
          </cell>
          <cell r="F1356">
            <v>2021</v>
          </cell>
          <cell r="G1356">
            <v>351</v>
          </cell>
        </row>
        <row r="1357">
          <cell r="A1357" t="str">
            <v>SUMATERA SELATAN-BANYUASIN-Des-2021</v>
          </cell>
          <cell r="B1357">
            <v>1356</v>
          </cell>
          <cell r="C1357" t="str">
            <v>SUMATERA SELATAN</v>
          </cell>
          <cell r="D1357" t="str">
            <v>BANYUASIN</v>
          </cell>
          <cell r="E1357">
            <v>12</v>
          </cell>
          <cell r="F1357">
            <v>2021</v>
          </cell>
          <cell r="G1357">
            <v>354</v>
          </cell>
        </row>
        <row r="1358">
          <cell r="A1358" t="str">
            <v>SUMATERA SELATAN-PRABUMULIH-Jan-2021</v>
          </cell>
          <cell r="B1358">
            <v>1357</v>
          </cell>
          <cell r="C1358" t="str">
            <v>SUMATERA SELATAN</v>
          </cell>
          <cell r="D1358" t="str">
            <v>PRABUMULIH</v>
          </cell>
          <cell r="E1358">
            <v>1</v>
          </cell>
          <cell r="F1358">
            <v>2021</v>
          </cell>
          <cell r="G1358">
            <v>130</v>
          </cell>
        </row>
        <row r="1359">
          <cell r="A1359" t="str">
            <v>SUMATERA SELATAN-PRABUMULIH-Feb-2021</v>
          </cell>
          <cell r="B1359">
            <v>1358</v>
          </cell>
          <cell r="C1359" t="str">
            <v>SUMATERA SELATAN</v>
          </cell>
          <cell r="D1359" t="str">
            <v>PRABUMULIH</v>
          </cell>
          <cell r="E1359">
            <v>2</v>
          </cell>
          <cell r="F1359">
            <v>2021</v>
          </cell>
          <cell r="G1359">
            <v>136</v>
          </cell>
        </row>
        <row r="1360">
          <cell r="A1360" t="str">
            <v>SUMATERA SELATAN-PRABUMULIH-Mar-2021</v>
          </cell>
          <cell r="B1360">
            <v>1359</v>
          </cell>
          <cell r="C1360" t="str">
            <v>SUMATERA SELATAN</v>
          </cell>
          <cell r="D1360" t="str">
            <v>PRABUMULIH</v>
          </cell>
          <cell r="E1360">
            <v>3</v>
          </cell>
          <cell r="F1360">
            <v>2021</v>
          </cell>
          <cell r="G1360">
            <v>138</v>
          </cell>
        </row>
        <row r="1361">
          <cell r="A1361" t="str">
            <v>SUMATERA SELATAN-PRABUMULIH-Apr-2021</v>
          </cell>
          <cell r="B1361">
            <v>1360</v>
          </cell>
          <cell r="C1361" t="str">
            <v>SUMATERA SELATAN</v>
          </cell>
          <cell r="D1361" t="str">
            <v>PRABUMULIH</v>
          </cell>
          <cell r="E1361">
            <v>4</v>
          </cell>
          <cell r="F1361">
            <v>2021</v>
          </cell>
          <cell r="G1361">
            <v>142</v>
          </cell>
        </row>
        <row r="1362">
          <cell r="A1362" t="str">
            <v>SUMATERA SELATAN-PRABUMULIH-Mei-2021</v>
          </cell>
          <cell r="B1362">
            <v>1361</v>
          </cell>
          <cell r="C1362" t="str">
            <v>SUMATERA SELATAN</v>
          </cell>
          <cell r="D1362" t="str">
            <v>PRABUMULIH</v>
          </cell>
          <cell r="E1362">
            <v>5</v>
          </cell>
          <cell r="F1362">
            <v>2021</v>
          </cell>
          <cell r="G1362">
            <v>141</v>
          </cell>
        </row>
        <row r="1363">
          <cell r="A1363" t="str">
            <v>SUMATERA SELATAN-PRABUMULIH-Jun-2021</v>
          </cell>
          <cell r="B1363">
            <v>1362</v>
          </cell>
          <cell r="C1363" t="str">
            <v>SUMATERA SELATAN</v>
          </cell>
          <cell r="D1363" t="str">
            <v>PRABUMULIH</v>
          </cell>
          <cell r="E1363">
            <v>6</v>
          </cell>
          <cell r="F1363">
            <v>2021</v>
          </cell>
          <cell r="G1363">
            <v>143</v>
          </cell>
        </row>
        <row r="1364">
          <cell r="A1364" t="str">
            <v>SUMATERA SELATAN-PRABUMULIH-Jul-2021</v>
          </cell>
          <cell r="B1364">
            <v>1363</v>
          </cell>
          <cell r="C1364" t="str">
            <v>SUMATERA SELATAN</v>
          </cell>
          <cell r="D1364" t="str">
            <v>PRABUMULIH</v>
          </cell>
          <cell r="E1364">
            <v>7</v>
          </cell>
          <cell r="F1364">
            <v>2021</v>
          </cell>
          <cell r="G1364">
            <v>145</v>
          </cell>
        </row>
        <row r="1365">
          <cell r="A1365" t="str">
            <v>SUMATERA SELATAN-PRABUMULIH-Agu-2021</v>
          </cell>
          <cell r="B1365">
            <v>1364</v>
          </cell>
          <cell r="C1365" t="str">
            <v>SUMATERA SELATAN</v>
          </cell>
          <cell r="D1365" t="str">
            <v>PRABUMULIH</v>
          </cell>
          <cell r="E1365">
            <v>8</v>
          </cell>
          <cell r="F1365">
            <v>2021</v>
          </cell>
          <cell r="G1365">
            <v>145</v>
          </cell>
        </row>
        <row r="1366">
          <cell r="A1366" t="str">
            <v>SUMATERA SELATAN-PRABUMULIH-Sep-2021</v>
          </cell>
          <cell r="B1366">
            <v>1365</v>
          </cell>
          <cell r="C1366" t="str">
            <v>SUMATERA SELATAN</v>
          </cell>
          <cell r="D1366" t="str">
            <v>PRABUMULIH</v>
          </cell>
          <cell r="E1366">
            <v>9</v>
          </cell>
          <cell r="F1366">
            <v>2021</v>
          </cell>
          <cell r="G1366">
            <v>143</v>
          </cell>
        </row>
        <row r="1367">
          <cell r="A1367" t="str">
            <v>SUMATERA SELATAN-PRABUMULIH-Okt-2021</v>
          </cell>
          <cell r="B1367">
            <v>1366</v>
          </cell>
          <cell r="C1367" t="str">
            <v>SUMATERA SELATAN</v>
          </cell>
          <cell r="D1367" t="str">
            <v>PRABUMULIH</v>
          </cell>
          <cell r="E1367">
            <v>10</v>
          </cell>
          <cell r="F1367">
            <v>2021</v>
          </cell>
          <cell r="G1367">
            <v>144</v>
          </cell>
        </row>
        <row r="1368">
          <cell r="A1368" t="str">
            <v>SUMATERA SELATAN-PRABUMULIH-Nov-2021</v>
          </cell>
          <cell r="B1368">
            <v>1367</v>
          </cell>
          <cell r="C1368" t="str">
            <v>SUMATERA SELATAN</v>
          </cell>
          <cell r="D1368" t="str">
            <v>PRABUMULIH</v>
          </cell>
          <cell r="E1368">
            <v>11</v>
          </cell>
          <cell r="F1368">
            <v>2021</v>
          </cell>
          <cell r="G1368">
            <v>144</v>
          </cell>
        </row>
        <row r="1369">
          <cell r="A1369" t="str">
            <v>SUMATERA SELATAN-PRABUMULIH-Des-2021</v>
          </cell>
          <cell r="B1369">
            <v>1368</v>
          </cell>
          <cell r="C1369" t="str">
            <v>SUMATERA SELATAN</v>
          </cell>
          <cell r="D1369" t="str">
            <v>PRABUMULIH</v>
          </cell>
          <cell r="E1369">
            <v>12</v>
          </cell>
          <cell r="F1369">
            <v>2021</v>
          </cell>
          <cell r="G1369">
            <v>150</v>
          </cell>
        </row>
        <row r="1370">
          <cell r="A1370" t="str">
            <v>SUMATERA SELATAN-MUARA ENIM-Jan-2021</v>
          </cell>
          <cell r="B1370">
            <v>1369</v>
          </cell>
          <cell r="C1370" t="str">
            <v>SUMATERA SELATAN</v>
          </cell>
          <cell r="D1370" t="str">
            <v>MUARA ENIM</v>
          </cell>
          <cell r="E1370">
            <v>1</v>
          </cell>
          <cell r="F1370">
            <v>2021</v>
          </cell>
          <cell r="G1370">
            <v>213</v>
          </cell>
        </row>
        <row r="1371">
          <cell r="A1371" t="str">
            <v>SUMATERA SELATAN-MUARA ENIM-Feb-2021</v>
          </cell>
          <cell r="B1371">
            <v>1370</v>
          </cell>
          <cell r="C1371" t="str">
            <v>SUMATERA SELATAN</v>
          </cell>
          <cell r="D1371" t="str">
            <v>MUARA ENIM</v>
          </cell>
          <cell r="E1371">
            <v>2</v>
          </cell>
          <cell r="F1371">
            <v>2021</v>
          </cell>
          <cell r="G1371">
            <v>214</v>
          </cell>
        </row>
        <row r="1372">
          <cell r="A1372" t="str">
            <v>SUMATERA SELATAN-MUARA ENIM-Mar-2021</v>
          </cell>
          <cell r="B1372">
            <v>1371</v>
          </cell>
          <cell r="C1372" t="str">
            <v>SUMATERA SELATAN</v>
          </cell>
          <cell r="D1372" t="str">
            <v>MUARA ENIM</v>
          </cell>
          <cell r="E1372">
            <v>3</v>
          </cell>
          <cell r="F1372">
            <v>2021</v>
          </cell>
          <cell r="G1372">
            <v>219</v>
          </cell>
        </row>
        <row r="1373">
          <cell r="A1373" t="str">
            <v>SUMATERA SELATAN-MUARA ENIM-Apr-2021</v>
          </cell>
          <cell r="B1373">
            <v>1372</v>
          </cell>
          <cell r="C1373" t="str">
            <v>SUMATERA SELATAN</v>
          </cell>
          <cell r="D1373" t="str">
            <v>MUARA ENIM</v>
          </cell>
          <cell r="E1373">
            <v>4</v>
          </cell>
          <cell r="F1373">
            <v>2021</v>
          </cell>
          <cell r="G1373">
            <v>217</v>
          </cell>
        </row>
        <row r="1374">
          <cell r="A1374" t="str">
            <v>SUMATERA SELATAN-MUARA ENIM-Mei-2021</v>
          </cell>
          <cell r="B1374">
            <v>1373</v>
          </cell>
          <cell r="C1374" t="str">
            <v>SUMATERA SELATAN</v>
          </cell>
          <cell r="D1374" t="str">
            <v>MUARA ENIM</v>
          </cell>
          <cell r="E1374">
            <v>5</v>
          </cell>
          <cell r="F1374">
            <v>2021</v>
          </cell>
          <cell r="G1374">
            <v>221</v>
          </cell>
        </row>
        <row r="1375">
          <cell r="A1375" t="str">
            <v>SUMATERA SELATAN-MUARA ENIM-Jun-2021</v>
          </cell>
          <cell r="B1375">
            <v>1374</v>
          </cell>
          <cell r="C1375" t="str">
            <v>SUMATERA SELATAN</v>
          </cell>
          <cell r="D1375" t="str">
            <v>MUARA ENIM</v>
          </cell>
          <cell r="E1375">
            <v>6</v>
          </cell>
          <cell r="F1375">
            <v>2021</v>
          </cell>
          <cell r="G1375">
            <v>220</v>
          </cell>
        </row>
        <row r="1376">
          <cell r="A1376" t="str">
            <v>SUMATERA SELATAN-MUARA ENIM-Jul-2021</v>
          </cell>
          <cell r="B1376">
            <v>1375</v>
          </cell>
          <cell r="C1376" t="str">
            <v>SUMATERA SELATAN</v>
          </cell>
          <cell r="D1376" t="str">
            <v>MUARA ENIM</v>
          </cell>
          <cell r="E1376">
            <v>7</v>
          </cell>
          <cell r="F1376">
            <v>2021</v>
          </cell>
          <cell r="G1376">
            <v>222</v>
          </cell>
        </row>
        <row r="1377">
          <cell r="A1377" t="str">
            <v>SUMATERA SELATAN-MUARA ENIM-Agu-2021</v>
          </cell>
          <cell r="B1377">
            <v>1376</v>
          </cell>
          <cell r="C1377" t="str">
            <v>SUMATERA SELATAN</v>
          </cell>
          <cell r="D1377" t="str">
            <v>MUARA ENIM</v>
          </cell>
          <cell r="E1377">
            <v>8</v>
          </cell>
          <cell r="F1377">
            <v>2021</v>
          </cell>
          <cell r="G1377">
            <v>222</v>
          </cell>
        </row>
        <row r="1378">
          <cell r="A1378" t="str">
            <v>SUMATERA SELATAN-MUARA ENIM-Sep-2021</v>
          </cell>
          <cell r="B1378">
            <v>1377</v>
          </cell>
          <cell r="C1378" t="str">
            <v>SUMATERA SELATAN</v>
          </cell>
          <cell r="D1378" t="str">
            <v>MUARA ENIM</v>
          </cell>
          <cell r="E1378">
            <v>9</v>
          </cell>
          <cell r="F1378">
            <v>2021</v>
          </cell>
          <cell r="G1378">
            <v>222</v>
          </cell>
        </row>
        <row r="1379">
          <cell r="A1379" t="str">
            <v>SUMATERA SELATAN-MUARA ENIM-Okt-2021</v>
          </cell>
          <cell r="B1379">
            <v>1378</v>
          </cell>
          <cell r="C1379" t="str">
            <v>SUMATERA SELATAN</v>
          </cell>
          <cell r="D1379" t="str">
            <v>MUARA ENIM</v>
          </cell>
          <cell r="E1379">
            <v>10</v>
          </cell>
          <cell r="F1379">
            <v>2021</v>
          </cell>
          <cell r="G1379">
            <v>221</v>
          </cell>
        </row>
        <row r="1380">
          <cell r="A1380" t="str">
            <v>SUMATERA SELATAN-MUARA ENIM-Nov-2021</v>
          </cell>
          <cell r="B1380">
            <v>1379</v>
          </cell>
          <cell r="C1380" t="str">
            <v>SUMATERA SELATAN</v>
          </cell>
          <cell r="D1380" t="str">
            <v>MUARA ENIM</v>
          </cell>
          <cell r="E1380">
            <v>11</v>
          </cell>
          <cell r="F1380">
            <v>2021</v>
          </cell>
          <cell r="G1380">
            <v>223</v>
          </cell>
        </row>
        <row r="1381">
          <cell r="A1381" t="str">
            <v>SUMATERA SELATAN-MUARA ENIM-Des-2021</v>
          </cell>
          <cell r="B1381">
            <v>1380</v>
          </cell>
          <cell r="C1381" t="str">
            <v>SUMATERA SELATAN</v>
          </cell>
          <cell r="D1381" t="str">
            <v>MUARA ENIM</v>
          </cell>
          <cell r="E1381">
            <v>12</v>
          </cell>
          <cell r="F1381">
            <v>2021</v>
          </cell>
          <cell r="G1381">
            <v>221</v>
          </cell>
        </row>
        <row r="1382">
          <cell r="A1382" t="str">
            <v>SUMATERA SELATAN-LAHAT-Jan-2021</v>
          </cell>
          <cell r="B1382">
            <v>1381</v>
          </cell>
          <cell r="C1382" t="str">
            <v>SUMATERA SELATAN</v>
          </cell>
          <cell r="D1382" t="str">
            <v>LAHAT</v>
          </cell>
          <cell r="E1382">
            <v>1</v>
          </cell>
          <cell r="F1382">
            <v>2021</v>
          </cell>
          <cell r="G1382">
            <v>182</v>
          </cell>
        </row>
        <row r="1383">
          <cell r="A1383" t="str">
            <v>SUMATERA SELATAN-LAHAT-Feb-2021</v>
          </cell>
          <cell r="B1383">
            <v>1382</v>
          </cell>
          <cell r="C1383" t="str">
            <v>SUMATERA SELATAN</v>
          </cell>
          <cell r="D1383" t="str">
            <v>LAHAT</v>
          </cell>
          <cell r="E1383">
            <v>2</v>
          </cell>
          <cell r="F1383">
            <v>2021</v>
          </cell>
          <cell r="G1383">
            <v>186</v>
          </cell>
        </row>
        <row r="1384">
          <cell r="A1384" t="str">
            <v>SUMATERA SELATAN-LAHAT-Mar-2021</v>
          </cell>
          <cell r="B1384">
            <v>1383</v>
          </cell>
          <cell r="C1384" t="str">
            <v>SUMATERA SELATAN</v>
          </cell>
          <cell r="D1384" t="str">
            <v>LAHAT</v>
          </cell>
          <cell r="E1384">
            <v>3</v>
          </cell>
          <cell r="F1384">
            <v>2021</v>
          </cell>
          <cell r="G1384">
            <v>190</v>
          </cell>
        </row>
        <row r="1385">
          <cell r="A1385" t="str">
            <v>SUMATERA SELATAN-LAHAT-Apr-2021</v>
          </cell>
          <cell r="B1385">
            <v>1384</v>
          </cell>
          <cell r="C1385" t="str">
            <v>SUMATERA SELATAN</v>
          </cell>
          <cell r="D1385" t="str">
            <v>LAHAT</v>
          </cell>
          <cell r="E1385">
            <v>4</v>
          </cell>
          <cell r="F1385">
            <v>2021</v>
          </cell>
          <cell r="G1385">
            <v>197</v>
          </cell>
        </row>
        <row r="1386">
          <cell r="A1386" t="str">
            <v>SUMATERA SELATAN-LAHAT-Mei-2021</v>
          </cell>
          <cell r="B1386">
            <v>1385</v>
          </cell>
          <cell r="C1386" t="str">
            <v>SUMATERA SELATAN</v>
          </cell>
          <cell r="D1386" t="str">
            <v>LAHAT</v>
          </cell>
          <cell r="E1386">
            <v>5</v>
          </cell>
          <cell r="F1386">
            <v>2021</v>
          </cell>
          <cell r="G1386">
            <v>200</v>
          </cell>
        </row>
        <row r="1387">
          <cell r="A1387" t="str">
            <v>SUMATERA SELATAN-LAHAT-Jun-2021</v>
          </cell>
          <cell r="B1387">
            <v>1386</v>
          </cell>
          <cell r="C1387" t="str">
            <v>SUMATERA SELATAN</v>
          </cell>
          <cell r="D1387" t="str">
            <v>LAHAT</v>
          </cell>
          <cell r="E1387">
            <v>6</v>
          </cell>
          <cell r="F1387">
            <v>2021</v>
          </cell>
          <cell r="G1387">
            <v>201</v>
          </cell>
        </row>
        <row r="1388">
          <cell r="A1388" t="str">
            <v>SUMATERA SELATAN-LAHAT-Jul-2021</v>
          </cell>
          <cell r="B1388">
            <v>1387</v>
          </cell>
          <cell r="C1388" t="str">
            <v>SUMATERA SELATAN</v>
          </cell>
          <cell r="D1388" t="str">
            <v>LAHAT</v>
          </cell>
          <cell r="E1388">
            <v>7</v>
          </cell>
          <cell r="F1388">
            <v>2021</v>
          </cell>
          <cell r="G1388">
            <v>207</v>
          </cell>
        </row>
        <row r="1389">
          <cell r="A1389" t="str">
            <v>SUMATERA SELATAN-LAHAT-Agu-2021</v>
          </cell>
          <cell r="B1389">
            <v>1388</v>
          </cell>
          <cell r="C1389" t="str">
            <v>SUMATERA SELATAN</v>
          </cell>
          <cell r="D1389" t="str">
            <v>LAHAT</v>
          </cell>
          <cell r="E1389">
            <v>8</v>
          </cell>
          <cell r="F1389">
            <v>2021</v>
          </cell>
          <cell r="G1389">
            <v>211</v>
          </cell>
        </row>
        <row r="1390">
          <cell r="A1390" t="str">
            <v>SUMATERA SELATAN-LAHAT-Sep-2021</v>
          </cell>
          <cell r="B1390">
            <v>1389</v>
          </cell>
          <cell r="C1390" t="str">
            <v>SUMATERA SELATAN</v>
          </cell>
          <cell r="D1390" t="str">
            <v>LAHAT</v>
          </cell>
          <cell r="E1390">
            <v>9</v>
          </cell>
          <cell r="F1390">
            <v>2021</v>
          </cell>
          <cell r="G1390">
            <v>210</v>
          </cell>
        </row>
        <row r="1391">
          <cell r="A1391" t="str">
            <v>SUMATERA SELATAN-LAHAT-Okt-2021</v>
          </cell>
          <cell r="B1391">
            <v>1390</v>
          </cell>
          <cell r="C1391" t="str">
            <v>SUMATERA SELATAN</v>
          </cell>
          <cell r="D1391" t="str">
            <v>LAHAT</v>
          </cell>
          <cell r="E1391">
            <v>10</v>
          </cell>
          <cell r="F1391">
            <v>2021</v>
          </cell>
          <cell r="G1391">
            <v>216</v>
          </cell>
        </row>
        <row r="1392">
          <cell r="A1392" t="str">
            <v>SUMATERA SELATAN-LAHAT-Nov-2021</v>
          </cell>
          <cell r="B1392">
            <v>1391</v>
          </cell>
          <cell r="C1392" t="str">
            <v>SUMATERA SELATAN</v>
          </cell>
          <cell r="D1392" t="str">
            <v>LAHAT</v>
          </cell>
          <cell r="E1392">
            <v>11</v>
          </cell>
          <cell r="F1392">
            <v>2021</v>
          </cell>
          <cell r="G1392">
            <v>218</v>
          </cell>
        </row>
        <row r="1393">
          <cell r="A1393" t="str">
            <v>SUMATERA SELATAN-LAHAT-Des-2021</v>
          </cell>
          <cell r="B1393">
            <v>1392</v>
          </cell>
          <cell r="C1393" t="str">
            <v>SUMATERA SELATAN</v>
          </cell>
          <cell r="D1393" t="str">
            <v>LAHAT</v>
          </cell>
          <cell r="E1393">
            <v>12</v>
          </cell>
          <cell r="F1393">
            <v>2021</v>
          </cell>
          <cell r="G1393">
            <v>225</v>
          </cell>
        </row>
        <row r="1394">
          <cell r="A1394" t="str">
            <v>SUMATERA SELATAN-EMPAT LAWANG-Jan-2021</v>
          </cell>
          <cell r="B1394">
            <v>1393</v>
          </cell>
          <cell r="C1394" t="str">
            <v>SUMATERA SELATAN</v>
          </cell>
          <cell r="D1394" t="str">
            <v>EMPAT LAWANG</v>
          </cell>
          <cell r="E1394">
            <v>1</v>
          </cell>
          <cell r="F1394">
            <v>2021</v>
          </cell>
          <cell r="G1394">
            <v>159</v>
          </cell>
        </row>
        <row r="1395">
          <cell r="A1395" t="str">
            <v>SUMATERA SELATAN-EMPAT LAWANG-Feb-2021</v>
          </cell>
          <cell r="B1395">
            <v>1394</v>
          </cell>
          <cell r="C1395" t="str">
            <v>SUMATERA SELATAN</v>
          </cell>
          <cell r="D1395" t="str">
            <v>EMPAT LAWANG</v>
          </cell>
          <cell r="E1395">
            <v>2</v>
          </cell>
          <cell r="F1395">
            <v>2021</v>
          </cell>
          <cell r="G1395">
            <v>163</v>
          </cell>
        </row>
        <row r="1396">
          <cell r="A1396" t="str">
            <v>SUMATERA SELATAN-EMPAT LAWANG-Mar-2021</v>
          </cell>
          <cell r="B1396">
            <v>1395</v>
          </cell>
          <cell r="C1396" t="str">
            <v>SUMATERA SELATAN</v>
          </cell>
          <cell r="D1396" t="str">
            <v>EMPAT LAWANG</v>
          </cell>
          <cell r="E1396">
            <v>3</v>
          </cell>
          <cell r="F1396">
            <v>2021</v>
          </cell>
          <cell r="G1396">
            <v>168</v>
          </cell>
        </row>
        <row r="1397">
          <cell r="A1397" t="str">
            <v>SUMATERA SELATAN-EMPAT LAWANG-Apr-2021</v>
          </cell>
          <cell r="B1397">
            <v>1396</v>
          </cell>
          <cell r="C1397" t="str">
            <v>SUMATERA SELATAN</v>
          </cell>
          <cell r="D1397" t="str">
            <v>EMPAT LAWANG</v>
          </cell>
          <cell r="E1397">
            <v>4</v>
          </cell>
          <cell r="F1397">
            <v>2021</v>
          </cell>
          <cell r="G1397">
            <v>166</v>
          </cell>
        </row>
        <row r="1398">
          <cell r="A1398" t="str">
            <v>SUMATERA SELATAN-EMPAT LAWANG-Mei-2021</v>
          </cell>
          <cell r="B1398">
            <v>1397</v>
          </cell>
          <cell r="C1398" t="str">
            <v>SUMATERA SELATAN</v>
          </cell>
          <cell r="D1398" t="str">
            <v>EMPAT LAWANG</v>
          </cell>
          <cell r="E1398">
            <v>5</v>
          </cell>
          <cell r="F1398">
            <v>2021</v>
          </cell>
          <cell r="G1398">
            <v>168</v>
          </cell>
        </row>
        <row r="1399">
          <cell r="A1399" t="str">
            <v>SUMATERA SELATAN-EMPAT LAWANG-Jun-2021</v>
          </cell>
          <cell r="B1399">
            <v>1398</v>
          </cell>
          <cell r="C1399" t="str">
            <v>SUMATERA SELATAN</v>
          </cell>
          <cell r="D1399" t="str">
            <v>EMPAT LAWANG</v>
          </cell>
          <cell r="E1399">
            <v>6</v>
          </cell>
          <cell r="F1399">
            <v>2021</v>
          </cell>
          <cell r="G1399">
            <v>174</v>
          </cell>
        </row>
        <row r="1400">
          <cell r="A1400" t="str">
            <v>SUMATERA SELATAN-EMPAT LAWANG-Jul-2021</v>
          </cell>
          <cell r="B1400">
            <v>1399</v>
          </cell>
          <cell r="C1400" t="str">
            <v>SUMATERA SELATAN</v>
          </cell>
          <cell r="D1400" t="str">
            <v>EMPAT LAWANG</v>
          </cell>
          <cell r="E1400">
            <v>7</v>
          </cell>
          <cell r="F1400">
            <v>2021</v>
          </cell>
          <cell r="G1400">
            <v>172</v>
          </cell>
        </row>
        <row r="1401">
          <cell r="A1401" t="str">
            <v>SUMATERA SELATAN-EMPAT LAWANG-Agu-2021</v>
          </cell>
          <cell r="B1401">
            <v>1400</v>
          </cell>
          <cell r="C1401" t="str">
            <v>SUMATERA SELATAN</v>
          </cell>
          <cell r="D1401" t="str">
            <v>EMPAT LAWANG</v>
          </cell>
          <cell r="E1401">
            <v>8</v>
          </cell>
          <cell r="F1401">
            <v>2021</v>
          </cell>
          <cell r="G1401">
            <v>173</v>
          </cell>
        </row>
        <row r="1402">
          <cell r="A1402" t="str">
            <v>SUMATERA SELATAN-EMPAT LAWANG-Sep-2021</v>
          </cell>
          <cell r="B1402">
            <v>1401</v>
          </cell>
          <cell r="C1402" t="str">
            <v>SUMATERA SELATAN</v>
          </cell>
          <cell r="D1402" t="str">
            <v>EMPAT LAWANG</v>
          </cell>
          <cell r="E1402">
            <v>9</v>
          </cell>
          <cell r="F1402">
            <v>2021</v>
          </cell>
          <cell r="G1402">
            <v>178</v>
          </cell>
        </row>
        <row r="1403">
          <cell r="A1403" t="str">
            <v>SUMATERA SELATAN-EMPAT LAWANG-Okt-2021</v>
          </cell>
          <cell r="B1403">
            <v>1402</v>
          </cell>
          <cell r="C1403" t="str">
            <v>SUMATERA SELATAN</v>
          </cell>
          <cell r="D1403" t="str">
            <v>EMPAT LAWANG</v>
          </cell>
          <cell r="E1403">
            <v>10</v>
          </cell>
          <cell r="F1403">
            <v>2021</v>
          </cell>
          <cell r="G1403">
            <v>177</v>
          </cell>
        </row>
        <row r="1404">
          <cell r="A1404" t="str">
            <v>SUMATERA SELATAN-EMPAT LAWANG-Nov-2021</v>
          </cell>
          <cell r="B1404">
            <v>1403</v>
          </cell>
          <cell r="C1404" t="str">
            <v>SUMATERA SELATAN</v>
          </cell>
          <cell r="D1404" t="str">
            <v>EMPAT LAWANG</v>
          </cell>
          <cell r="E1404">
            <v>11</v>
          </cell>
          <cell r="F1404">
            <v>2021</v>
          </cell>
          <cell r="G1404">
            <v>177</v>
          </cell>
        </row>
        <row r="1405">
          <cell r="A1405" t="str">
            <v>SUMATERA SELATAN-EMPAT LAWANG-Des-2021</v>
          </cell>
          <cell r="B1405">
            <v>1404</v>
          </cell>
          <cell r="C1405" t="str">
            <v>SUMATERA SELATAN</v>
          </cell>
          <cell r="D1405" t="str">
            <v>EMPAT LAWANG</v>
          </cell>
          <cell r="E1405">
            <v>12</v>
          </cell>
          <cell r="F1405">
            <v>2021</v>
          </cell>
          <cell r="G1405">
            <v>176</v>
          </cell>
        </row>
        <row r="1406">
          <cell r="A1406" t="str">
            <v>SUMATERA SELATAN-PAGAR ALAM-Jan-2021</v>
          </cell>
          <cell r="B1406">
            <v>1405</v>
          </cell>
          <cell r="C1406" t="str">
            <v>SUMATERA SELATAN</v>
          </cell>
          <cell r="D1406" t="str">
            <v>PAGAR ALAM</v>
          </cell>
          <cell r="E1406">
            <v>1</v>
          </cell>
          <cell r="F1406">
            <v>2021</v>
          </cell>
          <cell r="G1406">
            <v>93</v>
          </cell>
        </row>
        <row r="1407">
          <cell r="A1407" t="str">
            <v>SUMATERA SELATAN-PAGAR ALAM-Feb-2021</v>
          </cell>
          <cell r="B1407">
            <v>1406</v>
          </cell>
          <cell r="C1407" t="str">
            <v>SUMATERA SELATAN</v>
          </cell>
          <cell r="D1407" t="str">
            <v>PAGAR ALAM</v>
          </cell>
          <cell r="E1407">
            <v>2</v>
          </cell>
          <cell r="F1407">
            <v>2021</v>
          </cell>
          <cell r="G1407">
            <v>99</v>
          </cell>
        </row>
        <row r="1408">
          <cell r="A1408" t="str">
            <v>SUMATERA SELATAN-PAGAR ALAM-Mar-2021</v>
          </cell>
          <cell r="B1408">
            <v>1407</v>
          </cell>
          <cell r="C1408" t="str">
            <v>SUMATERA SELATAN</v>
          </cell>
          <cell r="D1408" t="str">
            <v>PAGAR ALAM</v>
          </cell>
          <cell r="E1408">
            <v>3</v>
          </cell>
          <cell r="F1408">
            <v>2021</v>
          </cell>
          <cell r="G1408">
            <v>99</v>
          </cell>
        </row>
        <row r="1409">
          <cell r="A1409" t="str">
            <v>SUMATERA SELATAN-PAGAR ALAM-Apr-2021</v>
          </cell>
          <cell r="B1409">
            <v>1408</v>
          </cell>
          <cell r="C1409" t="str">
            <v>SUMATERA SELATAN</v>
          </cell>
          <cell r="D1409" t="str">
            <v>PAGAR ALAM</v>
          </cell>
          <cell r="E1409">
            <v>4</v>
          </cell>
          <cell r="F1409">
            <v>2021</v>
          </cell>
          <cell r="G1409">
            <v>97</v>
          </cell>
        </row>
        <row r="1410">
          <cell r="A1410" t="str">
            <v>SUMATERA SELATAN-PAGAR ALAM-Mei-2021</v>
          </cell>
          <cell r="B1410">
            <v>1409</v>
          </cell>
          <cell r="C1410" t="str">
            <v>SUMATERA SELATAN</v>
          </cell>
          <cell r="D1410" t="str">
            <v>PAGAR ALAM</v>
          </cell>
          <cell r="E1410">
            <v>5</v>
          </cell>
          <cell r="F1410">
            <v>2021</v>
          </cell>
          <cell r="G1410">
            <v>100</v>
          </cell>
        </row>
        <row r="1411">
          <cell r="A1411" t="str">
            <v>SUMATERA SELATAN-PAGAR ALAM-Jun-2021</v>
          </cell>
          <cell r="B1411">
            <v>1410</v>
          </cell>
          <cell r="C1411" t="str">
            <v>SUMATERA SELATAN</v>
          </cell>
          <cell r="D1411" t="str">
            <v>PAGAR ALAM</v>
          </cell>
          <cell r="E1411">
            <v>6</v>
          </cell>
          <cell r="F1411">
            <v>2021</v>
          </cell>
          <cell r="G1411">
            <v>101</v>
          </cell>
        </row>
        <row r="1412">
          <cell r="A1412" t="str">
            <v>SUMATERA SELATAN-PAGAR ALAM-Jul-2021</v>
          </cell>
          <cell r="B1412">
            <v>1411</v>
          </cell>
          <cell r="C1412" t="str">
            <v>SUMATERA SELATAN</v>
          </cell>
          <cell r="D1412" t="str">
            <v>PAGAR ALAM</v>
          </cell>
          <cell r="E1412">
            <v>7</v>
          </cell>
          <cell r="F1412">
            <v>2021</v>
          </cell>
          <cell r="G1412">
            <v>105</v>
          </cell>
        </row>
        <row r="1413">
          <cell r="A1413" t="str">
            <v>SUMATERA SELATAN-PAGAR ALAM-Agu-2021</v>
          </cell>
          <cell r="B1413">
            <v>1412</v>
          </cell>
          <cell r="C1413" t="str">
            <v>SUMATERA SELATAN</v>
          </cell>
          <cell r="D1413" t="str">
            <v>PAGAR ALAM</v>
          </cell>
          <cell r="E1413">
            <v>8</v>
          </cell>
          <cell r="F1413">
            <v>2021</v>
          </cell>
          <cell r="G1413">
            <v>108</v>
          </cell>
        </row>
        <row r="1414">
          <cell r="A1414" t="str">
            <v>SUMATERA SELATAN-PAGAR ALAM-Sep-2021</v>
          </cell>
          <cell r="B1414">
            <v>1413</v>
          </cell>
          <cell r="C1414" t="str">
            <v>SUMATERA SELATAN</v>
          </cell>
          <cell r="D1414" t="str">
            <v>PAGAR ALAM</v>
          </cell>
          <cell r="E1414">
            <v>9</v>
          </cell>
          <cell r="F1414">
            <v>2021</v>
          </cell>
          <cell r="G1414">
            <v>110</v>
          </cell>
        </row>
        <row r="1415">
          <cell r="A1415" t="str">
            <v>SUMATERA SELATAN-PAGAR ALAM-Okt-2021</v>
          </cell>
          <cell r="B1415">
            <v>1414</v>
          </cell>
          <cell r="C1415" t="str">
            <v>SUMATERA SELATAN</v>
          </cell>
          <cell r="D1415" t="str">
            <v>PAGAR ALAM</v>
          </cell>
          <cell r="E1415">
            <v>10</v>
          </cell>
          <cell r="F1415">
            <v>2021</v>
          </cell>
          <cell r="G1415">
            <v>112</v>
          </cell>
        </row>
        <row r="1416">
          <cell r="A1416" t="str">
            <v>SUMATERA SELATAN-PAGAR ALAM-Nov-2021</v>
          </cell>
          <cell r="B1416">
            <v>1415</v>
          </cell>
          <cell r="C1416" t="str">
            <v>SUMATERA SELATAN</v>
          </cell>
          <cell r="D1416" t="str">
            <v>PAGAR ALAM</v>
          </cell>
          <cell r="E1416">
            <v>11</v>
          </cell>
          <cell r="F1416">
            <v>2021</v>
          </cell>
          <cell r="G1416">
            <v>111</v>
          </cell>
        </row>
        <row r="1417">
          <cell r="A1417" t="str">
            <v>SUMATERA SELATAN-PAGAR ALAM-Des-2021</v>
          </cell>
          <cell r="B1417">
            <v>1416</v>
          </cell>
          <cell r="C1417" t="str">
            <v>SUMATERA SELATAN</v>
          </cell>
          <cell r="D1417" t="str">
            <v>PAGAR ALAM</v>
          </cell>
          <cell r="E1417">
            <v>12</v>
          </cell>
          <cell r="F1417">
            <v>2021</v>
          </cell>
          <cell r="G1417">
            <v>115</v>
          </cell>
        </row>
        <row r="1418">
          <cell r="A1418" t="str">
            <v>SUMATERA SELATAN-LUBUKLINGGAU-Jan-2021</v>
          </cell>
          <cell r="B1418">
            <v>1417</v>
          </cell>
          <cell r="C1418" t="str">
            <v>SUMATERA SELATAN</v>
          </cell>
          <cell r="D1418" t="str">
            <v>LUBUKLINGGAU</v>
          </cell>
          <cell r="E1418">
            <v>1</v>
          </cell>
          <cell r="F1418">
            <v>2021</v>
          </cell>
          <cell r="G1418">
            <v>167</v>
          </cell>
        </row>
        <row r="1419">
          <cell r="A1419" t="str">
            <v>SUMATERA SELATAN-LUBUKLINGGAU-Feb-2021</v>
          </cell>
          <cell r="B1419">
            <v>1418</v>
          </cell>
          <cell r="C1419" t="str">
            <v>SUMATERA SELATAN</v>
          </cell>
          <cell r="D1419" t="str">
            <v>LUBUKLINGGAU</v>
          </cell>
          <cell r="E1419">
            <v>2</v>
          </cell>
          <cell r="F1419">
            <v>2021</v>
          </cell>
          <cell r="G1419">
            <v>172</v>
          </cell>
        </row>
        <row r="1420">
          <cell r="A1420" t="str">
            <v>SUMATERA SELATAN-LUBUKLINGGAU-Mar-2021</v>
          </cell>
          <cell r="B1420">
            <v>1419</v>
          </cell>
          <cell r="C1420" t="str">
            <v>SUMATERA SELATAN</v>
          </cell>
          <cell r="D1420" t="str">
            <v>LUBUKLINGGAU</v>
          </cell>
          <cell r="E1420">
            <v>3</v>
          </cell>
          <cell r="F1420">
            <v>2021</v>
          </cell>
          <cell r="G1420">
            <v>176</v>
          </cell>
        </row>
        <row r="1421">
          <cell r="A1421" t="str">
            <v>SUMATERA SELATAN-LUBUKLINGGAU-Apr-2021</v>
          </cell>
          <cell r="B1421">
            <v>1420</v>
          </cell>
          <cell r="C1421" t="str">
            <v>SUMATERA SELATAN</v>
          </cell>
          <cell r="D1421" t="str">
            <v>LUBUKLINGGAU</v>
          </cell>
          <cell r="E1421">
            <v>4</v>
          </cell>
          <cell r="F1421">
            <v>2021</v>
          </cell>
          <cell r="G1421">
            <v>175</v>
          </cell>
        </row>
        <row r="1422">
          <cell r="A1422" t="str">
            <v>SUMATERA SELATAN-LUBUKLINGGAU-Mei-2021</v>
          </cell>
          <cell r="B1422">
            <v>1421</v>
          </cell>
          <cell r="C1422" t="str">
            <v>SUMATERA SELATAN</v>
          </cell>
          <cell r="D1422" t="str">
            <v>LUBUKLINGGAU</v>
          </cell>
          <cell r="E1422">
            <v>5</v>
          </cell>
          <cell r="F1422">
            <v>2021</v>
          </cell>
          <cell r="G1422">
            <v>176</v>
          </cell>
        </row>
        <row r="1423">
          <cell r="A1423" t="str">
            <v>SUMATERA SELATAN-LUBUKLINGGAU-Jun-2021</v>
          </cell>
          <cell r="B1423">
            <v>1422</v>
          </cell>
          <cell r="C1423" t="str">
            <v>SUMATERA SELATAN</v>
          </cell>
          <cell r="D1423" t="str">
            <v>LUBUKLINGGAU</v>
          </cell>
          <cell r="E1423">
            <v>6</v>
          </cell>
          <cell r="F1423">
            <v>2021</v>
          </cell>
          <cell r="G1423">
            <v>177</v>
          </cell>
        </row>
        <row r="1424">
          <cell r="A1424" t="str">
            <v>SUMATERA SELATAN-LUBUKLINGGAU-Jul-2021</v>
          </cell>
          <cell r="B1424">
            <v>1423</v>
          </cell>
          <cell r="C1424" t="str">
            <v>SUMATERA SELATAN</v>
          </cell>
          <cell r="D1424" t="str">
            <v>LUBUKLINGGAU</v>
          </cell>
          <cell r="E1424">
            <v>7</v>
          </cell>
          <cell r="F1424">
            <v>2021</v>
          </cell>
          <cell r="G1424">
            <v>182</v>
          </cell>
        </row>
        <row r="1425">
          <cell r="A1425" t="str">
            <v>SUMATERA SELATAN-LUBUKLINGGAU-Agu-2021</v>
          </cell>
          <cell r="B1425">
            <v>1424</v>
          </cell>
          <cell r="C1425" t="str">
            <v>SUMATERA SELATAN</v>
          </cell>
          <cell r="D1425" t="str">
            <v>LUBUKLINGGAU</v>
          </cell>
          <cell r="E1425">
            <v>8</v>
          </cell>
          <cell r="F1425">
            <v>2021</v>
          </cell>
          <cell r="G1425">
            <v>181</v>
          </cell>
        </row>
        <row r="1426">
          <cell r="A1426" t="str">
            <v>SUMATERA SELATAN-LUBUKLINGGAU-Sep-2021</v>
          </cell>
          <cell r="B1426">
            <v>1425</v>
          </cell>
          <cell r="C1426" t="str">
            <v>SUMATERA SELATAN</v>
          </cell>
          <cell r="D1426" t="str">
            <v>LUBUKLINGGAU</v>
          </cell>
          <cell r="E1426">
            <v>9</v>
          </cell>
          <cell r="F1426">
            <v>2021</v>
          </cell>
          <cell r="G1426">
            <v>180</v>
          </cell>
        </row>
        <row r="1427">
          <cell r="A1427" t="str">
            <v>SUMATERA SELATAN-LUBUKLINGGAU-Okt-2021</v>
          </cell>
          <cell r="B1427">
            <v>1426</v>
          </cell>
          <cell r="C1427" t="str">
            <v>SUMATERA SELATAN</v>
          </cell>
          <cell r="D1427" t="str">
            <v>LUBUKLINGGAU</v>
          </cell>
          <cell r="E1427">
            <v>10</v>
          </cell>
          <cell r="F1427">
            <v>2021</v>
          </cell>
          <cell r="G1427">
            <v>183</v>
          </cell>
        </row>
        <row r="1428">
          <cell r="A1428" t="str">
            <v>SUMATERA SELATAN-LUBUKLINGGAU-Nov-2021</v>
          </cell>
          <cell r="B1428">
            <v>1427</v>
          </cell>
          <cell r="C1428" t="str">
            <v>SUMATERA SELATAN</v>
          </cell>
          <cell r="D1428" t="str">
            <v>LUBUKLINGGAU</v>
          </cell>
          <cell r="E1428">
            <v>11</v>
          </cell>
          <cell r="F1428">
            <v>2021</v>
          </cell>
          <cell r="G1428">
            <v>188</v>
          </cell>
        </row>
        <row r="1429">
          <cell r="A1429" t="str">
            <v>SUMATERA SELATAN-LUBUKLINGGAU-Des-2021</v>
          </cell>
          <cell r="B1429">
            <v>1428</v>
          </cell>
          <cell r="C1429" t="str">
            <v>SUMATERA SELATAN</v>
          </cell>
          <cell r="D1429" t="str">
            <v>LUBUKLINGGAU</v>
          </cell>
          <cell r="E1429">
            <v>12</v>
          </cell>
          <cell r="F1429">
            <v>2021</v>
          </cell>
          <cell r="G1429">
            <v>193</v>
          </cell>
        </row>
        <row r="1430">
          <cell r="A1430" t="str">
            <v>SUMATERA SELATAN-OGAN KOMERING ULU-Jan-2021</v>
          </cell>
          <cell r="B1430">
            <v>1429</v>
          </cell>
          <cell r="C1430" t="str">
            <v>SUMATERA SELATAN</v>
          </cell>
          <cell r="D1430" t="str">
            <v>OGAN KOMERING ULU</v>
          </cell>
          <cell r="E1430">
            <v>1</v>
          </cell>
          <cell r="F1430">
            <v>2021</v>
          </cell>
          <cell r="G1430">
            <v>112</v>
          </cell>
        </row>
        <row r="1431">
          <cell r="A1431" t="str">
            <v>SUMATERA SELATAN-OGAN KOMERING ULU-Feb-2021</v>
          </cell>
          <cell r="B1431">
            <v>1430</v>
          </cell>
          <cell r="C1431" t="str">
            <v>SUMATERA SELATAN</v>
          </cell>
          <cell r="D1431" t="str">
            <v>OGAN KOMERING ULU</v>
          </cell>
          <cell r="E1431">
            <v>2</v>
          </cell>
          <cell r="F1431">
            <v>2021</v>
          </cell>
          <cell r="G1431">
            <v>112</v>
          </cell>
        </row>
        <row r="1432">
          <cell r="A1432" t="str">
            <v>SUMATERA SELATAN-OGAN KOMERING ULU-Mar-2021</v>
          </cell>
          <cell r="B1432">
            <v>1431</v>
          </cell>
          <cell r="C1432" t="str">
            <v>SUMATERA SELATAN</v>
          </cell>
          <cell r="D1432" t="str">
            <v>OGAN KOMERING ULU</v>
          </cell>
          <cell r="E1432">
            <v>3</v>
          </cell>
          <cell r="F1432">
            <v>2021</v>
          </cell>
          <cell r="G1432">
            <v>115</v>
          </cell>
        </row>
        <row r="1433">
          <cell r="A1433" t="str">
            <v>SUMATERA SELATAN-OGAN KOMERING ULU-Apr-2021</v>
          </cell>
          <cell r="B1433">
            <v>1432</v>
          </cell>
          <cell r="C1433" t="str">
            <v>SUMATERA SELATAN</v>
          </cell>
          <cell r="D1433" t="str">
            <v>OGAN KOMERING ULU</v>
          </cell>
          <cell r="E1433">
            <v>4</v>
          </cell>
          <cell r="F1433">
            <v>2021</v>
          </cell>
          <cell r="G1433">
            <v>114</v>
          </cell>
        </row>
        <row r="1434">
          <cell r="A1434" t="str">
            <v>SUMATERA SELATAN-OGAN KOMERING ULU-Mei-2021</v>
          </cell>
          <cell r="B1434">
            <v>1433</v>
          </cell>
          <cell r="C1434" t="str">
            <v>SUMATERA SELATAN</v>
          </cell>
          <cell r="D1434" t="str">
            <v>OGAN KOMERING ULU</v>
          </cell>
          <cell r="E1434">
            <v>5</v>
          </cell>
          <cell r="F1434">
            <v>2021</v>
          </cell>
          <cell r="G1434">
            <v>118</v>
          </cell>
        </row>
        <row r="1435">
          <cell r="A1435" t="str">
            <v>SUMATERA SELATAN-OGAN KOMERING ULU-Jun-2021</v>
          </cell>
          <cell r="B1435">
            <v>1434</v>
          </cell>
          <cell r="C1435" t="str">
            <v>SUMATERA SELATAN</v>
          </cell>
          <cell r="D1435" t="str">
            <v>OGAN KOMERING ULU</v>
          </cell>
          <cell r="E1435">
            <v>6</v>
          </cell>
          <cell r="F1435">
            <v>2021</v>
          </cell>
          <cell r="G1435">
            <v>116</v>
          </cell>
        </row>
        <row r="1436">
          <cell r="A1436" t="str">
            <v>SUMATERA SELATAN-OGAN KOMERING ULU-Jul-2021</v>
          </cell>
          <cell r="B1436">
            <v>1435</v>
          </cell>
          <cell r="C1436" t="str">
            <v>SUMATERA SELATAN</v>
          </cell>
          <cell r="D1436" t="str">
            <v>OGAN KOMERING ULU</v>
          </cell>
          <cell r="E1436">
            <v>7</v>
          </cell>
          <cell r="F1436">
            <v>2021</v>
          </cell>
          <cell r="G1436">
            <v>118</v>
          </cell>
        </row>
        <row r="1437">
          <cell r="A1437" t="str">
            <v>SUMATERA SELATAN-OGAN KOMERING ULU-Agu-2021</v>
          </cell>
          <cell r="B1437">
            <v>1436</v>
          </cell>
          <cell r="C1437" t="str">
            <v>SUMATERA SELATAN</v>
          </cell>
          <cell r="D1437" t="str">
            <v>OGAN KOMERING ULU</v>
          </cell>
          <cell r="E1437">
            <v>8</v>
          </cell>
          <cell r="F1437">
            <v>2021</v>
          </cell>
          <cell r="G1437">
            <v>122</v>
          </cell>
        </row>
        <row r="1438">
          <cell r="A1438" t="str">
            <v>SUMATERA SELATAN-OGAN KOMERING ULU-Sep-2021</v>
          </cell>
          <cell r="B1438">
            <v>1437</v>
          </cell>
          <cell r="C1438" t="str">
            <v>SUMATERA SELATAN</v>
          </cell>
          <cell r="D1438" t="str">
            <v>OGAN KOMERING ULU</v>
          </cell>
          <cell r="E1438">
            <v>9</v>
          </cell>
          <cell r="F1438">
            <v>2021</v>
          </cell>
          <cell r="G1438">
            <v>123</v>
          </cell>
        </row>
        <row r="1439">
          <cell r="A1439" t="str">
            <v>SUMATERA SELATAN-OGAN KOMERING ULU-Okt-2021</v>
          </cell>
          <cell r="B1439">
            <v>1438</v>
          </cell>
          <cell r="C1439" t="str">
            <v>SUMATERA SELATAN</v>
          </cell>
          <cell r="D1439" t="str">
            <v>OGAN KOMERING ULU</v>
          </cell>
          <cell r="E1439">
            <v>10</v>
          </cell>
          <cell r="F1439">
            <v>2021</v>
          </cell>
          <cell r="G1439">
            <v>128</v>
          </cell>
        </row>
        <row r="1440">
          <cell r="A1440" t="str">
            <v>SUMATERA SELATAN-OGAN KOMERING ULU-Nov-2021</v>
          </cell>
          <cell r="B1440">
            <v>1439</v>
          </cell>
          <cell r="C1440" t="str">
            <v>SUMATERA SELATAN</v>
          </cell>
          <cell r="D1440" t="str">
            <v>OGAN KOMERING ULU</v>
          </cell>
          <cell r="E1440">
            <v>11</v>
          </cell>
          <cell r="F1440">
            <v>2021</v>
          </cell>
          <cell r="G1440">
            <v>131</v>
          </cell>
        </row>
        <row r="1441">
          <cell r="A1441" t="str">
            <v>SUMATERA SELATAN-OGAN KOMERING ULU-Des-2021</v>
          </cell>
          <cell r="B1441">
            <v>1440</v>
          </cell>
          <cell r="C1441" t="str">
            <v>SUMATERA SELATAN</v>
          </cell>
          <cell r="D1441" t="str">
            <v>OGAN KOMERING ULU</v>
          </cell>
          <cell r="E1441">
            <v>12</v>
          </cell>
          <cell r="F1441">
            <v>2021</v>
          </cell>
          <cell r="G1441">
            <v>135</v>
          </cell>
        </row>
        <row r="1442">
          <cell r="A1442" t="str">
            <v>SUMATERA SELATAN-OGAN KOMERING ULU TIMUR-Jan-2021</v>
          </cell>
          <cell r="B1442">
            <v>1441</v>
          </cell>
          <cell r="C1442" t="str">
            <v>SUMATERA SELATAN</v>
          </cell>
          <cell r="D1442" t="str">
            <v>OGAN KOMERING ULU TIMUR</v>
          </cell>
          <cell r="E1442">
            <v>1</v>
          </cell>
          <cell r="F1442">
            <v>2021</v>
          </cell>
          <cell r="G1442">
            <v>257</v>
          </cell>
        </row>
        <row r="1443">
          <cell r="A1443" t="str">
            <v>SUMATERA SELATAN-OGAN KOMERING ULU TIMUR-Feb-2021</v>
          </cell>
          <cell r="B1443">
            <v>1442</v>
          </cell>
          <cell r="C1443" t="str">
            <v>SUMATERA SELATAN</v>
          </cell>
          <cell r="D1443" t="str">
            <v>OGAN KOMERING ULU TIMUR</v>
          </cell>
          <cell r="E1443">
            <v>2</v>
          </cell>
          <cell r="F1443">
            <v>2021</v>
          </cell>
          <cell r="G1443">
            <v>260</v>
          </cell>
        </row>
        <row r="1444">
          <cell r="A1444" t="str">
            <v>SUMATERA SELATAN-OGAN KOMERING ULU TIMUR-Mar-2021</v>
          </cell>
          <cell r="B1444">
            <v>1443</v>
          </cell>
          <cell r="C1444" t="str">
            <v>SUMATERA SELATAN</v>
          </cell>
          <cell r="D1444" t="str">
            <v>OGAN KOMERING ULU TIMUR</v>
          </cell>
          <cell r="E1444">
            <v>3</v>
          </cell>
          <cell r="F1444">
            <v>2021</v>
          </cell>
          <cell r="G1444">
            <v>266</v>
          </cell>
        </row>
        <row r="1445">
          <cell r="A1445" t="str">
            <v>SUMATERA SELATAN-OGAN KOMERING ULU TIMUR-Apr-2021</v>
          </cell>
          <cell r="B1445">
            <v>1444</v>
          </cell>
          <cell r="C1445" t="str">
            <v>SUMATERA SELATAN</v>
          </cell>
          <cell r="D1445" t="str">
            <v>OGAN KOMERING ULU TIMUR</v>
          </cell>
          <cell r="E1445">
            <v>4</v>
          </cell>
          <cell r="F1445">
            <v>2021</v>
          </cell>
          <cell r="G1445">
            <v>265</v>
          </cell>
        </row>
        <row r="1446">
          <cell r="A1446" t="str">
            <v>SUMATERA SELATAN-OGAN KOMERING ULU TIMUR-Mei-2021</v>
          </cell>
          <cell r="B1446">
            <v>1445</v>
          </cell>
          <cell r="C1446" t="str">
            <v>SUMATERA SELATAN</v>
          </cell>
          <cell r="D1446" t="str">
            <v>OGAN KOMERING ULU TIMUR</v>
          </cell>
          <cell r="E1446">
            <v>5</v>
          </cell>
          <cell r="F1446">
            <v>2021</v>
          </cell>
          <cell r="G1446">
            <v>269</v>
          </cell>
        </row>
        <row r="1447">
          <cell r="A1447" t="str">
            <v>SUMATERA SELATAN-OGAN KOMERING ULU TIMUR-Jun-2021</v>
          </cell>
          <cell r="B1447">
            <v>1446</v>
          </cell>
          <cell r="C1447" t="str">
            <v>SUMATERA SELATAN</v>
          </cell>
          <cell r="D1447" t="str">
            <v>OGAN KOMERING ULU TIMUR</v>
          </cell>
          <cell r="E1447">
            <v>6</v>
          </cell>
          <cell r="F1447">
            <v>2021</v>
          </cell>
          <cell r="G1447">
            <v>275</v>
          </cell>
        </row>
        <row r="1448">
          <cell r="A1448" t="str">
            <v>SUMATERA SELATAN-OGAN KOMERING ULU TIMUR-Jul-2021</v>
          </cell>
          <cell r="B1448">
            <v>1447</v>
          </cell>
          <cell r="C1448" t="str">
            <v>SUMATERA SELATAN</v>
          </cell>
          <cell r="D1448" t="str">
            <v>OGAN KOMERING ULU TIMUR</v>
          </cell>
          <cell r="E1448">
            <v>7</v>
          </cell>
          <cell r="F1448">
            <v>2021</v>
          </cell>
          <cell r="G1448">
            <v>278</v>
          </cell>
        </row>
        <row r="1449">
          <cell r="A1449" t="str">
            <v>SUMATERA SELATAN-OGAN KOMERING ULU TIMUR-Agu-2021</v>
          </cell>
          <cell r="B1449">
            <v>1448</v>
          </cell>
          <cell r="C1449" t="str">
            <v>SUMATERA SELATAN</v>
          </cell>
          <cell r="D1449" t="str">
            <v>OGAN KOMERING ULU TIMUR</v>
          </cell>
          <cell r="E1449">
            <v>8</v>
          </cell>
          <cell r="F1449">
            <v>2021</v>
          </cell>
          <cell r="G1449">
            <v>277</v>
          </cell>
        </row>
        <row r="1450">
          <cell r="A1450" t="str">
            <v>SUMATERA SELATAN-OGAN KOMERING ULU TIMUR-Sep-2021</v>
          </cell>
          <cell r="B1450">
            <v>1449</v>
          </cell>
          <cell r="C1450" t="str">
            <v>SUMATERA SELATAN</v>
          </cell>
          <cell r="D1450" t="str">
            <v>OGAN KOMERING ULU TIMUR</v>
          </cell>
          <cell r="E1450">
            <v>9</v>
          </cell>
          <cell r="F1450">
            <v>2021</v>
          </cell>
          <cell r="G1450">
            <v>283</v>
          </cell>
        </row>
        <row r="1451">
          <cell r="A1451" t="str">
            <v>SUMATERA SELATAN-OGAN KOMERING ULU TIMUR-Okt-2021</v>
          </cell>
          <cell r="B1451">
            <v>1450</v>
          </cell>
          <cell r="C1451" t="str">
            <v>SUMATERA SELATAN</v>
          </cell>
          <cell r="D1451" t="str">
            <v>OGAN KOMERING ULU TIMUR</v>
          </cell>
          <cell r="E1451">
            <v>10</v>
          </cell>
          <cell r="F1451">
            <v>2021</v>
          </cell>
          <cell r="G1451">
            <v>289</v>
          </cell>
        </row>
        <row r="1452">
          <cell r="A1452" t="str">
            <v>SUMATERA SELATAN-OGAN KOMERING ULU TIMUR-Nov-2021</v>
          </cell>
          <cell r="B1452">
            <v>1451</v>
          </cell>
          <cell r="C1452" t="str">
            <v>SUMATERA SELATAN</v>
          </cell>
          <cell r="D1452" t="str">
            <v>OGAN KOMERING ULU TIMUR</v>
          </cell>
          <cell r="E1452">
            <v>11</v>
          </cell>
          <cell r="F1452">
            <v>2021</v>
          </cell>
          <cell r="G1452">
            <v>292</v>
          </cell>
        </row>
        <row r="1453">
          <cell r="A1453" t="str">
            <v>SUMATERA SELATAN-OGAN KOMERING ULU TIMUR-Des-2021</v>
          </cell>
          <cell r="B1453">
            <v>1452</v>
          </cell>
          <cell r="C1453" t="str">
            <v>SUMATERA SELATAN</v>
          </cell>
          <cell r="D1453" t="str">
            <v>OGAN KOMERING ULU TIMUR</v>
          </cell>
          <cell r="E1453">
            <v>12</v>
          </cell>
          <cell r="F1453">
            <v>2021</v>
          </cell>
          <cell r="G1453">
            <v>293</v>
          </cell>
        </row>
        <row r="1454">
          <cell r="A1454" t="str">
            <v>SUMATERA SELATAN-OGAN KOMERING ULU SELATAN-Jan-2021</v>
          </cell>
          <cell r="B1454">
            <v>1453</v>
          </cell>
          <cell r="C1454" t="str">
            <v>SUMATERA SELATAN</v>
          </cell>
          <cell r="D1454" t="str">
            <v>OGAN KOMERING ULU SELATAN</v>
          </cell>
          <cell r="E1454">
            <v>1</v>
          </cell>
          <cell r="F1454">
            <v>2021</v>
          </cell>
          <cell r="G1454">
            <v>256</v>
          </cell>
        </row>
        <row r="1455">
          <cell r="A1455" t="str">
            <v>SUMATERA SELATAN-OGAN KOMERING ULU SELATAN-Feb-2021</v>
          </cell>
          <cell r="B1455">
            <v>1454</v>
          </cell>
          <cell r="C1455" t="str">
            <v>SUMATERA SELATAN</v>
          </cell>
          <cell r="D1455" t="str">
            <v>OGAN KOMERING ULU SELATAN</v>
          </cell>
          <cell r="E1455">
            <v>2</v>
          </cell>
          <cell r="F1455">
            <v>2021</v>
          </cell>
          <cell r="G1455">
            <v>256</v>
          </cell>
        </row>
        <row r="1456">
          <cell r="A1456" t="str">
            <v>SUMATERA SELATAN-OGAN KOMERING ULU SELATAN-Mar-2021</v>
          </cell>
          <cell r="B1456">
            <v>1455</v>
          </cell>
          <cell r="C1456" t="str">
            <v>SUMATERA SELATAN</v>
          </cell>
          <cell r="D1456" t="str">
            <v>OGAN KOMERING ULU SELATAN</v>
          </cell>
          <cell r="E1456">
            <v>3</v>
          </cell>
          <cell r="F1456">
            <v>2021</v>
          </cell>
          <cell r="G1456">
            <v>255</v>
          </cell>
        </row>
        <row r="1457">
          <cell r="A1457" t="str">
            <v>SUMATERA SELATAN-OGAN KOMERING ULU SELATAN-Apr-2021</v>
          </cell>
          <cell r="B1457">
            <v>1456</v>
          </cell>
          <cell r="C1457" t="str">
            <v>SUMATERA SELATAN</v>
          </cell>
          <cell r="D1457" t="str">
            <v>OGAN KOMERING ULU SELATAN</v>
          </cell>
          <cell r="E1457">
            <v>4</v>
          </cell>
          <cell r="F1457">
            <v>2021</v>
          </cell>
          <cell r="G1457">
            <v>255</v>
          </cell>
        </row>
        <row r="1458">
          <cell r="A1458" t="str">
            <v>SUMATERA SELATAN-OGAN KOMERING ULU SELATAN-Mei-2021</v>
          </cell>
          <cell r="B1458">
            <v>1457</v>
          </cell>
          <cell r="C1458" t="str">
            <v>SUMATERA SELATAN</v>
          </cell>
          <cell r="D1458" t="str">
            <v>OGAN KOMERING ULU SELATAN</v>
          </cell>
          <cell r="E1458">
            <v>5</v>
          </cell>
          <cell r="F1458">
            <v>2021</v>
          </cell>
          <cell r="G1458">
            <v>260</v>
          </cell>
        </row>
        <row r="1459">
          <cell r="A1459" t="str">
            <v>SUMATERA SELATAN-OGAN KOMERING ULU SELATAN-Jun-2021</v>
          </cell>
          <cell r="B1459">
            <v>1458</v>
          </cell>
          <cell r="C1459" t="str">
            <v>SUMATERA SELATAN</v>
          </cell>
          <cell r="D1459" t="str">
            <v>OGAN KOMERING ULU SELATAN</v>
          </cell>
          <cell r="E1459">
            <v>6</v>
          </cell>
          <cell r="F1459">
            <v>2021</v>
          </cell>
          <cell r="G1459">
            <v>262</v>
          </cell>
        </row>
        <row r="1460">
          <cell r="A1460" t="str">
            <v>SUMATERA SELATAN-OGAN KOMERING ULU SELATAN-Jul-2021</v>
          </cell>
          <cell r="B1460">
            <v>1459</v>
          </cell>
          <cell r="C1460" t="str">
            <v>SUMATERA SELATAN</v>
          </cell>
          <cell r="D1460" t="str">
            <v>OGAN KOMERING ULU SELATAN</v>
          </cell>
          <cell r="E1460">
            <v>7</v>
          </cell>
          <cell r="F1460">
            <v>2021</v>
          </cell>
          <cell r="G1460">
            <v>266</v>
          </cell>
        </row>
        <row r="1461">
          <cell r="A1461" t="str">
            <v>SUMATERA SELATAN-OGAN KOMERING ULU SELATAN-Agu-2021</v>
          </cell>
          <cell r="B1461">
            <v>1460</v>
          </cell>
          <cell r="C1461" t="str">
            <v>SUMATERA SELATAN</v>
          </cell>
          <cell r="D1461" t="str">
            <v>OGAN KOMERING ULU SELATAN</v>
          </cell>
          <cell r="E1461">
            <v>8</v>
          </cell>
          <cell r="F1461">
            <v>2021</v>
          </cell>
          <cell r="G1461">
            <v>265</v>
          </cell>
        </row>
        <row r="1462">
          <cell r="A1462" t="str">
            <v>SUMATERA SELATAN-OGAN KOMERING ULU SELATAN-Sep-2021</v>
          </cell>
          <cell r="B1462">
            <v>1461</v>
          </cell>
          <cell r="C1462" t="str">
            <v>SUMATERA SELATAN</v>
          </cell>
          <cell r="D1462" t="str">
            <v>OGAN KOMERING ULU SELATAN</v>
          </cell>
          <cell r="E1462">
            <v>9</v>
          </cell>
          <cell r="F1462">
            <v>2021</v>
          </cell>
          <cell r="G1462">
            <v>264</v>
          </cell>
        </row>
        <row r="1463">
          <cell r="A1463" t="str">
            <v>SUMATERA SELATAN-OGAN KOMERING ULU SELATAN-Okt-2021</v>
          </cell>
          <cell r="B1463">
            <v>1462</v>
          </cell>
          <cell r="C1463" t="str">
            <v>SUMATERA SELATAN</v>
          </cell>
          <cell r="D1463" t="str">
            <v>OGAN KOMERING ULU SELATAN</v>
          </cell>
          <cell r="E1463">
            <v>10</v>
          </cell>
          <cell r="F1463">
            <v>2021</v>
          </cell>
          <cell r="G1463">
            <v>268</v>
          </cell>
        </row>
        <row r="1464">
          <cell r="A1464" t="str">
            <v>SUMATERA SELATAN-OGAN KOMERING ULU SELATAN-Nov-2021</v>
          </cell>
          <cell r="B1464">
            <v>1463</v>
          </cell>
          <cell r="C1464" t="str">
            <v>SUMATERA SELATAN</v>
          </cell>
          <cell r="D1464" t="str">
            <v>OGAN KOMERING ULU SELATAN</v>
          </cell>
          <cell r="E1464">
            <v>11</v>
          </cell>
          <cell r="F1464">
            <v>2021</v>
          </cell>
          <cell r="G1464">
            <v>269</v>
          </cell>
        </row>
        <row r="1465">
          <cell r="A1465" t="str">
            <v>SUMATERA SELATAN-OGAN KOMERING ULU SELATAN-Des-2021</v>
          </cell>
          <cell r="B1465">
            <v>1464</v>
          </cell>
          <cell r="C1465" t="str">
            <v>SUMATERA SELATAN</v>
          </cell>
          <cell r="D1465" t="str">
            <v>OGAN KOMERING ULU SELATAN</v>
          </cell>
          <cell r="E1465">
            <v>12</v>
          </cell>
          <cell r="F1465">
            <v>2021</v>
          </cell>
          <cell r="G1465">
            <v>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65"/>
  <sheetViews>
    <sheetView tabSelected="1" topLeftCell="A1436" workbookViewId="0">
      <selection sqref="A1:J1465"/>
    </sheetView>
  </sheetViews>
  <sheetFormatPr defaultRowHeight="15" x14ac:dyDescent="0.25"/>
  <cols>
    <col min="1" max="1" width="35.7109375" bestFit="1" customWidth="1"/>
    <col min="2" max="2" width="7.7109375" customWidth="1"/>
    <col min="3" max="3" width="19.28515625" bestFit="1" customWidth="1"/>
    <col min="4" max="4" width="30" bestFit="1" customWidth="1"/>
    <col min="5" max="5" width="9.7109375" bestFit="1" customWidth="1"/>
    <col min="6" max="6" width="10.28515625" bestFit="1" customWidth="1"/>
    <col min="7" max="7" width="10.7109375" style="2" bestFit="1" customWidth="1"/>
    <col min="8" max="8" width="12.140625" customWidth="1"/>
    <col min="9" max="9" width="14.5703125" customWidth="1"/>
    <col min="10" max="10" width="13.140625" customWidth="1"/>
  </cols>
  <sheetData>
    <row r="1" spans="1:10" x14ac:dyDescent="0.25">
      <c r="A1" t="s">
        <v>137</v>
      </c>
      <c r="B1" t="s">
        <v>0</v>
      </c>
      <c r="C1" t="s">
        <v>2</v>
      </c>
      <c r="D1" t="s">
        <v>1</v>
      </c>
      <c r="E1" t="s">
        <v>134</v>
      </c>
      <c r="F1" t="s">
        <v>135</v>
      </c>
      <c r="G1" s="2" t="s">
        <v>136</v>
      </c>
      <c r="H1" t="s">
        <v>3</v>
      </c>
      <c r="I1" t="s">
        <v>133</v>
      </c>
      <c r="J1" t="s">
        <v>138</v>
      </c>
    </row>
    <row r="2" spans="1:10" x14ac:dyDescent="0.25">
      <c r="A2" s="3" t="str">
        <f>CONCATENATE(C2,"-",D2,"-",TEXT(G2,"mmm-yyy"))</f>
        <v>JAWA TIMUR-SURABAYA-Jan-2021</v>
      </c>
      <c r="B2">
        <v>1</v>
      </c>
      <c r="C2" t="s">
        <v>5</v>
      </c>
      <c r="D2" t="s">
        <v>4</v>
      </c>
      <c r="E2">
        <v>1</v>
      </c>
      <c r="F2" s="1">
        <v>2021</v>
      </c>
      <c r="G2" s="2">
        <f>DATE(F2,E2,1)</f>
        <v>44197</v>
      </c>
      <c r="H2">
        <v>1242</v>
      </c>
      <c r="I2">
        <v>1172</v>
      </c>
      <c r="J2">
        <f>VLOOKUP(A2,'[1]Tren Jumlah Kompetitor'!$A$1:$G$1465,7,0)</f>
        <v>340</v>
      </c>
    </row>
    <row r="3" spans="1:10" x14ac:dyDescent="0.25">
      <c r="A3" s="3" t="str">
        <f t="shared" ref="A3:A66" si="0">CONCATENATE(C3,"-",D3,"-",TEXT(G3,"mmm-yyy"))</f>
        <v>JAWA TIMUR-SURABAYA-Feb-2021</v>
      </c>
      <c r="B3">
        <v>2</v>
      </c>
      <c r="C3" t="s">
        <v>5</v>
      </c>
      <c r="D3" t="s">
        <v>4</v>
      </c>
      <c r="E3">
        <v>2</v>
      </c>
      <c r="F3" s="1">
        <v>2021</v>
      </c>
      <c r="G3" s="2">
        <f t="shared" ref="G3:G66" si="1">DATE(F3,E3,1)</f>
        <v>44228</v>
      </c>
      <c r="H3">
        <v>1361</v>
      </c>
      <c r="I3">
        <v>1242</v>
      </c>
      <c r="J3">
        <f>VLOOKUP(A3,'[1]Tren Jumlah Kompetitor'!$A$1:$G$1465,7,0)</f>
        <v>341</v>
      </c>
    </row>
    <row r="4" spans="1:10" x14ac:dyDescent="0.25">
      <c r="A4" s="3" t="str">
        <f t="shared" si="0"/>
        <v>JAWA TIMUR-SURABAYA-Mar-2021</v>
      </c>
      <c r="B4">
        <v>3</v>
      </c>
      <c r="C4" t="s">
        <v>5</v>
      </c>
      <c r="D4" t="s">
        <v>4</v>
      </c>
      <c r="E4">
        <v>3</v>
      </c>
      <c r="F4" s="1">
        <v>2021</v>
      </c>
      <c r="G4" s="2">
        <f t="shared" si="1"/>
        <v>44256</v>
      </c>
      <c r="H4">
        <v>1303</v>
      </c>
      <c r="I4">
        <v>1242</v>
      </c>
      <c r="J4">
        <f>VLOOKUP(A4,'[1]Tren Jumlah Kompetitor'!$A$1:$G$1465,7,0)</f>
        <v>344</v>
      </c>
    </row>
    <row r="5" spans="1:10" x14ac:dyDescent="0.25">
      <c r="A5" s="3" t="str">
        <f t="shared" si="0"/>
        <v>JAWA TIMUR-SURABAYA-Apr-2021</v>
      </c>
      <c r="B5">
        <v>4</v>
      </c>
      <c r="C5" t="s">
        <v>5</v>
      </c>
      <c r="D5" t="s">
        <v>4</v>
      </c>
      <c r="E5">
        <v>4</v>
      </c>
      <c r="F5" s="1">
        <v>2021</v>
      </c>
      <c r="G5" s="2">
        <f t="shared" si="1"/>
        <v>44287</v>
      </c>
      <c r="H5">
        <v>1468</v>
      </c>
      <c r="I5">
        <v>1254</v>
      </c>
      <c r="J5">
        <f>VLOOKUP(A5,'[1]Tren Jumlah Kompetitor'!$A$1:$G$1465,7,0)</f>
        <v>346</v>
      </c>
    </row>
    <row r="6" spans="1:10" x14ac:dyDescent="0.25">
      <c r="A6" s="3" t="str">
        <f t="shared" si="0"/>
        <v>JAWA TIMUR-SURABAYA-Mei-2021</v>
      </c>
      <c r="B6">
        <v>5</v>
      </c>
      <c r="C6" t="s">
        <v>5</v>
      </c>
      <c r="D6" t="s">
        <v>4</v>
      </c>
      <c r="E6">
        <v>5</v>
      </c>
      <c r="F6" s="1">
        <v>2021</v>
      </c>
      <c r="G6" s="2">
        <f t="shared" si="1"/>
        <v>44317</v>
      </c>
      <c r="H6">
        <v>1361</v>
      </c>
      <c r="I6">
        <v>1229</v>
      </c>
      <c r="J6">
        <f>VLOOKUP(A6,'[1]Tren Jumlah Kompetitor'!$A$1:$G$1465,7,0)</f>
        <v>350</v>
      </c>
    </row>
    <row r="7" spans="1:10" x14ac:dyDescent="0.25">
      <c r="A7" s="3" t="str">
        <f t="shared" si="0"/>
        <v>JAWA TIMUR-SURABAYA-Jun-2021</v>
      </c>
      <c r="B7">
        <v>6</v>
      </c>
      <c r="C7" t="s">
        <v>5</v>
      </c>
      <c r="D7" t="s">
        <v>4</v>
      </c>
      <c r="E7">
        <v>6</v>
      </c>
      <c r="F7" s="1">
        <v>2021</v>
      </c>
      <c r="G7" s="2">
        <f t="shared" si="1"/>
        <v>44348</v>
      </c>
      <c r="H7">
        <v>1277</v>
      </c>
      <c r="I7">
        <v>1229</v>
      </c>
      <c r="J7">
        <f>VLOOKUP(A7,'[1]Tren Jumlah Kompetitor'!$A$1:$G$1465,7,0)</f>
        <v>349</v>
      </c>
    </row>
    <row r="8" spans="1:10" x14ac:dyDescent="0.25">
      <c r="A8" s="3" t="str">
        <f t="shared" si="0"/>
        <v>JAWA TIMUR-SURABAYA-Jul-2021</v>
      </c>
      <c r="B8">
        <v>7</v>
      </c>
      <c r="C8" t="s">
        <v>5</v>
      </c>
      <c r="D8" t="s">
        <v>4</v>
      </c>
      <c r="E8">
        <v>7</v>
      </c>
      <c r="F8" s="1">
        <v>2021</v>
      </c>
      <c r="G8" s="2">
        <f t="shared" si="1"/>
        <v>44378</v>
      </c>
      <c r="H8">
        <v>1425</v>
      </c>
      <c r="I8">
        <v>1254</v>
      </c>
      <c r="J8">
        <f>VLOOKUP(A8,'[1]Tren Jumlah Kompetitor'!$A$1:$G$1465,7,0)</f>
        <v>349</v>
      </c>
    </row>
    <row r="9" spans="1:10" x14ac:dyDescent="0.25">
      <c r="A9" s="3" t="str">
        <f t="shared" si="0"/>
        <v>JAWA TIMUR-SURABAYA-Agu-2021</v>
      </c>
      <c r="B9">
        <v>8</v>
      </c>
      <c r="C9" t="s">
        <v>5</v>
      </c>
      <c r="D9" t="s">
        <v>4</v>
      </c>
      <c r="E9">
        <v>8</v>
      </c>
      <c r="F9" s="1">
        <v>2021</v>
      </c>
      <c r="G9" s="2">
        <f t="shared" si="1"/>
        <v>44409</v>
      </c>
      <c r="H9">
        <v>1344</v>
      </c>
      <c r="I9">
        <v>1266</v>
      </c>
      <c r="J9">
        <f>VLOOKUP(A9,'[1]Tren Jumlah Kompetitor'!$A$1:$G$1465,7,0)</f>
        <v>349</v>
      </c>
    </row>
    <row r="10" spans="1:10" x14ac:dyDescent="0.25">
      <c r="A10" s="3" t="str">
        <f t="shared" si="0"/>
        <v>JAWA TIMUR-SURABAYA-Sep-2021</v>
      </c>
      <c r="B10">
        <v>9</v>
      </c>
      <c r="C10" t="s">
        <v>5</v>
      </c>
      <c r="D10" t="s">
        <v>4</v>
      </c>
      <c r="E10">
        <v>9</v>
      </c>
      <c r="F10" s="1">
        <v>2021</v>
      </c>
      <c r="G10" s="2">
        <f t="shared" si="1"/>
        <v>44440</v>
      </c>
      <c r="H10">
        <v>1238</v>
      </c>
      <c r="I10">
        <v>1304</v>
      </c>
      <c r="J10">
        <f>VLOOKUP(A10,'[1]Tren Jumlah Kompetitor'!$A$1:$G$1465,7,0)</f>
        <v>353</v>
      </c>
    </row>
    <row r="11" spans="1:10" x14ac:dyDescent="0.25">
      <c r="A11" s="3" t="str">
        <f t="shared" si="0"/>
        <v>JAWA TIMUR-SURABAYA-Okt-2021</v>
      </c>
      <c r="B11">
        <v>10</v>
      </c>
      <c r="C11" t="s">
        <v>5</v>
      </c>
      <c r="D11" t="s">
        <v>4</v>
      </c>
      <c r="E11">
        <v>10</v>
      </c>
      <c r="F11" s="1">
        <v>2021</v>
      </c>
      <c r="G11" s="2">
        <f t="shared" si="1"/>
        <v>44470</v>
      </c>
      <c r="H11">
        <v>1277</v>
      </c>
      <c r="I11">
        <v>1317</v>
      </c>
      <c r="J11">
        <f>VLOOKUP(A11,'[1]Tren Jumlah Kompetitor'!$A$1:$G$1465,7,0)</f>
        <v>356</v>
      </c>
    </row>
    <row r="12" spans="1:10" x14ac:dyDescent="0.25">
      <c r="A12" s="3" t="str">
        <f t="shared" si="0"/>
        <v>JAWA TIMUR-SURABAYA-Nov-2021</v>
      </c>
      <c r="B12">
        <v>11</v>
      </c>
      <c r="C12" t="s">
        <v>5</v>
      </c>
      <c r="D12" t="s">
        <v>4</v>
      </c>
      <c r="E12">
        <v>11</v>
      </c>
      <c r="F12" s="1">
        <v>2021</v>
      </c>
      <c r="G12" s="2">
        <f t="shared" si="1"/>
        <v>44501</v>
      </c>
      <c r="H12">
        <v>1249</v>
      </c>
      <c r="I12">
        <v>1331</v>
      </c>
      <c r="J12">
        <f>VLOOKUP(A12,'[1]Tren Jumlah Kompetitor'!$A$1:$G$1465,7,0)</f>
        <v>357</v>
      </c>
    </row>
    <row r="13" spans="1:10" x14ac:dyDescent="0.25">
      <c r="A13" s="3" t="str">
        <f t="shared" si="0"/>
        <v>JAWA TIMUR-SURABAYA-Des-2021</v>
      </c>
      <c r="B13">
        <v>12</v>
      </c>
      <c r="C13" t="s">
        <v>5</v>
      </c>
      <c r="D13" t="s">
        <v>4</v>
      </c>
      <c r="E13">
        <v>12</v>
      </c>
      <c r="F13" s="1">
        <v>2021</v>
      </c>
      <c r="G13" s="2">
        <f t="shared" si="1"/>
        <v>44531</v>
      </c>
      <c r="H13">
        <v>1478</v>
      </c>
      <c r="I13">
        <v>1370</v>
      </c>
      <c r="J13">
        <f>VLOOKUP(A13,'[1]Tren Jumlah Kompetitor'!$A$1:$G$1465,7,0)</f>
        <v>362</v>
      </c>
    </row>
    <row r="14" spans="1:10" x14ac:dyDescent="0.25">
      <c r="A14" s="3" t="str">
        <f t="shared" si="0"/>
        <v>JAWA TIMUR-GRESIK-Jan-2021</v>
      </c>
      <c r="B14">
        <v>13</v>
      </c>
      <c r="C14" t="s">
        <v>5</v>
      </c>
      <c r="D14" t="s">
        <v>6</v>
      </c>
      <c r="E14">
        <v>1</v>
      </c>
      <c r="F14" s="1">
        <v>2021</v>
      </c>
      <c r="G14" s="2">
        <f t="shared" si="1"/>
        <v>44197</v>
      </c>
      <c r="H14">
        <v>677</v>
      </c>
      <c r="I14">
        <v>633</v>
      </c>
      <c r="J14">
        <f>VLOOKUP(A14,'[1]Tren Jumlah Kompetitor'!$A$1:$G$1465,7,0)</f>
        <v>142</v>
      </c>
    </row>
    <row r="15" spans="1:10" x14ac:dyDescent="0.25">
      <c r="A15" s="3" t="str">
        <f t="shared" si="0"/>
        <v>JAWA TIMUR-GRESIK-Feb-2021</v>
      </c>
      <c r="B15">
        <v>14</v>
      </c>
      <c r="C15" t="s">
        <v>5</v>
      </c>
      <c r="D15" t="s">
        <v>6</v>
      </c>
      <c r="E15">
        <v>2</v>
      </c>
      <c r="F15" s="1">
        <v>2021</v>
      </c>
      <c r="G15" s="2">
        <f t="shared" si="1"/>
        <v>44228</v>
      </c>
      <c r="H15">
        <v>686</v>
      </c>
      <c r="I15">
        <v>696</v>
      </c>
      <c r="J15">
        <f>VLOOKUP(A15,'[1]Tren Jumlah Kompetitor'!$A$1:$G$1465,7,0)</f>
        <v>142</v>
      </c>
    </row>
    <row r="16" spans="1:10" x14ac:dyDescent="0.25">
      <c r="A16" s="3" t="str">
        <f t="shared" si="0"/>
        <v>JAWA TIMUR-GRESIK-Mar-2021</v>
      </c>
      <c r="B16">
        <v>15</v>
      </c>
      <c r="C16" t="s">
        <v>5</v>
      </c>
      <c r="D16" t="s">
        <v>6</v>
      </c>
      <c r="E16">
        <v>3</v>
      </c>
      <c r="F16" s="1">
        <v>2021</v>
      </c>
      <c r="G16" s="2">
        <f t="shared" si="1"/>
        <v>44256</v>
      </c>
      <c r="H16">
        <v>667</v>
      </c>
      <c r="I16">
        <v>696</v>
      </c>
      <c r="J16">
        <f>VLOOKUP(A16,'[1]Tren Jumlah Kompetitor'!$A$1:$G$1465,7,0)</f>
        <v>141</v>
      </c>
    </row>
    <row r="17" spans="1:10" x14ac:dyDescent="0.25">
      <c r="A17" s="3" t="str">
        <f t="shared" si="0"/>
        <v>JAWA TIMUR-GRESIK-Apr-2021</v>
      </c>
      <c r="B17">
        <v>16</v>
      </c>
      <c r="C17" t="s">
        <v>5</v>
      </c>
      <c r="D17" t="s">
        <v>6</v>
      </c>
      <c r="E17">
        <v>4</v>
      </c>
      <c r="F17" s="1">
        <v>2021</v>
      </c>
      <c r="G17" s="2">
        <f t="shared" si="1"/>
        <v>44287</v>
      </c>
      <c r="H17">
        <v>761</v>
      </c>
      <c r="I17">
        <v>703</v>
      </c>
      <c r="J17">
        <f>VLOOKUP(A17,'[1]Tren Jumlah Kompetitor'!$A$1:$G$1465,7,0)</f>
        <v>143</v>
      </c>
    </row>
    <row r="18" spans="1:10" x14ac:dyDescent="0.25">
      <c r="A18" s="3" t="str">
        <f t="shared" si="0"/>
        <v>JAWA TIMUR-GRESIK-Mei-2021</v>
      </c>
      <c r="B18">
        <v>17</v>
      </c>
      <c r="C18" t="s">
        <v>5</v>
      </c>
      <c r="D18" t="s">
        <v>6</v>
      </c>
      <c r="E18">
        <v>5</v>
      </c>
      <c r="F18" s="1">
        <v>2021</v>
      </c>
      <c r="G18" s="2">
        <f t="shared" si="1"/>
        <v>44317</v>
      </c>
      <c r="H18">
        <v>777</v>
      </c>
      <c r="I18">
        <v>654</v>
      </c>
      <c r="J18">
        <f>VLOOKUP(A18,'[1]Tren Jumlah Kompetitor'!$A$1:$G$1465,7,0)</f>
        <v>148</v>
      </c>
    </row>
    <row r="19" spans="1:10" x14ac:dyDescent="0.25">
      <c r="A19" s="3" t="str">
        <f t="shared" si="0"/>
        <v>JAWA TIMUR-GRESIK-Jun-2021</v>
      </c>
      <c r="B19">
        <v>18</v>
      </c>
      <c r="C19" t="s">
        <v>5</v>
      </c>
      <c r="D19" t="s">
        <v>6</v>
      </c>
      <c r="E19">
        <v>6</v>
      </c>
      <c r="F19" s="1">
        <v>2021</v>
      </c>
      <c r="G19" s="2">
        <f t="shared" si="1"/>
        <v>44348</v>
      </c>
      <c r="H19">
        <v>664</v>
      </c>
      <c r="I19">
        <v>667</v>
      </c>
      <c r="J19">
        <f>VLOOKUP(A19,'[1]Tren Jumlah Kompetitor'!$A$1:$G$1465,7,0)</f>
        <v>152</v>
      </c>
    </row>
    <row r="20" spans="1:10" x14ac:dyDescent="0.25">
      <c r="A20" s="3" t="str">
        <f t="shared" si="0"/>
        <v>JAWA TIMUR-GRESIK-Jul-2021</v>
      </c>
      <c r="B20">
        <v>19</v>
      </c>
      <c r="C20" t="s">
        <v>5</v>
      </c>
      <c r="D20" t="s">
        <v>6</v>
      </c>
      <c r="E20">
        <v>7</v>
      </c>
      <c r="F20" s="1">
        <v>2021</v>
      </c>
      <c r="G20" s="2">
        <f t="shared" si="1"/>
        <v>44378</v>
      </c>
      <c r="H20">
        <v>779</v>
      </c>
      <c r="I20">
        <v>673</v>
      </c>
      <c r="J20">
        <f>VLOOKUP(A20,'[1]Tren Jumlah Kompetitor'!$A$1:$G$1465,7,0)</f>
        <v>154</v>
      </c>
    </row>
    <row r="21" spans="1:10" x14ac:dyDescent="0.25">
      <c r="A21" s="3" t="str">
        <f t="shared" si="0"/>
        <v>JAWA TIMUR-GRESIK-Agu-2021</v>
      </c>
      <c r="B21">
        <v>20</v>
      </c>
      <c r="C21" t="s">
        <v>5</v>
      </c>
      <c r="D21" t="s">
        <v>6</v>
      </c>
      <c r="E21">
        <v>8</v>
      </c>
      <c r="F21" s="1">
        <v>2021</v>
      </c>
      <c r="G21" s="2">
        <f t="shared" si="1"/>
        <v>44409</v>
      </c>
      <c r="H21">
        <v>785</v>
      </c>
      <c r="I21">
        <v>694</v>
      </c>
      <c r="J21">
        <f>VLOOKUP(A21,'[1]Tren Jumlah Kompetitor'!$A$1:$G$1465,7,0)</f>
        <v>157</v>
      </c>
    </row>
    <row r="22" spans="1:10" x14ac:dyDescent="0.25">
      <c r="A22" s="3" t="str">
        <f t="shared" si="0"/>
        <v>JAWA TIMUR-GRESIK-Sep-2021</v>
      </c>
      <c r="B22">
        <v>21</v>
      </c>
      <c r="C22" t="s">
        <v>5</v>
      </c>
      <c r="D22" t="s">
        <v>6</v>
      </c>
      <c r="E22">
        <v>9</v>
      </c>
      <c r="F22" s="1">
        <v>2021</v>
      </c>
      <c r="G22" s="2">
        <f t="shared" si="1"/>
        <v>44440</v>
      </c>
      <c r="H22">
        <v>690</v>
      </c>
      <c r="I22">
        <v>694</v>
      </c>
      <c r="J22">
        <f>VLOOKUP(A22,'[1]Tren Jumlah Kompetitor'!$A$1:$G$1465,7,0)</f>
        <v>163</v>
      </c>
    </row>
    <row r="23" spans="1:10" x14ac:dyDescent="0.25">
      <c r="A23" s="3" t="str">
        <f t="shared" si="0"/>
        <v>JAWA TIMUR-GRESIK-Okt-2021</v>
      </c>
      <c r="B23">
        <v>22</v>
      </c>
      <c r="C23" t="s">
        <v>5</v>
      </c>
      <c r="D23" t="s">
        <v>6</v>
      </c>
      <c r="E23">
        <v>10</v>
      </c>
      <c r="F23" s="1">
        <v>2021</v>
      </c>
      <c r="G23" s="2">
        <f t="shared" si="1"/>
        <v>44470</v>
      </c>
      <c r="H23">
        <v>739</v>
      </c>
      <c r="I23">
        <v>700</v>
      </c>
      <c r="J23">
        <f>VLOOKUP(A23,'[1]Tren Jumlah Kompetitor'!$A$1:$G$1465,7,0)</f>
        <v>167</v>
      </c>
    </row>
    <row r="24" spans="1:10" x14ac:dyDescent="0.25">
      <c r="A24" s="3" t="str">
        <f t="shared" si="0"/>
        <v>JAWA TIMUR-GRESIK-Nov-2021</v>
      </c>
      <c r="B24">
        <v>23</v>
      </c>
      <c r="C24" t="s">
        <v>5</v>
      </c>
      <c r="D24" t="s">
        <v>6</v>
      </c>
      <c r="E24">
        <v>11</v>
      </c>
      <c r="F24" s="1">
        <v>2021</v>
      </c>
      <c r="G24" s="2">
        <f t="shared" si="1"/>
        <v>44501</v>
      </c>
      <c r="H24">
        <v>783</v>
      </c>
      <c r="I24">
        <v>721</v>
      </c>
      <c r="J24">
        <f>VLOOKUP(A24,'[1]Tren Jumlah Kompetitor'!$A$1:$G$1465,7,0)</f>
        <v>168</v>
      </c>
    </row>
    <row r="25" spans="1:10" x14ac:dyDescent="0.25">
      <c r="A25" s="3" t="str">
        <f t="shared" si="0"/>
        <v>JAWA TIMUR-GRESIK-Des-2021</v>
      </c>
      <c r="B25">
        <v>24</v>
      </c>
      <c r="C25" t="s">
        <v>5</v>
      </c>
      <c r="D25" t="s">
        <v>6</v>
      </c>
      <c r="E25">
        <v>12</v>
      </c>
      <c r="F25" s="1">
        <v>2021</v>
      </c>
      <c r="G25" s="2">
        <f t="shared" si="1"/>
        <v>44531</v>
      </c>
      <c r="H25">
        <v>674</v>
      </c>
      <c r="I25">
        <v>729</v>
      </c>
      <c r="J25">
        <f>VLOOKUP(A25,'[1]Tren Jumlah Kompetitor'!$A$1:$G$1465,7,0)</f>
        <v>168</v>
      </c>
    </row>
    <row r="26" spans="1:10" x14ac:dyDescent="0.25">
      <c r="A26" s="3" t="str">
        <f t="shared" si="0"/>
        <v>JAWA TIMUR-SIDOARJO-Jan-2021</v>
      </c>
      <c r="B26">
        <v>25</v>
      </c>
      <c r="C26" t="s">
        <v>5</v>
      </c>
      <c r="D26" t="s">
        <v>7</v>
      </c>
      <c r="E26">
        <v>1</v>
      </c>
      <c r="F26" s="1">
        <v>2021</v>
      </c>
      <c r="G26" s="2">
        <f t="shared" si="1"/>
        <v>44197</v>
      </c>
      <c r="H26">
        <v>836</v>
      </c>
      <c r="I26">
        <v>760</v>
      </c>
      <c r="J26">
        <f>VLOOKUP(A26,'[1]Tren Jumlah Kompetitor'!$A$1:$G$1465,7,0)</f>
        <v>220</v>
      </c>
    </row>
    <row r="27" spans="1:10" x14ac:dyDescent="0.25">
      <c r="A27" s="3" t="str">
        <f t="shared" si="0"/>
        <v>JAWA TIMUR-SIDOARJO-Feb-2021</v>
      </c>
      <c r="B27">
        <v>26</v>
      </c>
      <c r="C27" t="s">
        <v>5</v>
      </c>
      <c r="D27" t="s">
        <v>7</v>
      </c>
      <c r="E27">
        <v>2</v>
      </c>
      <c r="F27" s="1">
        <v>2021</v>
      </c>
      <c r="G27" s="2">
        <f t="shared" si="1"/>
        <v>44228</v>
      </c>
      <c r="H27">
        <v>862</v>
      </c>
      <c r="I27">
        <v>798</v>
      </c>
      <c r="J27">
        <f>VLOOKUP(A27,'[1]Tren Jumlah Kompetitor'!$A$1:$G$1465,7,0)</f>
        <v>222</v>
      </c>
    </row>
    <row r="28" spans="1:10" x14ac:dyDescent="0.25">
      <c r="A28" s="3" t="str">
        <f t="shared" si="0"/>
        <v>JAWA TIMUR-SIDOARJO-Mar-2021</v>
      </c>
      <c r="B28">
        <v>27</v>
      </c>
      <c r="C28" t="s">
        <v>5</v>
      </c>
      <c r="D28" t="s">
        <v>7</v>
      </c>
      <c r="E28">
        <v>3</v>
      </c>
      <c r="F28" s="1">
        <v>2021</v>
      </c>
      <c r="G28" s="2">
        <f t="shared" si="1"/>
        <v>44256</v>
      </c>
      <c r="H28">
        <v>847</v>
      </c>
      <c r="I28">
        <v>805</v>
      </c>
      <c r="J28">
        <f>VLOOKUP(A28,'[1]Tren Jumlah Kompetitor'!$A$1:$G$1465,7,0)</f>
        <v>224</v>
      </c>
    </row>
    <row r="29" spans="1:10" x14ac:dyDescent="0.25">
      <c r="A29" s="3" t="str">
        <f t="shared" si="0"/>
        <v>JAWA TIMUR-SIDOARJO-Apr-2021</v>
      </c>
      <c r="B29">
        <v>28</v>
      </c>
      <c r="C29" t="s">
        <v>5</v>
      </c>
      <c r="D29" t="s">
        <v>7</v>
      </c>
      <c r="E29">
        <v>4</v>
      </c>
      <c r="F29" s="1">
        <v>2021</v>
      </c>
      <c r="G29" s="2">
        <f t="shared" si="1"/>
        <v>44287</v>
      </c>
      <c r="H29">
        <v>854</v>
      </c>
      <c r="I29">
        <v>805</v>
      </c>
      <c r="J29">
        <f>VLOOKUP(A29,'[1]Tren Jumlah Kompetitor'!$A$1:$G$1465,7,0)</f>
        <v>228</v>
      </c>
    </row>
    <row r="30" spans="1:10" x14ac:dyDescent="0.25">
      <c r="A30" s="3" t="str">
        <f t="shared" si="0"/>
        <v>JAWA TIMUR-SIDOARJO-Mei-2021</v>
      </c>
      <c r="B30">
        <v>29</v>
      </c>
      <c r="C30" t="s">
        <v>5</v>
      </c>
      <c r="D30" t="s">
        <v>7</v>
      </c>
      <c r="E30">
        <v>5</v>
      </c>
      <c r="F30" s="1">
        <v>2021</v>
      </c>
      <c r="G30" s="2">
        <f t="shared" si="1"/>
        <v>44317</v>
      </c>
      <c r="H30">
        <v>992</v>
      </c>
      <c r="I30">
        <v>773</v>
      </c>
      <c r="J30">
        <f>VLOOKUP(A30,'[1]Tren Jumlah Kompetitor'!$A$1:$G$1465,7,0)</f>
        <v>235</v>
      </c>
    </row>
    <row r="31" spans="1:10" x14ac:dyDescent="0.25">
      <c r="A31" s="3" t="str">
        <f t="shared" si="0"/>
        <v>JAWA TIMUR-SIDOARJO-Jun-2021</v>
      </c>
      <c r="B31">
        <v>30</v>
      </c>
      <c r="C31" t="s">
        <v>5</v>
      </c>
      <c r="D31" t="s">
        <v>7</v>
      </c>
      <c r="E31">
        <v>6</v>
      </c>
      <c r="F31" s="1">
        <v>2021</v>
      </c>
      <c r="G31" s="2">
        <f t="shared" si="1"/>
        <v>44348</v>
      </c>
      <c r="H31">
        <v>869</v>
      </c>
      <c r="I31">
        <v>781</v>
      </c>
      <c r="J31">
        <f>VLOOKUP(A31,'[1]Tren Jumlah Kompetitor'!$A$1:$G$1465,7,0)</f>
        <v>241</v>
      </c>
    </row>
    <row r="32" spans="1:10" x14ac:dyDescent="0.25">
      <c r="A32" s="3" t="str">
        <f t="shared" si="0"/>
        <v>JAWA TIMUR-SIDOARJO-Jul-2021</v>
      </c>
      <c r="B32">
        <v>31</v>
      </c>
      <c r="C32" t="s">
        <v>5</v>
      </c>
      <c r="D32" t="s">
        <v>7</v>
      </c>
      <c r="E32">
        <v>7</v>
      </c>
      <c r="F32" s="1">
        <v>2021</v>
      </c>
      <c r="G32" s="2">
        <f t="shared" si="1"/>
        <v>44378</v>
      </c>
      <c r="H32">
        <v>890</v>
      </c>
      <c r="I32">
        <v>781</v>
      </c>
      <c r="J32">
        <f>VLOOKUP(A32,'[1]Tren Jumlah Kompetitor'!$A$1:$G$1465,7,0)</f>
        <v>242</v>
      </c>
    </row>
    <row r="33" spans="1:10" x14ac:dyDescent="0.25">
      <c r="A33" s="3" t="str">
        <f t="shared" si="0"/>
        <v>JAWA TIMUR-SIDOARJO-Agu-2021</v>
      </c>
      <c r="B33">
        <v>32</v>
      </c>
      <c r="C33" t="s">
        <v>5</v>
      </c>
      <c r="D33" t="s">
        <v>7</v>
      </c>
      <c r="E33">
        <v>8</v>
      </c>
      <c r="F33" s="1">
        <v>2021</v>
      </c>
      <c r="G33" s="2">
        <f t="shared" si="1"/>
        <v>44409</v>
      </c>
      <c r="H33">
        <v>852</v>
      </c>
      <c r="I33">
        <v>789</v>
      </c>
      <c r="J33">
        <f>VLOOKUP(A33,'[1]Tren Jumlah Kompetitor'!$A$1:$G$1465,7,0)</f>
        <v>248</v>
      </c>
    </row>
    <row r="34" spans="1:10" x14ac:dyDescent="0.25">
      <c r="A34" s="3" t="str">
        <f t="shared" si="0"/>
        <v>JAWA TIMUR-SIDOARJO-Sep-2021</v>
      </c>
      <c r="B34">
        <v>33</v>
      </c>
      <c r="C34" t="s">
        <v>5</v>
      </c>
      <c r="D34" t="s">
        <v>7</v>
      </c>
      <c r="E34">
        <v>9</v>
      </c>
      <c r="F34" s="1">
        <v>2021</v>
      </c>
      <c r="G34" s="2">
        <f t="shared" si="1"/>
        <v>44440</v>
      </c>
      <c r="H34">
        <v>983</v>
      </c>
      <c r="I34">
        <v>805</v>
      </c>
      <c r="J34">
        <f>VLOOKUP(A34,'[1]Tren Jumlah Kompetitor'!$A$1:$G$1465,7,0)</f>
        <v>246</v>
      </c>
    </row>
    <row r="35" spans="1:10" x14ac:dyDescent="0.25">
      <c r="A35" s="3" t="str">
        <f t="shared" si="0"/>
        <v>JAWA TIMUR-SIDOARJO-Okt-2021</v>
      </c>
      <c r="B35">
        <v>34</v>
      </c>
      <c r="C35" t="s">
        <v>5</v>
      </c>
      <c r="D35" t="s">
        <v>7</v>
      </c>
      <c r="E35">
        <v>10</v>
      </c>
      <c r="F35" s="1">
        <v>2021</v>
      </c>
      <c r="G35" s="2">
        <f t="shared" si="1"/>
        <v>44470</v>
      </c>
      <c r="H35">
        <v>979</v>
      </c>
      <c r="I35">
        <v>821</v>
      </c>
      <c r="J35">
        <f>VLOOKUP(A35,'[1]Tren Jumlah Kompetitor'!$A$1:$G$1465,7,0)</f>
        <v>249</v>
      </c>
    </row>
    <row r="36" spans="1:10" x14ac:dyDescent="0.25">
      <c r="A36" s="3" t="str">
        <f t="shared" si="0"/>
        <v>JAWA TIMUR-SIDOARJO-Nov-2021</v>
      </c>
      <c r="B36">
        <v>35</v>
      </c>
      <c r="C36" t="s">
        <v>5</v>
      </c>
      <c r="D36" t="s">
        <v>7</v>
      </c>
      <c r="E36">
        <v>11</v>
      </c>
      <c r="F36" s="1">
        <v>2021</v>
      </c>
      <c r="G36" s="2">
        <f t="shared" si="1"/>
        <v>44501</v>
      </c>
      <c r="H36">
        <v>926</v>
      </c>
      <c r="I36">
        <v>829</v>
      </c>
      <c r="J36">
        <f>VLOOKUP(A36,'[1]Tren Jumlah Kompetitor'!$A$1:$G$1465,7,0)</f>
        <v>252</v>
      </c>
    </row>
    <row r="37" spans="1:10" x14ac:dyDescent="0.25">
      <c r="A37" s="3" t="str">
        <f t="shared" si="0"/>
        <v>JAWA TIMUR-SIDOARJO-Des-2021</v>
      </c>
      <c r="B37">
        <v>36</v>
      </c>
      <c r="C37" t="s">
        <v>5</v>
      </c>
      <c r="D37" t="s">
        <v>7</v>
      </c>
      <c r="E37">
        <v>12</v>
      </c>
      <c r="F37" s="1">
        <v>2021</v>
      </c>
      <c r="G37" s="2">
        <f t="shared" si="1"/>
        <v>44531</v>
      </c>
      <c r="H37">
        <v>988</v>
      </c>
      <c r="I37">
        <v>837</v>
      </c>
      <c r="J37">
        <f>VLOOKUP(A37,'[1]Tren Jumlah Kompetitor'!$A$1:$G$1465,7,0)</f>
        <v>252</v>
      </c>
    </row>
    <row r="38" spans="1:10" x14ac:dyDescent="0.25">
      <c r="A38" s="3" t="str">
        <f t="shared" si="0"/>
        <v>JAWA TIMUR-MOJOKERTO-Jan-2021</v>
      </c>
      <c r="B38">
        <v>37</v>
      </c>
      <c r="C38" t="s">
        <v>5</v>
      </c>
      <c r="D38" t="s">
        <v>8</v>
      </c>
      <c r="E38">
        <v>1</v>
      </c>
      <c r="F38" s="1">
        <v>2021</v>
      </c>
      <c r="G38" s="2">
        <f t="shared" si="1"/>
        <v>44197</v>
      </c>
      <c r="H38">
        <v>103</v>
      </c>
      <c r="I38">
        <v>103</v>
      </c>
      <c r="J38">
        <f>VLOOKUP(A38,'[1]Tren Jumlah Kompetitor'!$A$1:$G$1465,7,0)</f>
        <v>143</v>
      </c>
    </row>
    <row r="39" spans="1:10" x14ac:dyDescent="0.25">
      <c r="A39" s="3" t="str">
        <f t="shared" si="0"/>
        <v>JAWA TIMUR-MOJOKERTO-Feb-2021</v>
      </c>
      <c r="B39">
        <v>38</v>
      </c>
      <c r="C39" t="s">
        <v>5</v>
      </c>
      <c r="D39" t="s">
        <v>8</v>
      </c>
      <c r="E39">
        <v>2</v>
      </c>
      <c r="F39" s="1">
        <v>2021</v>
      </c>
      <c r="G39" s="2">
        <f t="shared" si="1"/>
        <v>44228</v>
      </c>
      <c r="H39">
        <v>108</v>
      </c>
      <c r="I39">
        <v>107</v>
      </c>
      <c r="J39">
        <f>VLOOKUP(A39,'[1]Tren Jumlah Kompetitor'!$A$1:$G$1465,7,0)</f>
        <v>141</v>
      </c>
    </row>
    <row r="40" spans="1:10" x14ac:dyDescent="0.25">
      <c r="A40" s="3" t="str">
        <f t="shared" si="0"/>
        <v>JAWA TIMUR-MOJOKERTO-Mar-2021</v>
      </c>
      <c r="B40">
        <v>39</v>
      </c>
      <c r="C40" t="s">
        <v>5</v>
      </c>
      <c r="D40" t="s">
        <v>8</v>
      </c>
      <c r="E40">
        <v>3</v>
      </c>
      <c r="F40" s="1">
        <v>2021</v>
      </c>
      <c r="G40" s="2">
        <f t="shared" si="1"/>
        <v>44256</v>
      </c>
      <c r="H40">
        <v>106</v>
      </c>
      <c r="I40">
        <v>108</v>
      </c>
      <c r="J40">
        <f>VLOOKUP(A40,'[1]Tren Jumlah Kompetitor'!$A$1:$G$1465,7,0)</f>
        <v>141</v>
      </c>
    </row>
    <row r="41" spans="1:10" x14ac:dyDescent="0.25">
      <c r="A41" s="3" t="str">
        <f t="shared" si="0"/>
        <v>JAWA TIMUR-MOJOKERTO-Apr-2021</v>
      </c>
      <c r="B41">
        <v>40</v>
      </c>
      <c r="C41" t="s">
        <v>5</v>
      </c>
      <c r="D41" t="s">
        <v>8</v>
      </c>
      <c r="E41">
        <v>4</v>
      </c>
      <c r="F41" s="1">
        <v>2021</v>
      </c>
      <c r="G41" s="2">
        <f t="shared" si="1"/>
        <v>44287</v>
      </c>
      <c r="H41">
        <v>115</v>
      </c>
      <c r="I41">
        <v>108</v>
      </c>
      <c r="J41">
        <f>VLOOKUP(A41,'[1]Tren Jumlah Kompetitor'!$A$1:$G$1465,7,0)</f>
        <v>140</v>
      </c>
    </row>
    <row r="42" spans="1:10" x14ac:dyDescent="0.25">
      <c r="A42" s="3" t="str">
        <f t="shared" si="0"/>
        <v>JAWA TIMUR-MOJOKERTO-Mei-2021</v>
      </c>
      <c r="B42">
        <v>41</v>
      </c>
      <c r="C42" t="s">
        <v>5</v>
      </c>
      <c r="D42" t="s">
        <v>8</v>
      </c>
      <c r="E42">
        <v>5</v>
      </c>
      <c r="F42" s="1">
        <v>2021</v>
      </c>
      <c r="G42" s="2">
        <f t="shared" si="1"/>
        <v>44317</v>
      </c>
      <c r="H42">
        <v>121</v>
      </c>
      <c r="I42">
        <v>101</v>
      </c>
      <c r="J42">
        <f>VLOOKUP(A42,'[1]Tren Jumlah Kompetitor'!$A$1:$G$1465,7,0)</f>
        <v>143</v>
      </c>
    </row>
    <row r="43" spans="1:10" x14ac:dyDescent="0.25">
      <c r="A43" s="3" t="str">
        <f t="shared" si="0"/>
        <v>JAWA TIMUR-MOJOKERTO-Jun-2021</v>
      </c>
      <c r="B43">
        <v>42</v>
      </c>
      <c r="C43" t="s">
        <v>5</v>
      </c>
      <c r="D43" t="s">
        <v>8</v>
      </c>
      <c r="E43">
        <v>6</v>
      </c>
      <c r="F43" s="1">
        <v>2021</v>
      </c>
      <c r="G43" s="2">
        <f t="shared" si="1"/>
        <v>44348</v>
      </c>
      <c r="H43">
        <v>113</v>
      </c>
      <c r="I43">
        <v>103</v>
      </c>
      <c r="J43">
        <f>VLOOKUP(A43,'[1]Tren Jumlah Kompetitor'!$A$1:$G$1465,7,0)</f>
        <v>148</v>
      </c>
    </row>
    <row r="44" spans="1:10" x14ac:dyDescent="0.25">
      <c r="A44" s="3" t="str">
        <f t="shared" si="0"/>
        <v>JAWA TIMUR-MOJOKERTO-Jul-2021</v>
      </c>
      <c r="B44">
        <v>43</v>
      </c>
      <c r="C44" t="s">
        <v>5</v>
      </c>
      <c r="D44" t="s">
        <v>8</v>
      </c>
      <c r="E44">
        <v>7</v>
      </c>
      <c r="F44" s="1">
        <v>2021</v>
      </c>
      <c r="G44" s="2">
        <f t="shared" si="1"/>
        <v>44378</v>
      </c>
      <c r="H44">
        <v>121</v>
      </c>
      <c r="I44">
        <v>103</v>
      </c>
      <c r="J44">
        <f>VLOOKUP(A44,'[1]Tren Jumlah Kompetitor'!$A$1:$G$1465,7,0)</f>
        <v>153</v>
      </c>
    </row>
    <row r="45" spans="1:10" x14ac:dyDescent="0.25">
      <c r="A45" s="3" t="str">
        <f t="shared" si="0"/>
        <v>JAWA TIMUR-MOJOKERTO-Agu-2021</v>
      </c>
      <c r="B45">
        <v>44</v>
      </c>
      <c r="C45" t="s">
        <v>5</v>
      </c>
      <c r="D45" t="s">
        <v>8</v>
      </c>
      <c r="E45">
        <v>8</v>
      </c>
      <c r="F45" s="1">
        <v>2021</v>
      </c>
      <c r="G45" s="2">
        <f t="shared" si="1"/>
        <v>44409</v>
      </c>
      <c r="H45">
        <v>121</v>
      </c>
      <c r="I45">
        <v>105</v>
      </c>
      <c r="J45">
        <f>VLOOKUP(A45,'[1]Tren Jumlah Kompetitor'!$A$1:$G$1465,7,0)</f>
        <v>157</v>
      </c>
    </row>
    <row r="46" spans="1:10" x14ac:dyDescent="0.25">
      <c r="A46" s="3" t="str">
        <f t="shared" si="0"/>
        <v>JAWA TIMUR-MOJOKERTO-Sep-2021</v>
      </c>
      <c r="B46">
        <v>45</v>
      </c>
      <c r="C46" t="s">
        <v>5</v>
      </c>
      <c r="D46" t="s">
        <v>8</v>
      </c>
      <c r="E46">
        <v>9</v>
      </c>
      <c r="F46" s="1">
        <v>2021</v>
      </c>
      <c r="G46" s="2">
        <f t="shared" si="1"/>
        <v>44440</v>
      </c>
      <c r="H46">
        <v>102</v>
      </c>
      <c r="I46">
        <v>108</v>
      </c>
      <c r="J46">
        <f>VLOOKUP(A46,'[1]Tren Jumlah Kompetitor'!$A$1:$G$1465,7,0)</f>
        <v>157</v>
      </c>
    </row>
    <row r="47" spans="1:10" x14ac:dyDescent="0.25">
      <c r="A47" s="3" t="str">
        <f t="shared" si="0"/>
        <v>JAWA TIMUR-MOJOKERTO-Okt-2021</v>
      </c>
      <c r="B47">
        <v>46</v>
      </c>
      <c r="C47" t="s">
        <v>5</v>
      </c>
      <c r="D47" t="s">
        <v>8</v>
      </c>
      <c r="E47">
        <v>10</v>
      </c>
      <c r="F47" s="1">
        <v>2021</v>
      </c>
      <c r="G47" s="2">
        <f t="shared" si="1"/>
        <v>44470</v>
      </c>
      <c r="H47">
        <v>106</v>
      </c>
      <c r="I47">
        <v>110</v>
      </c>
      <c r="J47">
        <f>VLOOKUP(A47,'[1]Tren Jumlah Kompetitor'!$A$1:$G$1465,7,0)</f>
        <v>157</v>
      </c>
    </row>
    <row r="48" spans="1:10" x14ac:dyDescent="0.25">
      <c r="A48" s="3" t="str">
        <f t="shared" si="0"/>
        <v>JAWA TIMUR-MOJOKERTO-Nov-2021</v>
      </c>
      <c r="B48">
        <v>47</v>
      </c>
      <c r="C48" t="s">
        <v>5</v>
      </c>
      <c r="D48" t="s">
        <v>8</v>
      </c>
      <c r="E48">
        <v>11</v>
      </c>
      <c r="F48" s="1">
        <v>2021</v>
      </c>
      <c r="G48" s="2">
        <f t="shared" si="1"/>
        <v>44501</v>
      </c>
      <c r="H48">
        <v>123</v>
      </c>
      <c r="I48">
        <v>111</v>
      </c>
      <c r="J48">
        <f>VLOOKUP(A48,'[1]Tren Jumlah Kompetitor'!$A$1:$G$1465,7,0)</f>
        <v>160</v>
      </c>
    </row>
    <row r="49" spans="1:10" x14ac:dyDescent="0.25">
      <c r="A49" s="3" t="str">
        <f t="shared" si="0"/>
        <v>JAWA TIMUR-MOJOKERTO-Des-2021</v>
      </c>
      <c r="B49">
        <v>48</v>
      </c>
      <c r="C49" t="s">
        <v>5</v>
      </c>
      <c r="D49" t="s">
        <v>8</v>
      </c>
      <c r="E49">
        <v>12</v>
      </c>
      <c r="F49" s="1">
        <v>2021</v>
      </c>
      <c r="G49" s="2">
        <f t="shared" si="1"/>
        <v>44531</v>
      </c>
      <c r="H49">
        <v>105</v>
      </c>
      <c r="I49">
        <v>111</v>
      </c>
      <c r="J49">
        <f>VLOOKUP(A49,'[1]Tren Jumlah Kompetitor'!$A$1:$G$1465,7,0)</f>
        <v>164</v>
      </c>
    </row>
    <row r="50" spans="1:10" x14ac:dyDescent="0.25">
      <c r="A50" s="3" t="str">
        <f t="shared" si="0"/>
        <v>JAWA TIMUR-JOMBANG-Jan-2021</v>
      </c>
      <c r="B50">
        <v>49</v>
      </c>
      <c r="C50" t="s">
        <v>5</v>
      </c>
      <c r="D50" t="s">
        <v>9</v>
      </c>
      <c r="E50">
        <v>1</v>
      </c>
      <c r="F50" s="1">
        <v>2021</v>
      </c>
      <c r="G50" s="2">
        <f t="shared" si="1"/>
        <v>44197</v>
      </c>
      <c r="H50">
        <v>1116</v>
      </c>
      <c r="I50">
        <v>1043</v>
      </c>
      <c r="J50">
        <f>VLOOKUP(A50,'[1]Tren Jumlah Kompetitor'!$A$1:$G$1465,7,0)</f>
        <v>10</v>
      </c>
    </row>
    <row r="51" spans="1:10" x14ac:dyDescent="0.25">
      <c r="A51" s="3" t="str">
        <f t="shared" si="0"/>
        <v>JAWA TIMUR-JOMBANG-Feb-2021</v>
      </c>
      <c r="B51">
        <v>50</v>
      </c>
      <c r="C51" t="s">
        <v>5</v>
      </c>
      <c r="D51" t="s">
        <v>9</v>
      </c>
      <c r="E51">
        <v>2</v>
      </c>
      <c r="F51" s="1">
        <v>2021</v>
      </c>
      <c r="G51" s="2">
        <f t="shared" si="1"/>
        <v>44228</v>
      </c>
      <c r="H51">
        <v>1124</v>
      </c>
      <c r="I51">
        <v>1147</v>
      </c>
      <c r="J51">
        <f>VLOOKUP(A51,'[1]Tren Jumlah Kompetitor'!$A$1:$G$1465,7,0)</f>
        <v>17</v>
      </c>
    </row>
    <row r="52" spans="1:10" x14ac:dyDescent="0.25">
      <c r="A52" s="3" t="str">
        <f t="shared" si="0"/>
        <v>JAWA TIMUR-JOMBANG-Mar-2021</v>
      </c>
      <c r="B52">
        <v>51</v>
      </c>
      <c r="C52" t="s">
        <v>5</v>
      </c>
      <c r="D52" t="s">
        <v>9</v>
      </c>
      <c r="E52">
        <v>3</v>
      </c>
      <c r="F52" s="1">
        <v>2021</v>
      </c>
      <c r="G52" s="2">
        <f t="shared" si="1"/>
        <v>44256</v>
      </c>
      <c r="H52">
        <v>1336</v>
      </c>
      <c r="I52">
        <v>1170</v>
      </c>
      <c r="J52">
        <f>VLOOKUP(A52,'[1]Tren Jumlah Kompetitor'!$A$1:$G$1465,7,0)</f>
        <v>19</v>
      </c>
    </row>
    <row r="53" spans="1:10" x14ac:dyDescent="0.25">
      <c r="A53" s="3" t="str">
        <f t="shared" si="0"/>
        <v>JAWA TIMUR-JOMBANG-Apr-2021</v>
      </c>
      <c r="B53">
        <v>52</v>
      </c>
      <c r="C53" t="s">
        <v>5</v>
      </c>
      <c r="D53" t="s">
        <v>9</v>
      </c>
      <c r="E53">
        <v>4</v>
      </c>
      <c r="F53" s="1">
        <v>2021</v>
      </c>
      <c r="G53" s="2">
        <f t="shared" si="1"/>
        <v>44287</v>
      </c>
      <c r="H53">
        <v>1103</v>
      </c>
      <c r="I53">
        <v>1181</v>
      </c>
      <c r="J53">
        <f>VLOOKUP(A53,'[1]Tren Jumlah Kompetitor'!$A$1:$G$1465,7,0)</f>
        <v>21</v>
      </c>
    </row>
    <row r="54" spans="1:10" x14ac:dyDescent="0.25">
      <c r="A54" s="3" t="str">
        <f t="shared" si="0"/>
        <v>JAWA TIMUR-JOMBANG-Mei-2021</v>
      </c>
      <c r="B54">
        <v>53</v>
      </c>
      <c r="C54" t="s">
        <v>5</v>
      </c>
      <c r="D54" t="s">
        <v>9</v>
      </c>
      <c r="E54">
        <v>5</v>
      </c>
      <c r="F54" s="1">
        <v>2021</v>
      </c>
      <c r="G54" s="2">
        <f t="shared" si="1"/>
        <v>44317</v>
      </c>
      <c r="H54">
        <v>1318</v>
      </c>
      <c r="I54">
        <v>1193</v>
      </c>
      <c r="J54">
        <f>VLOOKUP(A54,'[1]Tren Jumlah Kompetitor'!$A$1:$G$1465,7,0)</f>
        <v>27</v>
      </c>
    </row>
    <row r="55" spans="1:10" x14ac:dyDescent="0.25">
      <c r="A55" s="3" t="str">
        <f t="shared" si="0"/>
        <v>JAWA TIMUR-JOMBANG-Jun-2021</v>
      </c>
      <c r="B55">
        <v>54</v>
      </c>
      <c r="C55" t="s">
        <v>5</v>
      </c>
      <c r="D55" t="s">
        <v>9</v>
      </c>
      <c r="E55">
        <v>6</v>
      </c>
      <c r="F55" s="1">
        <v>2021</v>
      </c>
      <c r="G55" s="2">
        <f t="shared" si="1"/>
        <v>44348</v>
      </c>
      <c r="H55">
        <v>1137</v>
      </c>
      <c r="I55">
        <v>1217</v>
      </c>
      <c r="J55">
        <f>VLOOKUP(A55,'[1]Tren Jumlah Kompetitor'!$A$1:$G$1465,7,0)</f>
        <v>30</v>
      </c>
    </row>
    <row r="56" spans="1:10" x14ac:dyDescent="0.25">
      <c r="A56" s="3" t="str">
        <f t="shared" si="0"/>
        <v>JAWA TIMUR-JOMBANG-Jul-2021</v>
      </c>
      <c r="B56">
        <v>55</v>
      </c>
      <c r="C56" t="s">
        <v>5</v>
      </c>
      <c r="D56" t="s">
        <v>9</v>
      </c>
      <c r="E56">
        <v>7</v>
      </c>
      <c r="F56" s="1">
        <v>2021</v>
      </c>
      <c r="G56" s="2">
        <f t="shared" si="1"/>
        <v>44378</v>
      </c>
      <c r="H56">
        <v>1299</v>
      </c>
      <c r="I56">
        <v>1229</v>
      </c>
      <c r="J56">
        <f>VLOOKUP(A56,'[1]Tren Jumlah Kompetitor'!$A$1:$G$1465,7,0)</f>
        <v>37</v>
      </c>
    </row>
    <row r="57" spans="1:10" x14ac:dyDescent="0.25">
      <c r="A57" s="3" t="str">
        <f t="shared" si="0"/>
        <v>JAWA TIMUR-JOMBANG-Agu-2021</v>
      </c>
      <c r="B57">
        <v>56</v>
      </c>
      <c r="C57" t="s">
        <v>5</v>
      </c>
      <c r="D57" t="s">
        <v>9</v>
      </c>
      <c r="E57">
        <v>8</v>
      </c>
      <c r="F57" s="1">
        <v>2021</v>
      </c>
      <c r="G57" s="2">
        <f t="shared" si="1"/>
        <v>44409</v>
      </c>
      <c r="H57">
        <v>1282</v>
      </c>
      <c r="I57">
        <v>1254</v>
      </c>
      <c r="J57">
        <f>VLOOKUP(A57,'[1]Tren Jumlah Kompetitor'!$A$1:$G$1465,7,0)</f>
        <v>38</v>
      </c>
    </row>
    <row r="58" spans="1:10" x14ac:dyDescent="0.25">
      <c r="A58" s="3" t="str">
        <f t="shared" si="0"/>
        <v>JAWA TIMUR-JOMBANG-Sep-2021</v>
      </c>
      <c r="B58">
        <v>57</v>
      </c>
      <c r="C58" t="s">
        <v>5</v>
      </c>
      <c r="D58" t="s">
        <v>9</v>
      </c>
      <c r="E58">
        <v>9</v>
      </c>
      <c r="F58" s="1">
        <v>2021</v>
      </c>
      <c r="G58" s="2">
        <f t="shared" si="1"/>
        <v>44440</v>
      </c>
      <c r="H58">
        <v>1180</v>
      </c>
      <c r="I58">
        <v>1292</v>
      </c>
      <c r="J58">
        <f>VLOOKUP(A58,'[1]Tren Jumlah Kompetitor'!$A$1:$G$1465,7,0)</f>
        <v>43</v>
      </c>
    </row>
    <row r="59" spans="1:10" x14ac:dyDescent="0.25">
      <c r="A59" s="3" t="str">
        <f t="shared" si="0"/>
        <v>JAWA TIMUR-JOMBANG-Okt-2021</v>
      </c>
      <c r="B59">
        <v>58</v>
      </c>
      <c r="C59" t="s">
        <v>5</v>
      </c>
      <c r="D59" t="s">
        <v>9</v>
      </c>
      <c r="E59">
        <v>10</v>
      </c>
      <c r="F59" s="1">
        <v>2021</v>
      </c>
      <c r="G59" s="2">
        <f t="shared" si="1"/>
        <v>44470</v>
      </c>
      <c r="H59">
        <v>1316</v>
      </c>
      <c r="I59">
        <v>1330</v>
      </c>
      <c r="J59">
        <f>VLOOKUP(A59,'[1]Tren Jumlah Kompetitor'!$A$1:$G$1465,7,0)</f>
        <v>48</v>
      </c>
    </row>
    <row r="60" spans="1:10" x14ac:dyDescent="0.25">
      <c r="A60" s="3" t="str">
        <f t="shared" si="0"/>
        <v>JAWA TIMUR-JOMBANG-Nov-2021</v>
      </c>
      <c r="B60">
        <v>59</v>
      </c>
      <c r="C60" t="s">
        <v>5</v>
      </c>
      <c r="D60" t="s">
        <v>9</v>
      </c>
      <c r="E60">
        <v>11</v>
      </c>
      <c r="F60" s="1">
        <v>2021</v>
      </c>
      <c r="G60" s="2">
        <f t="shared" si="1"/>
        <v>44501</v>
      </c>
      <c r="H60">
        <v>1163</v>
      </c>
      <c r="I60">
        <v>1330</v>
      </c>
      <c r="J60">
        <f>VLOOKUP(A60,'[1]Tren Jumlah Kompetitor'!$A$1:$G$1465,7,0)</f>
        <v>47</v>
      </c>
    </row>
    <row r="61" spans="1:10" x14ac:dyDescent="0.25">
      <c r="A61" s="3" t="str">
        <f t="shared" si="0"/>
        <v>JAWA TIMUR-JOMBANG-Des-2021</v>
      </c>
      <c r="B61">
        <v>60</v>
      </c>
      <c r="C61" t="s">
        <v>5</v>
      </c>
      <c r="D61" t="s">
        <v>9</v>
      </c>
      <c r="E61">
        <v>12</v>
      </c>
      <c r="F61" s="1">
        <v>2021</v>
      </c>
      <c r="G61" s="2">
        <f t="shared" si="1"/>
        <v>44531</v>
      </c>
      <c r="H61">
        <v>1288</v>
      </c>
      <c r="I61">
        <v>1344</v>
      </c>
      <c r="J61">
        <f>VLOOKUP(A61,'[1]Tren Jumlah Kompetitor'!$A$1:$G$1465,7,0)</f>
        <v>47</v>
      </c>
    </row>
    <row r="62" spans="1:10" x14ac:dyDescent="0.25">
      <c r="A62" s="3" t="str">
        <f t="shared" si="0"/>
        <v>JAWA TIMUR-BOJONEGORO-Jan-2021</v>
      </c>
      <c r="B62">
        <v>61</v>
      </c>
      <c r="C62" t="s">
        <v>5</v>
      </c>
      <c r="D62" t="s">
        <v>10</v>
      </c>
      <c r="E62">
        <v>1</v>
      </c>
      <c r="F62" s="1">
        <v>2021</v>
      </c>
      <c r="G62" s="2">
        <f t="shared" si="1"/>
        <v>44197</v>
      </c>
      <c r="H62">
        <v>521</v>
      </c>
      <c r="I62">
        <v>555</v>
      </c>
      <c r="J62">
        <f>VLOOKUP(A62,'[1]Tren Jumlah Kompetitor'!$A$1:$G$1465,7,0)</f>
        <v>27</v>
      </c>
    </row>
    <row r="63" spans="1:10" x14ac:dyDescent="0.25">
      <c r="A63" s="3" t="str">
        <f t="shared" si="0"/>
        <v>JAWA TIMUR-BOJONEGORO-Feb-2021</v>
      </c>
      <c r="B63">
        <v>62</v>
      </c>
      <c r="C63" t="s">
        <v>5</v>
      </c>
      <c r="D63" t="s">
        <v>10</v>
      </c>
      <c r="E63">
        <v>2</v>
      </c>
      <c r="F63" s="1">
        <v>2021</v>
      </c>
      <c r="G63" s="2">
        <f t="shared" si="1"/>
        <v>44228</v>
      </c>
      <c r="H63">
        <v>610</v>
      </c>
      <c r="I63">
        <v>593</v>
      </c>
      <c r="J63">
        <f>VLOOKUP(A63,'[1]Tren Jumlah Kompetitor'!$A$1:$G$1465,7,0)</f>
        <v>32</v>
      </c>
    </row>
    <row r="64" spans="1:10" x14ac:dyDescent="0.25">
      <c r="A64" s="3" t="str">
        <f t="shared" si="0"/>
        <v>JAWA TIMUR-BOJONEGORO-Mar-2021</v>
      </c>
      <c r="B64">
        <v>63</v>
      </c>
      <c r="C64" t="s">
        <v>5</v>
      </c>
      <c r="D64" t="s">
        <v>10</v>
      </c>
      <c r="E64">
        <v>3</v>
      </c>
      <c r="F64" s="1">
        <v>2021</v>
      </c>
      <c r="G64" s="2">
        <f t="shared" si="1"/>
        <v>44256</v>
      </c>
      <c r="H64">
        <v>517</v>
      </c>
      <c r="I64">
        <v>593</v>
      </c>
      <c r="J64">
        <f>VLOOKUP(A64,'[1]Tren Jumlah Kompetitor'!$A$1:$G$1465,7,0)</f>
        <v>32</v>
      </c>
    </row>
    <row r="65" spans="1:10" x14ac:dyDescent="0.25">
      <c r="A65" s="3" t="str">
        <f t="shared" si="0"/>
        <v>JAWA TIMUR-BOJONEGORO-Apr-2021</v>
      </c>
      <c r="B65">
        <v>64</v>
      </c>
      <c r="C65" t="s">
        <v>5</v>
      </c>
      <c r="D65" t="s">
        <v>10</v>
      </c>
      <c r="E65">
        <v>4</v>
      </c>
      <c r="F65" s="1">
        <v>2021</v>
      </c>
      <c r="G65" s="2">
        <f t="shared" si="1"/>
        <v>44287</v>
      </c>
      <c r="H65">
        <v>535</v>
      </c>
      <c r="I65">
        <v>599</v>
      </c>
      <c r="J65">
        <f>VLOOKUP(A65,'[1]Tren Jumlah Kompetitor'!$A$1:$G$1465,7,0)</f>
        <v>36</v>
      </c>
    </row>
    <row r="66" spans="1:10" x14ac:dyDescent="0.25">
      <c r="A66" s="3" t="str">
        <f t="shared" si="0"/>
        <v>JAWA TIMUR-BOJONEGORO-Mei-2021</v>
      </c>
      <c r="B66">
        <v>65</v>
      </c>
      <c r="C66" t="s">
        <v>5</v>
      </c>
      <c r="D66" t="s">
        <v>10</v>
      </c>
      <c r="E66">
        <v>5</v>
      </c>
      <c r="F66" s="1">
        <v>2021</v>
      </c>
      <c r="G66" s="2">
        <f t="shared" si="1"/>
        <v>44317</v>
      </c>
      <c r="H66">
        <v>579</v>
      </c>
      <c r="I66">
        <v>551</v>
      </c>
      <c r="J66">
        <f>VLOOKUP(A66,'[1]Tren Jumlah Kompetitor'!$A$1:$G$1465,7,0)</f>
        <v>34</v>
      </c>
    </row>
    <row r="67" spans="1:10" x14ac:dyDescent="0.25">
      <c r="A67" s="3" t="str">
        <f t="shared" ref="A67:A130" si="2">CONCATENATE(C67,"-",D67,"-",TEXT(G67,"mmm-yyy"))</f>
        <v>JAWA TIMUR-BOJONEGORO-Jun-2021</v>
      </c>
      <c r="B67">
        <v>66</v>
      </c>
      <c r="C67" t="s">
        <v>5</v>
      </c>
      <c r="D67" t="s">
        <v>10</v>
      </c>
      <c r="E67">
        <v>6</v>
      </c>
      <c r="F67" s="1">
        <v>2021</v>
      </c>
      <c r="G67" s="2">
        <f t="shared" ref="G67:G130" si="3">DATE(F67,E67,1)</f>
        <v>44348</v>
      </c>
      <c r="H67">
        <v>573</v>
      </c>
      <c r="I67">
        <v>562</v>
      </c>
      <c r="J67">
        <f>VLOOKUP(A67,'[1]Tren Jumlah Kompetitor'!$A$1:$G$1465,7,0)</f>
        <v>36</v>
      </c>
    </row>
    <row r="68" spans="1:10" x14ac:dyDescent="0.25">
      <c r="A68" s="3" t="str">
        <f t="shared" si="2"/>
        <v>JAWA TIMUR-BOJONEGORO-Jul-2021</v>
      </c>
      <c r="B68">
        <v>67</v>
      </c>
      <c r="C68" t="s">
        <v>5</v>
      </c>
      <c r="D68" t="s">
        <v>10</v>
      </c>
      <c r="E68">
        <v>7</v>
      </c>
      <c r="F68" s="1">
        <v>2021</v>
      </c>
      <c r="G68" s="2">
        <f t="shared" si="3"/>
        <v>44378</v>
      </c>
      <c r="H68">
        <v>588</v>
      </c>
      <c r="I68">
        <v>568</v>
      </c>
      <c r="J68">
        <f>VLOOKUP(A68,'[1]Tren Jumlah Kompetitor'!$A$1:$G$1465,7,0)</f>
        <v>40</v>
      </c>
    </row>
    <row r="69" spans="1:10" x14ac:dyDescent="0.25">
      <c r="A69" s="3" t="str">
        <f t="shared" si="2"/>
        <v>JAWA TIMUR-BOJONEGORO-Agu-2021</v>
      </c>
      <c r="B69">
        <v>68</v>
      </c>
      <c r="C69" t="s">
        <v>5</v>
      </c>
      <c r="D69" t="s">
        <v>10</v>
      </c>
      <c r="E69">
        <v>8</v>
      </c>
      <c r="F69" s="1">
        <v>2021</v>
      </c>
      <c r="G69" s="2">
        <f t="shared" si="3"/>
        <v>44409</v>
      </c>
      <c r="H69">
        <v>592</v>
      </c>
      <c r="I69">
        <v>579</v>
      </c>
      <c r="J69">
        <f>VLOOKUP(A69,'[1]Tren Jumlah Kompetitor'!$A$1:$G$1465,7,0)</f>
        <v>44</v>
      </c>
    </row>
    <row r="70" spans="1:10" x14ac:dyDescent="0.25">
      <c r="A70" s="3" t="str">
        <f t="shared" si="2"/>
        <v>JAWA TIMUR-BOJONEGORO-Sep-2021</v>
      </c>
      <c r="B70">
        <v>69</v>
      </c>
      <c r="C70" t="s">
        <v>5</v>
      </c>
      <c r="D70" t="s">
        <v>10</v>
      </c>
      <c r="E70">
        <v>9</v>
      </c>
      <c r="F70" s="1">
        <v>2021</v>
      </c>
      <c r="G70" s="2">
        <f t="shared" si="3"/>
        <v>44440</v>
      </c>
      <c r="H70">
        <v>524</v>
      </c>
      <c r="I70">
        <v>585</v>
      </c>
      <c r="J70">
        <f>VLOOKUP(A70,'[1]Tren Jumlah Kompetitor'!$A$1:$G$1465,7,0)</f>
        <v>50</v>
      </c>
    </row>
    <row r="71" spans="1:10" x14ac:dyDescent="0.25">
      <c r="A71" s="3" t="str">
        <f t="shared" si="2"/>
        <v>JAWA TIMUR-BOJONEGORO-Okt-2021</v>
      </c>
      <c r="B71">
        <v>70</v>
      </c>
      <c r="C71" t="s">
        <v>5</v>
      </c>
      <c r="D71" t="s">
        <v>10</v>
      </c>
      <c r="E71">
        <v>10</v>
      </c>
      <c r="F71" s="1">
        <v>2021</v>
      </c>
      <c r="G71" s="2">
        <f t="shared" si="3"/>
        <v>44470</v>
      </c>
      <c r="H71">
        <v>553</v>
      </c>
      <c r="I71">
        <v>591</v>
      </c>
      <c r="J71">
        <f>VLOOKUP(A71,'[1]Tren Jumlah Kompetitor'!$A$1:$G$1465,7,0)</f>
        <v>54</v>
      </c>
    </row>
    <row r="72" spans="1:10" x14ac:dyDescent="0.25">
      <c r="A72" s="3" t="str">
        <f t="shared" si="2"/>
        <v>JAWA TIMUR-BOJONEGORO-Nov-2021</v>
      </c>
      <c r="B72">
        <v>71</v>
      </c>
      <c r="C72" t="s">
        <v>5</v>
      </c>
      <c r="D72" t="s">
        <v>10</v>
      </c>
      <c r="E72">
        <v>11</v>
      </c>
      <c r="F72" s="1">
        <v>2021</v>
      </c>
      <c r="G72" s="2">
        <f t="shared" si="3"/>
        <v>44501</v>
      </c>
      <c r="H72">
        <v>563</v>
      </c>
      <c r="I72">
        <v>609</v>
      </c>
      <c r="J72">
        <f>VLOOKUP(A72,'[1]Tren Jumlah Kompetitor'!$A$1:$G$1465,7,0)</f>
        <v>55</v>
      </c>
    </row>
    <row r="73" spans="1:10" x14ac:dyDescent="0.25">
      <c r="A73" s="3" t="str">
        <f t="shared" si="2"/>
        <v>JAWA TIMUR-BOJONEGORO-Des-2021</v>
      </c>
      <c r="B73">
        <v>72</v>
      </c>
      <c r="C73" t="s">
        <v>5</v>
      </c>
      <c r="D73" t="s">
        <v>10</v>
      </c>
      <c r="E73">
        <v>12</v>
      </c>
      <c r="F73" s="1">
        <v>2021</v>
      </c>
      <c r="G73" s="2">
        <f t="shared" si="3"/>
        <v>44531</v>
      </c>
      <c r="H73">
        <v>579</v>
      </c>
      <c r="I73">
        <v>621</v>
      </c>
      <c r="J73">
        <f>VLOOKUP(A73,'[1]Tren Jumlah Kompetitor'!$A$1:$G$1465,7,0)</f>
        <v>55</v>
      </c>
    </row>
    <row r="74" spans="1:10" x14ac:dyDescent="0.25">
      <c r="A74" s="3" t="str">
        <f t="shared" si="2"/>
        <v>JAWA TIMUR-LAMONGAN-Jan-2021</v>
      </c>
      <c r="B74">
        <v>73</v>
      </c>
      <c r="C74" t="s">
        <v>5</v>
      </c>
      <c r="D74" t="s">
        <v>11</v>
      </c>
      <c r="E74">
        <v>1</v>
      </c>
      <c r="F74" s="1">
        <v>2021</v>
      </c>
      <c r="G74" s="2">
        <f t="shared" si="3"/>
        <v>44197</v>
      </c>
      <c r="H74">
        <v>993</v>
      </c>
      <c r="I74">
        <v>1004</v>
      </c>
      <c r="J74">
        <f>VLOOKUP(A74,'[1]Tren Jumlah Kompetitor'!$A$1:$G$1465,7,0)</f>
        <v>126</v>
      </c>
    </row>
    <row r="75" spans="1:10" x14ac:dyDescent="0.25">
      <c r="A75" s="3" t="str">
        <f t="shared" si="2"/>
        <v>JAWA TIMUR-LAMONGAN-Feb-2021</v>
      </c>
      <c r="B75">
        <v>74</v>
      </c>
      <c r="C75" t="s">
        <v>5</v>
      </c>
      <c r="D75" t="s">
        <v>11</v>
      </c>
      <c r="E75">
        <v>2</v>
      </c>
      <c r="F75" s="1">
        <v>2021</v>
      </c>
      <c r="G75" s="2">
        <f t="shared" si="3"/>
        <v>44228</v>
      </c>
      <c r="H75">
        <v>1121</v>
      </c>
      <c r="I75">
        <v>1054</v>
      </c>
      <c r="J75">
        <f>VLOOKUP(A75,'[1]Tren Jumlah Kompetitor'!$A$1:$G$1465,7,0)</f>
        <v>128</v>
      </c>
    </row>
    <row r="76" spans="1:10" x14ac:dyDescent="0.25">
      <c r="A76" s="3" t="str">
        <f t="shared" si="2"/>
        <v>JAWA TIMUR-LAMONGAN-Mar-2021</v>
      </c>
      <c r="B76">
        <v>75</v>
      </c>
      <c r="C76" t="s">
        <v>5</v>
      </c>
      <c r="D76" t="s">
        <v>11</v>
      </c>
      <c r="E76">
        <v>3</v>
      </c>
      <c r="F76" s="1">
        <v>2021</v>
      </c>
      <c r="G76" s="2">
        <f t="shared" si="3"/>
        <v>44256</v>
      </c>
      <c r="H76">
        <v>1052</v>
      </c>
      <c r="I76">
        <v>1064</v>
      </c>
      <c r="J76">
        <f>VLOOKUP(A76,'[1]Tren Jumlah Kompetitor'!$A$1:$G$1465,7,0)</f>
        <v>128</v>
      </c>
    </row>
    <row r="77" spans="1:10" x14ac:dyDescent="0.25">
      <c r="A77" s="3" t="str">
        <f t="shared" si="2"/>
        <v>JAWA TIMUR-LAMONGAN-Apr-2021</v>
      </c>
      <c r="B77">
        <v>76</v>
      </c>
      <c r="C77" t="s">
        <v>5</v>
      </c>
      <c r="D77" t="s">
        <v>11</v>
      </c>
      <c r="E77">
        <v>4</v>
      </c>
      <c r="F77" s="1">
        <v>2021</v>
      </c>
      <c r="G77" s="2">
        <f t="shared" si="3"/>
        <v>44287</v>
      </c>
      <c r="H77">
        <v>1082</v>
      </c>
      <c r="I77">
        <v>1064</v>
      </c>
      <c r="J77">
        <f>VLOOKUP(A77,'[1]Tren Jumlah Kompetitor'!$A$1:$G$1465,7,0)</f>
        <v>129</v>
      </c>
    </row>
    <row r="78" spans="1:10" x14ac:dyDescent="0.25">
      <c r="A78" s="3" t="str">
        <f t="shared" si="2"/>
        <v>JAWA TIMUR-LAMONGAN-Mei-2021</v>
      </c>
      <c r="B78">
        <v>77</v>
      </c>
      <c r="C78" t="s">
        <v>5</v>
      </c>
      <c r="D78" t="s">
        <v>11</v>
      </c>
      <c r="E78">
        <v>5</v>
      </c>
      <c r="F78" s="1">
        <v>2021</v>
      </c>
      <c r="G78" s="2">
        <f t="shared" si="3"/>
        <v>44317</v>
      </c>
      <c r="H78">
        <v>1174</v>
      </c>
      <c r="I78">
        <v>1064</v>
      </c>
      <c r="J78">
        <f>VLOOKUP(A78,'[1]Tren Jumlah Kompetitor'!$A$1:$G$1465,7,0)</f>
        <v>134</v>
      </c>
    </row>
    <row r="79" spans="1:10" x14ac:dyDescent="0.25">
      <c r="A79" s="3" t="str">
        <f t="shared" si="2"/>
        <v>JAWA TIMUR-LAMONGAN-Jun-2021</v>
      </c>
      <c r="B79">
        <v>78</v>
      </c>
      <c r="C79" t="s">
        <v>5</v>
      </c>
      <c r="D79" t="s">
        <v>11</v>
      </c>
      <c r="E79">
        <v>6</v>
      </c>
      <c r="F79" s="1">
        <v>2021</v>
      </c>
      <c r="G79" s="2">
        <f t="shared" si="3"/>
        <v>44348</v>
      </c>
      <c r="H79">
        <v>1010</v>
      </c>
      <c r="I79">
        <v>1086</v>
      </c>
      <c r="J79">
        <f>VLOOKUP(A79,'[1]Tren Jumlah Kompetitor'!$A$1:$G$1465,7,0)</f>
        <v>140</v>
      </c>
    </row>
    <row r="80" spans="1:10" x14ac:dyDescent="0.25">
      <c r="A80" s="3" t="str">
        <f t="shared" si="2"/>
        <v>JAWA TIMUR-LAMONGAN-Jul-2021</v>
      </c>
      <c r="B80">
        <v>79</v>
      </c>
      <c r="C80" t="s">
        <v>5</v>
      </c>
      <c r="D80" t="s">
        <v>11</v>
      </c>
      <c r="E80">
        <v>7</v>
      </c>
      <c r="F80" s="1">
        <v>2021</v>
      </c>
      <c r="G80" s="2">
        <f t="shared" si="3"/>
        <v>44378</v>
      </c>
      <c r="H80">
        <v>1188</v>
      </c>
      <c r="I80">
        <v>1107</v>
      </c>
      <c r="J80">
        <f>VLOOKUP(A80,'[1]Tren Jumlah Kompetitor'!$A$1:$G$1465,7,0)</f>
        <v>145</v>
      </c>
    </row>
    <row r="81" spans="1:10" x14ac:dyDescent="0.25">
      <c r="A81" s="3" t="str">
        <f t="shared" si="2"/>
        <v>JAWA TIMUR-LAMONGAN-Agu-2021</v>
      </c>
      <c r="B81">
        <v>80</v>
      </c>
      <c r="C81" t="s">
        <v>5</v>
      </c>
      <c r="D81" t="s">
        <v>11</v>
      </c>
      <c r="E81">
        <v>8</v>
      </c>
      <c r="F81" s="1">
        <v>2021</v>
      </c>
      <c r="G81" s="2">
        <f t="shared" si="3"/>
        <v>44409</v>
      </c>
      <c r="H81">
        <v>1007</v>
      </c>
      <c r="I81">
        <v>1118</v>
      </c>
      <c r="J81">
        <f>VLOOKUP(A81,'[1]Tren Jumlah Kompetitor'!$A$1:$G$1465,7,0)</f>
        <v>146</v>
      </c>
    </row>
    <row r="82" spans="1:10" x14ac:dyDescent="0.25">
      <c r="A82" s="3" t="str">
        <f t="shared" si="2"/>
        <v>JAWA TIMUR-LAMONGAN-Sep-2021</v>
      </c>
      <c r="B82">
        <v>81</v>
      </c>
      <c r="C82" t="s">
        <v>5</v>
      </c>
      <c r="D82" t="s">
        <v>11</v>
      </c>
      <c r="E82">
        <v>9</v>
      </c>
      <c r="F82" s="1">
        <v>2021</v>
      </c>
      <c r="G82" s="2">
        <f t="shared" si="3"/>
        <v>44440</v>
      </c>
      <c r="H82">
        <v>1165</v>
      </c>
      <c r="I82">
        <v>1118</v>
      </c>
      <c r="J82">
        <f>VLOOKUP(A82,'[1]Tren Jumlah Kompetitor'!$A$1:$G$1465,7,0)</f>
        <v>148</v>
      </c>
    </row>
    <row r="83" spans="1:10" x14ac:dyDescent="0.25">
      <c r="A83" s="3" t="str">
        <f t="shared" si="2"/>
        <v>JAWA TIMUR-LAMONGAN-Okt-2021</v>
      </c>
      <c r="B83">
        <v>82</v>
      </c>
      <c r="C83" t="s">
        <v>5</v>
      </c>
      <c r="D83" t="s">
        <v>11</v>
      </c>
      <c r="E83">
        <v>10</v>
      </c>
      <c r="F83" s="1">
        <v>2021</v>
      </c>
      <c r="G83" s="2">
        <f t="shared" si="3"/>
        <v>44470</v>
      </c>
      <c r="H83">
        <v>1087</v>
      </c>
      <c r="I83">
        <v>1130</v>
      </c>
      <c r="J83">
        <f>VLOOKUP(A83,'[1]Tren Jumlah Kompetitor'!$A$1:$G$1465,7,0)</f>
        <v>153</v>
      </c>
    </row>
    <row r="84" spans="1:10" x14ac:dyDescent="0.25">
      <c r="A84" s="3" t="str">
        <f t="shared" si="2"/>
        <v>JAWA TIMUR-LAMONGAN-Nov-2021</v>
      </c>
      <c r="B84">
        <v>83</v>
      </c>
      <c r="C84" t="s">
        <v>5</v>
      </c>
      <c r="D84" t="s">
        <v>11</v>
      </c>
      <c r="E84">
        <v>11</v>
      </c>
      <c r="F84" s="1">
        <v>2021</v>
      </c>
      <c r="G84" s="2">
        <f t="shared" si="3"/>
        <v>44501</v>
      </c>
      <c r="H84">
        <v>1188</v>
      </c>
      <c r="I84">
        <v>1141</v>
      </c>
      <c r="J84">
        <f>VLOOKUP(A84,'[1]Tren Jumlah Kompetitor'!$A$1:$G$1465,7,0)</f>
        <v>154</v>
      </c>
    </row>
    <row r="85" spans="1:10" x14ac:dyDescent="0.25">
      <c r="A85" s="3" t="str">
        <f t="shared" si="2"/>
        <v>JAWA TIMUR-LAMONGAN-Des-2021</v>
      </c>
      <c r="B85">
        <v>84</v>
      </c>
      <c r="C85" t="s">
        <v>5</v>
      </c>
      <c r="D85" t="s">
        <v>11</v>
      </c>
      <c r="E85">
        <v>12</v>
      </c>
      <c r="F85" s="1">
        <v>2021</v>
      </c>
      <c r="G85" s="2">
        <f t="shared" si="3"/>
        <v>44531</v>
      </c>
      <c r="H85">
        <v>1053</v>
      </c>
      <c r="I85">
        <v>1152</v>
      </c>
      <c r="J85">
        <f>VLOOKUP(A85,'[1]Tren Jumlah Kompetitor'!$A$1:$G$1465,7,0)</f>
        <v>159</v>
      </c>
    </row>
    <row r="86" spans="1:10" x14ac:dyDescent="0.25">
      <c r="A86" s="3" t="str">
        <f t="shared" si="2"/>
        <v>JAWA TIMUR-TUBAN-Jan-2021</v>
      </c>
      <c r="B86">
        <v>85</v>
      </c>
      <c r="C86" t="s">
        <v>5</v>
      </c>
      <c r="D86" t="s">
        <v>12</v>
      </c>
      <c r="E86">
        <v>1</v>
      </c>
      <c r="F86" s="1">
        <v>2021</v>
      </c>
      <c r="G86" s="2">
        <f t="shared" si="3"/>
        <v>44197</v>
      </c>
      <c r="H86">
        <v>825</v>
      </c>
      <c r="I86">
        <v>878</v>
      </c>
      <c r="J86">
        <f>VLOOKUP(A86,'[1]Tren Jumlah Kompetitor'!$A$1:$G$1465,7,0)</f>
        <v>96</v>
      </c>
    </row>
    <row r="87" spans="1:10" x14ac:dyDescent="0.25">
      <c r="A87" s="3" t="str">
        <f t="shared" si="2"/>
        <v>JAWA TIMUR-TUBAN-Feb-2021</v>
      </c>
      <c r="B87">
        <v>86</v>
      </c>
      <c r="C87" t="s">
        <v>5</v>
      </c>
      <c r="D87" t="s">
        <v>12</v>
      </c>
      <c r="E87">
        <v>2</v>
      </c>
      <c r="F87" s="1">
        <v>2021</v>
      </c>
      <c r="G87" s="2">
        <f t="shared" si="3"/>
        <v>44228</v>
      </c>
      <c r="H87">
        <v>919</v>
      </c>
      <c r="I87">
        <v>878</v>
      </c>
      <c r="J87">
        <f>VLOOKUP(A87,'[1]Tren Jumlah Kompetitor'!$A$1:$G$1465,7,0)</f>
        <v>97</v>
      </c>
    </row>
    <row r="88" spans="1:10" x14ac:dyDescent="0.25">
      <c r="A88" s="3" t="str">
        <f t="shared" si="2"/>
        <v>JAWA TIMUR-TUBAN-Mar-2021</v>
      </c>
      <c r="B88">
        <v>87</v>
      </c>
      <c r="C88" t="s">
        <v>5</v>
      </c>
      <c r="D88" t="s">
        <v>12</v>
      </c>
      <c r="E88">
        <v>3</v>
      </c>
      <c r="F88" s="1">
        <v>2021</v>
      </c>
      <c r="G88" s="2">
        <f t="shared" si="3"/>
        <v>44256</v>
      </c>
      <c r="H88">
        <v>912</v>
      </c>
      <c r="I88">
        <v>878</v>
      </c>
      <c r="J88">
        <f>VLOOKUP(A88,'[1]Tren Jumlah Kompetitor'!$A$1:$G$1465,7,0)</f>
        <v>100</v>
      </c>
    </row>
    <row r="89" spans="1:10" x14ac:dyDescent="0.25">
      <c r="A89" s="3" t="str">
        <f t="shared" si="2"/>
        <v>JAWA TIMUR-TUBAN-Apr-2021</v>
      </c>
      <c r="B89">
        <v>88</v>
      </c>
      <c r="C89" t="s">
        <v>5</v>
      </c>
      <c r="D89" t="s">
        <v>12</v>
      </c>
      <c r="E89">
        <v>4</v>
      </c>
      <c r="F89" s="1">
        <v>2021</v>
      </c>
      <c r="G89" s="2">
        <f t="shared" si="3"/>
        <v>44287</v>
      </c>
      <c r="H89">
        <v>969</v>
      </c>
      <c r="I89">
        <v>895</v>
      </c>
      <c r="J89">
        <f>VLOOKUP(A89,'[1]Tren Jumlah Kompetitor'!$A$1:$G$1465,7,0)</f>
        <v>105</v>
      </c>
    </row>
    <row r="90" spans="1:10" x14ac:dyDescent="0.25">
      <c r="A90" s="3" t="str">
        <f t="shared" si="2"/>
        <v>JAWA TIMUR-TUBAN-Mei-2021</v>
      </c>
      <c r="B90">
        <v>89</v>
      </c>
      <c r="C90" t="s">
        <v>5</v>
      </c>
      <c r="D90" t="s">
        <v>12</v>
      </c>
      <c r="E90">
        <v>5</v>
      </c>
      <c r="F90" s="1">
        <v>2021</v>
      </c>
      <c r="G90" s="2">
        <f t="shared" si="3"/>
        <v>44317</v>
      </c>
      <c r="H90">
        <v>863</v>
      </c>
      <c r="I90">
        <v>877</v>
      </c>
      <c r="J90">
        <f>VLOOKUP(A90,'[1]Tren Jumlah Kompetitor'!$A$1:$G$1465,7,0)</f>
        <v>108</v>
      </c>
    </row>
    <row r="91" spans="1:10" x14ac:dyDescent="0.25">
      <c r="A91" s="3" t="str">
        <f t="shared" si="2"/>
        <v>JAWA TIMUR-TUBAN-Jun-2021</v>
      </c>
      <c r="B91">
        <v>90</v>
      </c>
      <c r="C91" t="s">
        <v>5</v>
      </c>
      <c r="D91" t="s">
        <v>12</v>
      </c>
      <c r="E91">
        <v>6</v>
      </c>
      <c r="F91" s="1">
        <v>2021</v>
      </c>
      <c r="G91" s="2">
        <f t="shared" si="3"/>
        <v>44348</v>
      </c>
      <c r="H91">
        <v>870</v>
      </c>
      <c r="I91">
        <v>895</v>
      </c>
      <c r="J91">
        <f>VLOOKUP(A91,'[1]Tren Jumlah Kompetitor'!$A$1:$G$1465,7,0)</f>
        <v>110</v>
      </c>
    </row>
    <row r="92" spans="1:10" x14ac:dyDescent="0.25">
      <c r="A92" s="3" t="str">
        <f t="shared" si="2"/>
        <v>JAWA TIMUR-TUBAN-Jul-2021</v>
      </c>
      <c r="B92">
        <v>91</v>
      </c>
      <c r="C92" t="s">
        <v>5</v>
      </c>
      <c r="D92" t="s">
        <v>12</v>
      </c>
      <c r="E92">
        <v>7</v>
      </c>
      <c r="F92" s="1">
        <v>2021</v>
      </c>
      <c r="G92" s="2">
        <f t="shared" si="3"/>
        <v>44378</v>
      </c>
      <c r="H92">
        <v>974</v>
      </c>
      <c r="I92">
        <v>895</v>
      </c>
      <c r="J92">
        <f>VLOOKUP(A92,'[1]Tren Jumlah Kompetitor'!$A$1:$G$1465,7,0)</f>
        <v>108</v>
      </c>
    </row>
    <row r="93" spans="1:10" x14ac:dyDescent="0.25">
      <c r="A93" s="3" t="str">
        <f t="shared" si="2"/>
        <v>JAWA TIMUR-TUBAN-Agu-2021</v>
      </c>
      <c r="B93">
        <v>92</v>
      </c>
      <c r="C93" t="s">
        <v>5</v>
      </c>
      <c r="D93" t="s">
        <v>12</v>
      </c>
      <c r="E93">
        <v>8</v>
      </c>
      <c r="F93" s="1">
        <v>2021</v>
      </c>
      <c r="G93" s="2">
        <f t="shared" si="3"/>
        <v>44409</v>
      </c>
      <c r="H93">
        <v>865</v>
      </c>
      <c r="I93">
        <v>913</v>
      </c>
      <c r="J93">
        <f>VLOOKUP(A93,'[1]Tren Jumlah Kompetitor'!$A$1:$G$1465,7,0)</f>
        <v>113</v>
      </c>
    </row>
    <row r="94" spans="1:10" x14ac:dyDescent="0.25">
      <c r="A94" s="3" t="str">
        <f t="shared" si="2"/>
        <v>JAWA TIMUR-TUBAN-Sep-2021</v>
      </c>
      <c r="B94">
        <v>93</v>
      </c>
      <c r="C94" t="s">
        <v>5</v>
      </c>
      <c r="D94" t="s">
        <v>12</v>
      </c>
      <c r="E94">
        <v>9</v>
      </c>
      <c r="F94" s="1">
        <v>2021</v>
      </c>
      <c r="G94" s="2">
        <f t="shared" si="3"/>
        <v>44440</v>
      </c>
      <c r="H94">
        <v>961</v>
      </c>
      <c r="I94">
        <v>931</v>
      </c>
      <c r="J94">
        <f>VLOOKUP(A94,'[1]Tren Jumlah Kompetitor'!$A$1:$G$1465,7,0)</f>
        <v>117</v>
      </c>
    </row>
    <row r="95" spans="1:10" x14ac:dyDescent="0.25">
      <c r="A95" s="3" t="str">
        <f t="shared" si="2"/>
        <v>JAWA TIMUR-TUBAN-Okt-2021</v>
      </c>
      <c r="B95">
        <v>94</v>
      </c>
      <c r="C95" t="s">
        <v>5</v>
      </c>
      <c r="D95" t="s">
        <v>12</v>
      </c>
      <c r="E95">
        <v>10</v>
      </c>
      <c r="F95" s="1">
        <v>2021</v>
      </c>
      <c r="G95" s="2">
        <f t="shared" si="3"/>
        <v>44470</v>
      </c>
      <c r="H95">
        <v>985</v>
      </c>
      <c r="I95">
        <v>931</v>
      </c>
      <c r="J95">
        <f>VLOOKUP(A95,'[1]Tren Jumlah Kompetitor'!$A$1:$G$1465,7,0)</f>
        <v>115</v>
      </c>
    </row>
    <row r="96" spans="1:10" x14ac:dyDescent="0.25">
      <c r="A96" s="3" t="str">
        <f t="shared" si="2"/>
        <v>JAWA TIMUR-TUBAN-Nov-2021</v>
      </c>
      <c r="B96">
        <v>95</v>
      </c>
      <c r="C96" t="s">
        <v>5</v>
      </c>
      <c r="D96" t="s">
        <v>12</v>
      </c>
      <c r="E96">
        <v>11</v>
      </c>
      <c r="F96" s="1">
        <v>2021</v>
      </c>
      <c r="G96" s="2">
        <f t="shared" si="3"/>
        <v>44501</v>
      </c>
      <c r="H96">
        <v>846</v>
      </c>
      <c r="I96">
        <v>959</v>
      </c>
      <c r="J96">
        <f>VLOOKUP(A96,'[1]Tren Jumlah Kompetitor'!$A$1:$G$1465,7,0)</f>
        <v>116</v>
      </c>
    </row>
    <row r="97" spans="1:10" x14ac:dyDescent="0.25">
      <c r="A97" s="3" t="str">
        <f t="shared" si="2"/>
        <v>JAWA TIMUR-TUBAN-Des-2021</v>
      </c>
      <c r="B97">
        <v>96</v>
      </c>
      <c r="C97" t="s">
        <v>5</v>
      </c>
      <c r="D97" t="s">
        <v>12</v>
      </c>
      <c r="E97">
        <v>12</v>
      </c>
      <c r="F97" s="1">
        <v>2021</v>
      </c>
      <c r="G97" s="2">
        <f t="shared" si="3"/>
        <v>44531</v>
      </c>
      <c r="H97">
        <v>960</v>
      </c>
      <c r="I97">
        <v>988</v>
      </c>
      <c r="J97">
        <f>VLOOKUP(A97,'[1]Tren Jumlah Kompetitor'!$A$1:$G$1465,7,0)</f>
        <v>118</v>
      </c>
    </row>
    <row r="98" spans="1:10" x14ac:dyDescent="0.25">
      <c r="A98" s="3" t="str">
        <f t="shared" si="2"/>
        <v>JAWA TIMUR-MADIUN-Jan-2021</v>
      </c>
      <c r="B98">
        <v>97</v>
      </c>
      <c r="C98" t="s">
        <v>5</v>
      </c>
      <c r="D98" t="s">
        <v>13</v>
      </c>
      <c r="E98">
        <v>1</v>
      </c>
      <c r="F98" s="1">
        <v>2021</v>
      </c>
      <c r="G98" s="2">
        <f t="shared" si="3"/>
        <v>44197</v>
      </c>
      <c r="H98">
        <v>143</v>
      </c>
      <c r="I98">
        <v>148</v>
      </c>
      <c r="J98">
        <f>VLOOKUP(A98,'[1]Tren Jumlah Kompetitor'!$A$1:$G$1465,7,0)</f>
        <v>102</v>
      </c>
    </row>
    <row r="99" spans="1:10" x14ac:dyDescent="0.25">
      <c r="A99" s="3" t="str">
        <f t="shared" si="2"/>
        <v>JAWA TIMUR-MADIUN-Feb-2021</v>
      </c>
      <c r="B99">
        <v>98</v>
      </c>
      <c r="C99" t="s">
        <v>5</v>
      </c>
      <c r="D99" t="s">
        <v>13</v>
      </c>
      <c r="E99">
        <v>2</v>
      </c>
      <c r="F99" s="1">
        <v>2021</v>
      </c>
      <c r="G99" s="2">
        <f t="shared" si="3"/>
        <v>44228</v>
      </c>
      <c r="H99">
        <v>140</v>
      </c>
      <c r="I99">
        <v>152</v>
      </c>
      <c r="J99">
        <f>VLOOKUP(A99,'[1]Tren Jumlah Kompetitor'!$A$1:$G$1465,7,0)</f>
        <v>101</v>
      </c>
    </row>
    <row r="100" spans="1:10" x14ac:dyDescent="0.25">
      <c r="A100" s="3" t="str">
        <f t="shared" si="2"/>
        <v>JAWA TIMUR-MADIUN-Mar-2021</v>
      </c>
      <c r="B100">
        <v>99</v>
      </c>
      <c r="C100" t="s">
        <v>5</v>
      </c>
      <c r="D100" t="s">
        <v>13</v>
      </c>
      <c r="E100">
        <v>3</v>
      </c>
      <c r="F100" s="1">
        <v>2021</v>
      </c>
      <c r="G100" s="2">
        <f t="shared" si="3"/>
        <v>44256</v>
      </c>
      <c r="H100">
        <v>161</v>
      </c>
      <c r="I100">
        <v>155</v>
      </c>
      <c r="J100">
        <f>VLOOKUP(A100,'[1]Tren Jumlah Kompetitor'!$A$1:$G$1465,7,0)</f>
        <v>103</v>
      </c>
    </row>
    <row r="101" spans="1:10" x14ac:dyDescent="0.25">
      <c r="A101" s="3" t="str">
        <f t="shared" si="2"/>
        <v>JAWA TIMUR-MADIUN-Apr-2021</v>
      </c>
      <c r="B101">
        <v>100</v>
      </c>
      <c r="C101" t="s">
        <v>5</v>
      </c>
      <c r="D101" t="s">
        <v>13</v>
      </c>
      <c r="E101">
        <v>4</v>
      </c>
      <c r="F101" s="1">
        <v>2021</v>
      </c>
      <c r="G101" s="2">
        <f t="shared" si="3"/>
        <v>44287</v>
      </c>
      <c r="H101">
        <v>140</v>
      </c>
      <c r="I101">
        <v>157</v>
      </c>
      <c r="J101">
        <f>VLOOKUP(A101,'[1]Tren Jumlah Kompetitor'!$A$1:$G$1465,7,0)</f>
        <v>104</v>
      </c>
    </row>
    <row r="102" spans="1:10" x14ac:dyDescent="0.25">
      <c r="A102" s="3" t="str">
        <f t="shared" si="2"/>
        <v>JAWA TIMUR-MADIUN-Mei-2021</v>
      </c>
      <c r="B102">
        <v>101</v>
      </c>
      <c r="C102" t="s">
        <v>5</v>
      </c>
      <c r="D102" t="s">
        <v>13</v>
      </c>
      <c r="E102">
        <v>5</v>
      </c>
      <c r="F102" s="1">
        <v>2021</v>
      </c>
      <c r="G102" s="2">
        <f t="shared" si="3"/>
        <v>44317</v>
      </c>
      <c r="H102">
        <v>156</v>
      </c>
      <c r="I102">
        <v>158</v>
      </c>
      <c r="J102">
        <f>VLOOKUP(A102,'[1]Tren Jumlah Kompetitor'!$A$1:$G$1465,7,0)</f>
        <v>102</v>
      </c>
    </row>
    <row r="103" spans="1:10" x14ac:dyDescent="0.25">
      <c r="A103" s="3" t="str">
        <f t="shared" si="2"/>
        <v>JAWA TIMUR-MADIUN-Jun-2021</v>
      </c>
      <c r="B103">
        <v>102</v>
      </c>
      <c r="C103" t="s">
        <v>5</v>
      </c>
      <c r="D103" t="s">
        <v>13</v>
      </c>
      <c r="E103">
        <v>6</v>
      </c>
      <c r="F103" s="1">
        <v>2021</v>
      </c>
      <c r="G103" s="2">
        <f t="shared" si="3"/>
        <v>44348</v>
      </c>
      <c r="H103">
        <v>140</v>
      </c>
      <c r="I103">
        <v>160</v>
      </c>
      <c r="J103">
        <f>VLOOKUP(A103,'[1]Tren Jumlah Kompetitor'!$A$1:$G$1465,7,0)</f>
        <v>104</v>
      </c>
    </row>
    <row r="104" spans="1:10" x14ac:dyDescent="0.25">
      <c r="A104" s="3" t="str">
        <f t="shared" si="2"/>
        <v>JAWA TIMUR-MADIUN-Jul-2021</v>
      </c>
      <c r="B104">
        <v>103</v>
      </c>
      <c r="C104" t="s">
        <v>5</v>
      </c>
      <c r="D104" t="s">
        <v>13</v>
      </c>
      <c r="E104">
        <v>7</v>
      </c>
      <c r="F104" s="1">
        <v>2021</v>
      </c>
      <c r="G104" s="2">
        <f t="shared" si="3"/>
        <v>44378</v>
      </c>
      <c r="H104">
        <v>156</v>
      </c>
      <c r="I104">
        <v>161</v>
      </c>
      <c r="J104">
        <f>VLOOKUP(A104,'[1]Tren Jumlah Kompetitor'!$A$1:$G$1465,7,0)</f>
        <v>110</v>
      </c>
    </row>
    <row r="105" spans="1:10" x14ac:dyDescent="0.25">
      <c r="A105" s="3" t="str">
        <f t="shared" si="2"/>
        <v>JAWA TIMUR-MADIUN-Agu-2021</v>
      </c>
      <c r="B105">
        <v>104</v>
      </c>
      <c r="C105" t="s">
        <v>5</v>
      </c>
      <c r="D105" t="s">
        <v>13</v>
      </c>
      <c r="E105">
        <v>8</v>
      </c>
      <c r="F105" s="1">
        <v>2021</v>
      </c>
      <c r="G105" s="2">
        <f t="shared" si="3"/>
        <v>44409</v>
      </c>
      <c r="H105">
        <v>144</v>
      </c>
      <c r="I105">
        <v>166</v>
      </c>
      <c r="J105">
        <f>VLOOKUP(A105,'[1]Tren Jumlah Kompetitor'!$A$1:$G$1465,7,0)</f>
        <v>108</v>
      </c>
    </row>
    <row r="106" spans="1:10" x14ac:dyDescent="0.25">
      <c r="A106" s="3" t="str">
        <f t="shared" si="2"/>
        <v>JAWA TIMUR-MADIUN-Sep-2021</v>
      </c>
      <c r="B106">
        <v>105</v>
      </c>
      <c r="C106" t="s">
        <v>5</v>
      </c>
      <c r="D106" t="s">
        <v>13</v>
      </c>
      <c r="E106">
        <v>9</v>
      </c>
      <c r="F106" s="1">
        <v>2021</v>
      </c>
      <c r="G106" s="2">
        <f t="shared" si="3"/>
        <v>44440</v>
      </c>
      <c r="H106">
        <v>167</v>
      </c>
      <c r="I106">
        <v>169</v>
      </c>
      <c r="J106">
        <f>VLOOKUP(A106,'[1]Tren Jumlah Kompetitor'!$A$1:$G$1465,7,0)</f>
        <v>115</v>
      </c>
    </row>
    <row r="107" spans="1:10" x14ac:dyDescent="0.25">
      <c r="A107" s="3" t="str">
        <f t="shared" si="2"/>
        <v>JAWA TIMUR-MADIUN-Okt-2021</v>
      </c>
      <c r="B107">
        <v>106</v>
      </c>
      <c r="C107" t="s">
        <v>5</v>
      </c>
      <c r="D107" t="s">
        <v>13</v>
      </c>
      <c r="E107">
        <v>10</v>
      </c>
      <c r="F107" s="1">
        <v>2021</v>
      </c>
      <c r="G107" s="2">
        <f t="shared" si="3"/>
        <v>44470</v>
      </c>
      <c r="H107">
        <v>166</v>
      </c>
      <c r="I107">
        <v>175</v>
      </c>
      <c r="J107">
        <f>VLOOKUP(A107,'[1]Tren Jumlah Kompetitor'!$A$1:$G$1465,7,0)</f>
        <v>115</v>
      </c>
    </row>
    <row r="108" spans="1:10" x14ac:dyDescent="0.25">
      <c r="A108" s="3" t="str">
        <f t="shared" si="2"/>
        <v>JAWA TIMUR-MADIUN-Nov-2021</v>
      </c>
      <c r="B108">
        <v>107</v>
      </c>
      <c r="C108" t="s">
        <v>5</v>
      </c>
      <c r="D108" t="s">
        <v>13</v>
      </c>
      <c r="E108">
        <v>11</v>
      </c>
      <c r="F108" s="1">
        <v>2021</v>
      </c>
      <c r="G108" s="2">
        <f t="shared" si="3"/>
        <v>44501</v>
      </c>
      <c r="H108">
        <v>158</v>
      </c>
      <c r="I108">
        <v>180</v>
      </c>
      <c r="J108">
        <f>VLOOKUP(A108,'[1]Tren Jumlah Kompetitor'!$A$1:$G$1465,7,0)</f>
        <v>116</v>
      </c>
    </row>
    <row r="109" spans="1:10" x14ac:dyDescent="0.25">
      <c r="A109" s="3" t="str">
        <f t="shared" si="2"/>
        <v>JAWA TIMUR-MADIUN-Des-2021</v>
      </c>
      <c r="B109">
        <v>108</v>
      </c>
      <c r="C109" t="s">
        <v>5</v>
      </c>
      <c r="D109" t="s">
        <v>13</v>
      </c>
      <c r="E109">
        <v>12</v>
      </c>
      <c r="F109" s="1">
        <v>2021</v>
      </c>
      <c r="G109" s="2">
        <f t="shared" si="3"/>
        <v>44531</v>
      </c>
      <c r="H109">
        <v>150</v>
      </c>
      <c r="I109">
        <v>180</v>
      </c>
      <c r="J109">
        <f>VLOOKUP(A109,'[1]Tren Jumlah Kompetitor'!$A$1:$G$1465,7,0)</f>
        <v>119</v>
      </c>
    </row>
    <row r="110" spans="1:10" x14ac:dyDescent="0.25">
      <c r="A110" s="3" t="str">
        <f t="shared" si="2"/>
        <v>JAWA TIMUR-MAGETAN-Jan-2021</v>
      </c>
      <c r="B110">
        <v>109</v>
      </c>
      <c r="C110" t="s">
        <v>5</v>
      </c>
      <c r="D110" t="s">
        <v>14</v>
      </c>
      <c r="E110">
        <v>1</v>
      </c>
      <c r="F110" s="1">
        <v>2021</v>
      </c>
      <c r="G110" s="2">
        <f t="shared" si="3"/>
        <v>44197</v>
      </c>
      <c r="H110">
        <v>496</v>
      </c>
      <c r="I110">
        <v>512</v>
      </c>
      <c r="J110">
        <f>VLOOKUP(A110,'[1]Tren Jumlah Kompetitor'!$A$1:$G$1465,7,0)</f>
        <v>101</v>
      </c>
    </row>
    <row r="111" spans="1:10" x14ac:dyDescent="0.25">
      <c r="A111" s="3" t="str">
        <f t="shared" si="2"/>
        <v>JAWA TIMUR-MAGETAN-Feb-2021</v>
      </c>
      <c r="B111">
        <v>110</v>
      </c>
      <c r="C111" t="s">
        <v>5</v>
      </c>
      <c r="D111" t="s">
        <v>14</v>
      </c>
      <c r="E111">
        <v>2</v>
      </c>
      <c r="F111" s="1">
        <v>2021</v>
      </c>
      <c r="G111" s="2">
        <f t="shared" si="3"/>
        <v>44228</v>
      </c>
      <c r="H111">
        <v>554</v>
      </c>
      <c r="I111">
        <v>552</v>
      </c>
      <c r="J111">
        <f>VLOOKUP(A111,'[1]Tren Jumlah Kompetitor'!$A$1:$G$1465,7,0)</f>
        <v>103</v>
      </c>
    </row>
    <row r="112" spans="1:10" x14ac:dyDescent="0.25">
      <c r="A112" s="3" t="str">
        <f t="shared" si="2"/>
        <v>JAWA TIMUR-MAGETAN-Mar-2021</v>
      </c>
      <c r="B112">
        <v>111</v>
      </c>
      <c r="C112" t="s">
        <v>5</v>
      </c>
      <c r="D112" t="s">
        <v>14</v>
      </c>
      <c r="E112">
        <v>3</v>
      </c>
      <c r="F112" s="1">
        <v>2021</v>
      </c>
      <c r="G112" s="2">
        <f t="shared" si="3"/>
        <v>44256</v>
      </c>
      <c r="H112">
        <v>510</v>
      </c>
      <c r="I112">
        <v>564</v>
      </c>
      <c r="J112">
        <f>VLOOKUP(A112,'[1]Tren Jumlah Kompetitor'!$A$1:$G$1465,7,0)</f>
        <v>110</v>
      </c>
    </row>
    <row r="113" spans="1:10" x14ac:dyDescent="0.25">
      <c r="A113" s="3" t="str">
        <f t="shared" si="2"/>
        <v>JAWA TIMUR-MAGETAN-Apr-2021</v>
      </c>
      <c r="B113">
        <v>112</v>
      </c>
      <c r="C113" t="s">
        <v>5</v>
      </c>
      <c r="D113" t="s">
        <v>14</v>
      </c>
      <c r="E113">
        <v>4</v>
      </c>
      <c r="F113" s="1">
        <v>2021</v>
      </c>
      <c r="G113" s="2">
        <f t="shared" si="3"/>
        <v>44287</v>
      </c>
      <c r="H113">
        <v>552</v>
      </c>
      <c r="I113">
        <v>564</v>
      </c>
      <c r="J113">
        <f>VLOOKUP(A113,'[1]Tren Jumlah Kompetitor'!$A$1:$G$1465,7,0)</f>
        <v>114</v>
      </c>
    </row>
    <row r="114" spans="1:10" x14ac:dyDescent="0.25">
      <c r="A114" s="3" t="str">
        <f t="shared" si="2"/>
        <v>JAWA TIMUR-MAGETAN-Mei-2021</v>
      </c>
      <c r="B114">
        <v>113</v>
      </c>
      <c r="C114" t="s">
        <v>5</v>
      </c>
      <c r="D114" t="s">
        <v>14</v>
      </c>
      <c r="E114">
        <v>5</v>
      </c>
      <c r="F114" s="1">
        <v>2021</v>
      </c>
      <c r="G114" s="2">
        <f t="shared" si="3"/>
        <v>44317</v>
      </c>
      <c r="H114">
        <v>526</v>
      </c>
      <c r="I114">
        <v>552</v>
      </c>
      <c r="J114">
        <f>VLOOKUP(A114,'[1]Tren Jumlah Kompetitor'!$A$1:$G$1465,7,0)</f>
        <v>119</v>
      </c>
    </row>
    <row r="115" spans="1:10" x14ac:dyDescent="0.25">
      <c r="A115" s="3" t="str">
        <f t="shared" si="2"/>
        <v>JAWA TIMUR-MAGETAN-Jun-2021</v>
      </c>
      <c r="B115">
        <v>114</v>
      </c>
      <c r="C115" t="s">
        <v>5</v>
      </c>
      <c r="D115" t="s">
        <v>14</v>
      </c>
      <c r="E115">
        <v>6</v>
      </c>
      <c r="F115" s="1">
        <v>2021</v>
      </c>
      <c r="G115" s="2">
        <f t="shared" si="3"/>
        <v>44348</v>
      </c>
      <c r="H115">
        <v>542</v>
      </c>
      <c r="I115">
        <v>563</v>
      </c>
      <c r="J115">
        <f>VLOOKUP(A115,'[1]Tren Jumlah Kompetitor'!$A$1:$G$1465,7,0)</f>
        <v>117</v>
      </c>
    </row>
    <row r="116" spans="1:10" x14ac:dyDescent="0.25">
      <c r="A116" s="3" t="str">
        <f t="shared" si="2"/>
        <v>JAWA TIMUR-MAGETAN-Jul-2021</v>
      </c>
      <c r="B116">
        <v>115</v>
      </c>
      <c r="C116" t="s">
        <v>5</v>
      </c>
      <c r="D116" t="s">
        <v>14</v>
      </c>
      <c r="E116">
        <v>7</v>
      </c>
      <c r="F116" s="1">
        <v>2021</v>
      </c>
      <c r="G116" s="2">
        <f t="shared" si="3"/>
        <v>44378</v>
      </c>
      <c r="H116">
        <v>563</v>
      </c>
      <c r="I116">
        <v>569</v>
      </c>
      <c r="J116">
        <f>VLOOKUP(A116,'[1]Tren Jumlah Kompetitor'!$A$1:$G$1465,7,0)</f>
        <v>120</v>
      </c>
    </row>
    <row r="117" spans="1:10" x14ac:dyDescent="0.25">
      <c r="A117" s="3" t="str">
        <f t="shared" si="2"/>
        <v>JAWA TIMUR-MAGETAN-Agu-2021</v>
      </c>
      <c r="B117">
        <v>116</v>
      </c>
      <c r="C117" t="s">
        <v>5</v>
      </c>
      <c r="D117" t="s">
        <v>14</v>
      </c>
      <c r="E117">
        <v>8</v>
      </c>
      <c r="F117" s="1">
        <v>2021</v>
      </c>
      <c r="G117" s="2">
        <f t="shared" si="3"/>
        <v>44409</v>
      </c>
      <c r="H117">
        <v>535</v>
      </c>
      <c r="I117">
        <v>580</v>
      </c>
      <c r="J117">
        <f>VLOOKUP(A117,'[1]Tren Jumlah Kompetitor'!$A$1:$G$1465,7,0)</f>
        <v>120</v>
      </c>
    </row>
    <row r="118" spans="1:10" x14ac:dyDescent="0.25">
      <c r="A118" s="3" t="str">
        <f t="shared" si="2"/>
        <v>JAWA TIMUR-MAGETAN-Sep-2021</v>
      </c>
      <c r="B118">
        <v>117</v>
      </c>
      <c r="C118" t="s">
        <v>5</v>
      </c>
      <c r="D118" t="s">
        <v>14</v>
      </c>
      <c r="E118">
        <v>9</v>
      </c>
      <c r="F118" s="1">
        <v>2021</v>
      </c>
      <c r="G118" s="2">
        <f t="shared" si="3"/>
        <v>44440</v>
      </c>
      <c r="H118">
        <v>558</v>
      </c>
      <c r="I118">
        <v>592</v>
      </c>
      <c r="J118">
        <f>VLOOKUP(A118,'[1]Tren Jumlah Kompetitor'!$A$1:$G$1465,7,0)</f>
        <v>123</v>
      </c>
    </row>
    <row r="119" spans="1:10" x14ac:dyDescent="0.25">
      <c r="A119" s="3" t="str">
        <f t="shared" si="2"/>
        <v>JAWA TIMUR-MAGETAN-Okt-2021</v>
      </c>
      <c r="B119">
        <v>118</v>
      </c>
      <c r="C119" t="s">
        <v>5</v>
      </c>
      <c r="D119" t="s">
        <v>14</v>
      </c>
      <c r="E119">
        <v>10</v>
      </c>
      <c r="F119" s="1">
        <v>2021</v>
      </c>
      <c r="G119" s="2">
        <f t="shared" si="3"/>
        <v>44470</v>
      </c>
      <c r="H119">
        <v>522</v>
      </c>
      <c r="I119">
        <v>598</v>
      </c>
      <c r="J119">
        <f>VLOOKUP(A119,'[1]Tren Jumlah Kompetitor'!$A$1:$G$1465,7,0)</f>
        <v>125</v>
      </c>
    </row>
    <row r="120" spans="1:10" x14ac:dyDescent="0.25">
      <c r="A120" s="3" t="str">
        <f t="shared" si="2"/>
        <v>JAWA TIMUR-MAGETAN-Nov-2021</v>
      </c>
      <c r="B120">
        <v>119</v>
      </c>
      <c r="C120" t="s">
        <v>5</v>
      </c>
      <c r="D120" t="s">
        <v>14</v>
      </c>
      <c r="E120">
        <v>11</v>
      </c>
      <c r="F120" s="1">
        <v>2021</v>
      </c>
      <c r="G120" s="2">
        <f t="shared" si="3"/>
        <v>44501</v>
      </c>
      <c r="H120">
        <v>593</v>
      </c>
      <c r="I120">
        <v>604</v>
      </c>
      <c r="J120">
        <f>VLOOKUP(A120,'[1]Tren Jumlah Kompetitor'!$A$1:$G$1465,7,0)</f>
        <v>124</v>
      </c>
    </row>
    <row r="121" spans="1:10" x14ac:dyDescent="0.25">
      <c r="A121" s="3" t="str">
        <f t="shared" si="2"/>
        <v>JAWA TIMUR-MAGETAN-Des-2021</v>
      </c>
      <c r="B121">
        <v>120</v>
      </c>
      <c r="C121" t="s">
        <v>5</v>
      </c>
      <c r="D121" t="s">
        <v>14</v>
      </c>
      <c r="E121">
        <v>12</v>
      </c>
      <c r="F121" s="1">
        <v>2021</v>
      </c>
      <c r="G121" s="2">
        <f t="shared" si="3"/>
        <v>44531</v>
      </c>
      <c r="H121">
        <v>502</v>
      </c>
      <c r="I121">
        <v>610</v>
      </c>
      <c r="J121">
        <f>VLOOKUP(A121,'[1]Tren Jumlah Kompetitor'!$A$1:$G$1465,7,0)</f>
        <v>128</v>
      </c>
    </row>
    <row r="122" spans="1:10" x14ac:dyDescent="0.25">
      <c r="A122" s="3" t="str">
        <f t="shared" si="2"/>
        <v>JAWA TIMUR-NGAWI-Jan-2021</v>
      </c>
      <c r="B122">
        <v>121</v>
      </c>
      <c r="C122" t="s">
        <v>5</v>
      </c>
      <c r="D122" t="s">
        <v>15</v>
      </c>
      <c r="E122">
        <v>1</v>
      </c>
      <c r="F122" s="1">
        <v>2021</v>
      </c>
      <c r="G122" s="2">
        <f t="shared" si="3"/>
        <v>44197</v>
      </c>
      <c r="H122">
        <v>473</v>
      </c>
      <c r="I122">
        <v>478</v>
      </c>
      <c r="J122">
        <f>VLOOKUP(A122,'[1]Tren Jumlah Kompetitor'!$A$1:$G$1465,7,0)</f>
        <v>220</v>
      </c>
    </row>
    <row r="123" spans="1:10" x14ac:dyDescent="0.25">
      <c r="A123" s="3" t="str">
        <f t="shared" si="2"/>
        <v>JAWA TIMUR-NGAWI-Feb-2021</v>
      </c>
      <c r="B123">
        <v>122</v>
      </c>
      <c r="C123" t="s">
        <v>5</v>
      </c>
      <c r="D123" t="s">
        <v>15</v>
      </c>
      <c r="E123">
        <v>2</v>
      </c>
      <c r="F123" s="1">
        <v>2021</v>
      </c>
      <c r="G123" s="2">
        <f t="shared" si="3"/>
        <v>44228</v>
      </c>
      <c r="H123">
        <v>516</v>
      </c>
      <c r="I123">
        <v>482</v>
      </c>
      <c r="J123">
        <f>VLOOKUP(A123,'[1]Tren Jumlah Kompetitor'!$A$1:$G$1465,7,0)</f>
        <v>220</v>
      </c>
    </row>
    <row r="124" spans="1:10" x14ac:dyDescent="0.25">
      <c r="A124" s="3" t="str">
        <f t="shared" si="2"/>
        <v>JAWA TIMUR-NGAWI-Mar-2021</v>
      </c>
      <c r="B124">
        <v>123</v>
      </c>
      <c r="C124" t="s">
        <v>5</v>
      </c>
      <c r="D124" t="s">
        <v>15</v>
      </c>
      <c r="E124">
        <v>3</v>
      </c>
      <c r="F124" s="1">
        <v>2021</v>
      </c>
      <c r="G124" s="2">
        <f t="shared" si="3"/>
        <v>44256</v>
      </c>
      <c r="H124">
        <v>530</v>
      </c>
      <c r="I124">
        <v>487</v>
      </c>
      <c r="J124">
        <f>VLOOKUP(A124,'[1]Tren Jumlah Kompetitor'!$A$1:$G$1465,7,0)</f>
        <v>225</v>
      </c>
    </row>
    <row r="125" spans="1:10" x14ac:dyDescent="0.25">
      <c r="A125" s="3" t="str">
        <f t="shared" si="2"/>
        <v>JAWA TIMUR-NGAWI-Apr-2021</v>
      </c>
      <c r="B125">
        <v>124</v>
      </c>
      <c r="C125" t="s">
        <v>5</v>
      </c>
      <c r="D125" t="s">
        <v>15</v>
      </c>
      <c r="E125">
        <v>4</v>
      </c>
      <c r="F125" s="1">
        <v>2021</v>
      </c>
      <c r="G125" s="2">
        <f t="shared" si="3"/>
        <v>44287</v>
      </c>
      <c r="H125">
        <v>565</v>
      </c>
      <c r="I125">
        <v>492</v>
      </c>
      <c r="J125">
        <f>VLOOKUP(A125,'[1]Tren Jumlah Kompetitor'!$A$1:$G$1465,7,0)</f>
        <v>226</v>
      </c>
    </row>
    <row r="126" spans="1:10" x14ac:dyDescent="0.25">
      <c r="A126" s="3" t="str">
        <f t="shared" si="2"/>
        <v>JAWA TIMUR-NGAWI-Mei-2021</v>
      </c>
      <c r="B126">
        <v>125</v>
      </c>
      <c r="C126" t="s">
        <v>5</v>
      </c>
      <c r="D126" t="s">
        <v>15</v>
      </c>
      <c r="E126">
        <v>5</v>
      </c>
      <c r="F126" s="1">
        <v>2021</v>
      </c>
      <c r="G126" s="2">
        <f t="shared" si="3"/>
        <v>44317</v>
      </c>
      <c r="H126">
        <v>475</v>
      </c>
      <c r="I126">
        <v>462</v>
      </c>
      <c r="J126">
        <f>VLOOKUP(A126,'[1]Tren Jumlah Kompetitor'!$A$1:$G$1465,7,0)</f>
        <v>228</v>
      </c>
    </row>
    <row r="127" spans="1:10" x14ac:dyDescent="0.25">
      <c r="A127" s="3" t="str">
        <f t="shared" si="2"/>
        <v>JAWA TIMUR-NGAWI-Jun-2021</v>
      </c>
      <c r="B127">
        <v>126</v>
      </c>
      <c r="C127" t="s">
        <v>5</v>
      </c>
      <c r="D127" t="s">
        <v>15</v>
      </c>
      <c r="E127">
        <v>6</v>
      </c>
      <c r="F127" s="1">
        <v>2021</v>
      </c>
      <c r="G127" s="2">
        <f t="shared" si="3"/>
        <v>44348</v>
      </c>
      <c r="H127">
        <v>472</v>
      </c>
      <c r="I127">
        <v>467</v>
      </c>
      <c r="J127">
        <f>VLOOKUP(A127,'[1]Tren Jumlah Kompetitor'!$A$1:$G$1465,7,0)</f>
        <v>231</v>
      </c>
    </row>
    <row r="128" spans="1:10" x14ac:dyDescent="0.25">
      <c r="A128" s="3" t="str">
        <f t="shared" si="2"/>
        <v>JAWA TIMUR-NGAWI-Jul-2021</v>
      </c>
      <c r="B128">
        <v>127</v>
      </c>
      <c r="C128" t="s">
        <v>5</v>
      </c>
      <c r="D128" t="s">
        <v>15</v>
      </c>
      <c r="E128">
        <v>7</v>
      </c>
      <c r="F128" s="1">
        <v>2021</v>
      </c>
      <c r="G128" s="2">
        <f t="shared" si="3"/>
        <v>44378</v>
      </c>
      <c r="H128">
        <v>529</v>
      </c>
      <c r="I128">
        <v>476</v>
      </c>
      <c r="J128">
        <f>VLOOKUP(A128,'[1]Tren Jumlah Kompetitor'!$A$1:$G$1465,7,0)</f>
        <v>230</v>
      </c>
    </row>
    <row r="129" spans="1:10" x14ac:dyDescent="0.25">
      <c r="A129" s="3" t="str">
        <f t="shared" si="2"/>
        <v>JAWA TIMUR-NGAWI-Agu-2021</v>
      </c>
      <c r="B129">
        <v>128</v>
      </c>
      <c r="C129" t="s">
        <v>5</v>
      </c>
      <c r="D129" t="s">
        <v>15</v>
      </c>
      <c r="E129">
        <v>8</v>
      </c>
      <c r="F129" s="1">
        <v>2021</v>
      </c>
      <c r="G129" s="2">
        <f t="shared" si="3"/>
        <v>44409</v>
      </c>
      <c r="H129">
        <v>497</v>
      </c>
      <c r="I129">
        <v>481</v>
      </c>
      <c r="J129">
        <f>VLOOKUP(A129,'[1]Tren Jumlah Kompetitor'!$A$1:$G$1465,7,0)</f>
        <v>235</v>
      </c>
    </row>
    <row r="130" spans="1:10" x14ac:dyDescent="0.25">
      <c r="A130" s="3" t="str">
        <f t="shared" si="2"/>
        <v>JAWA TIMUR-NGAWI-Sep-2021</v>
      </c>
      <c r="B130">
        <v>129</v>
      </c>
      <c r="C130" t="s">
        <v>5</v>
      </c>
      <c r="D130" t="s">
        <v>15</v>
      </c>
      <c r="E130">
        <v>9</v>
      </c>
      <c r="F130" s="1">
        <v>2021</v>
      </c>
      <c r="G130" s="2">
        <f t="shared" si="3"/>
        <v>44440</v>
      </c>
      <c r="H130">
        <v>465</v>
      </c>
      <c r="I130">
        <v>491</v>
      </c>
      <c r="J130">
        <f>VLOOKUP(A130,'[1]Tren Jumlah Kompetitor'!$A$1:$G$1465,7,0)</f>
        <v>242</v>
      </c>
    </row>
    <row r="131" spans="1:10" x14ac:dyDescent="0.25">
      <c r="A131" s="3" t="str">
        <f t="shared" ref="A131:A194" si="4">CONCATENATE(C131,"-",D131,"-",TEXT(G131,"mmm-yyy"))</f>
        <v>JAWA TIMUR-NGAWI-Okt-2021</v>
      </c>
      <c r="B131">
        <v>130</v>
      </c>
      <c r="C131" t="s">
        <v>5</v>
      </c>
      <c r="D131" t="s">
        <v>15</v>
      </c>
      <c r="E131">
        <v>10</v>
      </c>
      <c r="F131" s="1">
        <v>2021</v>
      </c>
      <c r="G131" s="2">
        <f t="shared" ref="G131:G194" si="5">DATE(F131,E131,1)</f>
        <v>44470</v>
      </c>
      <c r="H131">
        <v>518</v>
      </c>
      <c r="I131">
        <v>501</v>
      </c>
      <c r="J131">
        <f>VLOOKUP(A131,'[1]Tren Jumlah Kompetitor'!$A$1:$G$1465,7,0)</f>
        <v>243</v>
      </c>
    </row>
    <row r="132" spans="1:10" x14ac:dyDescent="0.25">
      <c r="A132" s="3" t="str">
        <f t="shared" si="4"/>
        <v>JAWA TIMUR-NGAWI-Nov-2021</v>
      </c>
      <c r="B132">
        <v>131</v>
      </c>
      <c r="C132" t="s">
        <v>5</v>
      </c>
      <c r="D132" t="s">
        <v>15</v>
      </c>
      <c r="E132">
        <v>11</v>
      </c>
      <c r="F132" s="1">
        <v>2021</v>
      </c>
      <c r="G132" s="2">
        <f t="shared" si="5"/>
        <v>44501</v>
      </c>
      <c r="H132">
        <v>557</v>
      </c>
      <c r="I132">
        <v>506</v>
      </c>
      <c r="J132">
        <f>VLOOKUP(A132,'[1]Tren Jumlah Kompetitor'!$A$1:$G$1465,7,0)</f>
        <v>249</v>
      </c>
    </row>
    <row r="133" spans="1:10" x14ac:dyDescent="0.25">
      <c r="A133" s="3" t="str">
        <f t="shared" si="4"/>
        <v>JAWA TIMUR-NGAWI-Des-2021</v>
      </c>
      <c r="B133">
        <v>132</v>
      </c>
      <c r="C133" t="s">
        <v>5</v>
      </c>
      <c r="D133" t="s">
        <v>15</v>
      </c>
      <c r="E133">
        <v>12</v>
      </c>
      <c r="F133" s="1">
        <v>2021</v>
      </c>
      <c r="G133" s="2">
        <f t="shared" si="5"/>
        <v>44531</v>
      </c>
      <c r="H133">
        <v>521</v>
      </c>
      <c r="I133">
        <v>516</v>
      </c>
      <c r="J133">
        <f>VLOOKUP(A133,'[1]Tren Jumlah Kompetitor'!$A$1:$G$1465,7,0)</f>
        <v>248</v>
      </c>
    </row>
    <row r="134" spans="1:10" x14ac:dyDescent="0.25">
      <c r="A134" s="3" t="str">
        <f t="shared" si="4"/>
        <v>JAWA TIMUR-PONOROGO-Jan-2021</v>
      </c>
      <c r="B134">
        <v>133</v>
      </c>
      <c r="C134" t="s">
        <v>5</v>
      </c>
      <c r="D134" t="s">
        <v>16</v>
      </c>
      <c r="E134">
        <v>1</v>
      </c>
      <c r="F134" s="1">
        <v>2021</v>
      </c>
      <c r="G134" s="2">
        <f t="shared" si="5"/>
        <v>44197</v>
      </c>
      <c r="H134">
        <v>489</v>
      </c>
      <c r="I134">
        <v>494</v>
      </c>
      <c r="J134">
        <f>VLOOKUP(A134,'[1]Tren Jumlah Kompetitor'!$A$1:$G$1465,7,0)</f>
        <v>257</v>
      </c>
    </row>
    <row r="135" spans="1:10" x14ac:dyDescent="0.25">
      <c r="A135" s="3" t="str">
        <f t="shared" si="4"/>
        <v>JAWA TIMUR-PONOROGO-Feb-2021</v>
      </c>
      <c r="B135">
        <v>134</v>
      </c>
      <c r="C135" t="s">
        <v>5</v>
      </c>
      <c r="D135" t="s">
        <v>16</v>
      </c>
      <c r="E135">
        <v>2</v>
      </c>
      <c r="F135" s="1">
        <v>2021</v>
      </c>
      <c r="G135" s="2">
        <f t="shared" si="5"/>
        <v>44228</v>
      </c>
      <c r="H135">
        <v>559</v>
      </c>
      <c r="I135">
        <v>503</v>
      </c>
      <c r="J135">
        <f>VLOOKUP(A135,'[1]Tren Jumlah Kompetitor'!$A$1:$G$1465,7,0)</f>
        <v>257</v>
      </c>
    </row>
    <row r="136" spans="1:10" x14ac:dyDescent="0.25">
      <c r="A136" s="3" t="str">
        <f t="shared" si="4"/>
        <v>JAWA TIMUR-PONOROGO-Mar-2021</v>
      </c>
      <c r="B136">
        <v>135</v>
      </c>
      <c r="C136" t="s">
        <v>5</v>
      </c>
      <c r="D136" t="s">
        <v>16</v>
      </c>
      <c r="E136">
        <v>3</v>
      </c>
      <c r="F136" s="1">
        <v>2021</v>
      </c>
      <c r="G136" s="2">
        <f t="shared" si="5"/>
        <v>44256</v>
      </c>
      <c r="H136">
        <v>526</v>
      </c>
      <c r="I136">
        <v>513</v>
      </c>
      <c r="J136">
        <f>VLOOKUP(A136,'[1]Tren Jumlah Kompetitor'!$A$1:$G$1465,7,0)</f>
        <v>262</v>
      </c>
    </row>
    <row r="137" spans="1:10" x14ac:dyDescent="0.25">
      <c r="A137" s="3" t="str">
        <f t="shared" si="4"/>
        <v>JAWA TIMUR-PONOROGO-Apr-2021</v>
      </c>
      <c r="B137">
        <v>136</v>
      </c>
      <c r="C137" t="s">
        <v>5</v>
      </c>
      <c r="D137" t="s">
        <v>16</v>
      </c>
      <c r="E137">
        <v>4</v>
      </c>
      <c r="F137" s="1">
        <v>2021</v>
      </c>
      <c r="G137" s="2">
        <f t="shared" si="5"/>
        <v>44287</v>
      </c>
      <c r="H137">
        <v>572</v>
      </c>
      <c r="I137">
        <v>513</v>
      </c>
      <c r="J137">
        <f>VLOOKUP(A137,'[1]Tren Jumlah Kompetitor'!$A$1:$G$1465,7,0)</f>
        <v>262</v>
      </c>
    </row>
    <row r="138" spans="1:10" x14ac:dyDescent="0.25">
      <c r="A138" s="3" t="str">
        <f t="shared" si="4"/>
        <v>JAWA TIMUR-PONOROGO-Mei-2021</v>
      </c>
      <c r="B138">
        <v>137</v>
      </c>
      <c r="C138" t="s">
        <v>5</v>
      </c>
      <c r="D138" t="s">
        <v>16</v>
      </c>
      <c r="E138">
        <v>5</v>
      </c>
      <c r="F138" s="1">
        <v>2021</v>
      </c>
      <c r="G138" s="2">
        <f t="shared" si="5"/>
        <v>44317</v>
      </c>
      <c r="H138">
        <v>539</v>
      </c>
      <c r="I138">
        <v>508</v>
      </c>
      <c r="J138">
        <f>VLOOKUP(A138,'[1]Tren Jumlah Kompetitor'!$A$1:$G$1465,7,0)</f>
        <v>267</v>
      </c>
    </row>
    <row r="139" spans="1:10" x14ac:dyDescent="0.25">
      <c r="A139" s="3" t="str">
        <f t="shared" si="4"/>
        <v>JAWA TIMUR-PONOROGO-Jun-2021</v>
      </c>
      <c r="B139">
        <v>138</v>
      </c>
      <c r="C139" t="s">
        <v>5</v>
      </c>
      <c r="D139" t="s">
        <v>16</v>
      </c>
      <c r="E139">
        <v>6</v>
      </c>
      <c r="F139" s="1">
        <v>2021</v>
      </c>
      <c r="G139" s="2">
        <f t="shared" si="5"/>
        <v>44348</v>
      </c>
      <c r="H139">
        <v>547</v>
      </c>
      <c r="I139">
        <v>518</v>
      </c>
      <c r="J139">
        <f>VLOOKUP(A139,'[1]Tren Jumlah Kompetitor'!$A$1:$G$1465,7,0)</f>
        <v>267</v>
      </c>
    </row>
    <row r="140" spans="1:10" x14ac:dyDescent="0.25">
      <c r="A140" s="3" t="str">
        <f t="shared" si="4"/>
        <v>JAWA TIMUR-PONOROGO-Jul-2021</v>
      </c>
      <c r="B140">
        <v>139</v>
      </c>
      <c r="C140" t="s">
        <v>5</v>
      </c>
      <c r="D140" t="s">
        <v>16</v>
      </c>
      <c r="E140">
        <v>7</v>
      </c>
      <c r="F140" s="1">
        <v>2021</v>
      </c>
      <c r="G140" s="2">
        <f t="shared" si="5"/>
        <v>44378</v>
      </c>
      <c r="H140">
        <v>507</v>
      </c>
      <c r="I140">
        <v>518</v>
      </c>
      <c r="J140">
        <f>VLOOKUP(A140,'[1]Tren Jumlah Kompetitor'!$A$1:$G$1465,7,0)</f>
        <v>268</v>
      </c>
    </row>
    <row r="141" spans="1:10" x14ac:dyDescent="0.25">
      <c r="A141" s="3" t="str">
        <f t="shared" si="4"/>
        <v>JAWA TIMUR-PONOROGO-Agu-2021</v>
      </c>
      <c r="B141">
        <v>140</v>
      </c>
      <c r="C141" t="s">
        <v>5</v>
      </c>
      <c r="D141" t="s">
        <v>16</v>
      </c>
      <c r="E141">
        <v>8</v>
      </c>
      <c r="F141" s="1">
        <v>2021</v>
      </c>
      <c r="G141" s="2">
        <f t="shared" si="5"/>
        <v>44409</v>
      </c>
      <c r="H141">
        <v>585</v>
      </c>
      <c r="I141">
        <v>524</v>
      </c>
      <c r="J141">
        <f>VLOOKUP(A141,'[1]Tren Jumlah Kompetitor'!$A$1:$G$1465,7,0)</f>
        <v>271</v>
      </c>
    </row>
    <row r="142" spans="1:10" x14ac:dyDescent="0.25">
      <c r="A142" s="3" t="str">
        <f t="shared" si="4"/>
        <v>JAWA TIMUR-PONOROGO-Sep-2021</v>
      </c>
      <c r="B142">
        <v>141</v>
      </c>
      <c r="C142" t="s">
        <v>5</v>
      </c>
      <c r="D142" t="s">
        <v>16</v>
      </c>
      <c r="E142">
        <v>9</v>
      </c>
      <c r="F142" s="1">
        <v>2021</v>
      </c>
      <c r="G142" s="2">
        <f t="shared" si="5"/>
        <v>44440</v>
      </c>
      <c r="H142">
        <v>511</v>
      </c>
      <c r="I142">
        <v>529</v>
      </c>
      <c r="J142">
        <f>VLOOKUP(A142,'[1]Tren Jumlah Kompetitor'!$A$1:$G$1465,7,0)</f>
        <v>273</v>
      </c>
    </row>
    <row r="143" spans="1:10" x14ac:dyDescent="0.25">
      <c r="A143" s="3" t="str">
        <f t="shared" si="4"/>
        <v>JAWA TIMUR-PONOROGO-Okt-2021</v>
      </c>
      <c r="B143">
        <v>142</v>
      </c>
      <c r="C143" t="s">
        <v>5</v>
      </c>
      <c r="D143" t="s">
        <v>16</v>
      </c>
      <c r="E143">
        <v>10</v>
      </c>
      <c r="F143" s="1">
        <v>2021</v>
      </c>
      <c r="G143" s="2">
        <f t="shared" si="5"/>
        <v>44470</v>
      </c>
      <c r="H143">
        <v>522</v>
      </c>
      <c r="I143">
        <v>534</v>
      </c>
      <c r="J143">
        <f>VLOOKUP(A143,'[1]Tren Jumlah Kompetitor'!$A$1:$G$1465,7,0)</f>
        <v>274</v>
      </c>
    </row>
    <row r="144" spans="1:10" x14ac:dyDescent="0.25">
      <c r="A144" s="3" t="str">
        <f t="shared" si="4"/>
        <v>JAWA TIMUR-PONOROGO-Nov-2021</v>
      </c>
      <c r="B144">
        <v>143</v>
      </c>
      <c r="C144" t="s">
        <v>5</v>
      </c>
      <c r="D144" t="s">
        <v>16</v>
      </c>
      <c r="E144">
        <v>11</v>
      </c>
      <c r="F144" s="1">
        <v>2021</v>
      </c>
      <c r="G144" s="2">
        <f t="shared" si="5"/>
        <v>44501</v>
      </c>
      <c r="H144">
        <v>503</v>
      </c>
      <c r="I144">
        <v>550</v>
      </c>
      <c r="J144">
        <f>VLOOKUP(A144,'[1]Tren Jumlah Kompetitor'!$A$1:$G$1465,7,0)</f>
        <v>274</v>
      </c>
    </row>
    <row r="145" spans="1:10" x14ac:dyDescent="0.25">
      <c r="A145" s="3" t="str">
        <f t="shared" si="4"/>
        <v>JAWA TIMUR-PONOROGO-Des-2021</v>
      </c>
      <c r="B145">
        <v>144</v>
      </c>
      <c r="C145" t="s">
        <v>5</v>
      </c>
      <c r="D145" t="s">
        <v>16</v>
      </c>
      <c r="E145">
        <v>12</v>
      </c>
      <c r="F145" s="1">
        <v>2021</v>
      </c>
      <c r="G145" s="2">
        <f t="shared" si="5"/>
        <v>44531</v>
      </c>
      <c r="H145">
        <v>556</v>
      </c>
      <c r="I145">
        <v>561</v>
      </c>
      <c r="J145">
        <f>VLOOKUP(A145,'[1]Tren Jumlah Kompetitor'!$A$1:$G$1465,7,0)</f>
        <v>278</v>
      </c>
    </row>
    <row r="146" spans="1:10" x14ac:dyDescent="0.25">
      <c r="A146" s="3" t="str">
        <f t="shared" si="4"/>
        <v>JAWA TIMUR-PACITAN-Jan-2021</v>
      </c>
      <c r="B146">
        <v>145</v>
      </c>
      <c r="C146" t="s">
        <v>5</v>
      </c>
      <c r="D146" t="s">
        <v>17</v>
      </c>
      <c r="E146">
        <v>1</v>
      </c>
      <c r="F146" s="1">
        <v>2021</v>
      </c>
      <c r="G146" s="2">
        <f t="shared" si="5"/>
        <v>44197</v>
      </c>
      <c r="H146">
        <v>327</v>
      </c>
      <c r="I146">
        <v>292</v>
      </c>
      <c r="J146">
        <f>VLOOKUP(A146,'[1]Tren Jumlah Kompetitor'!$A$1:$G$1465,7,0)</f>
        <v>206</v>
      </c>
    </row>
    <row r="147" spans="1:10" x14ac:dyDescent="0.25">
      <c r="A147" s="3" t="str">
        <f t="shared" si="4"/>
        <v>JAWA TIMUR-PACITAN-Feb-2021</v>
      </c>
      <c r="B147">
        <v>146</v>
      </c>
      <c r="C147" t="s">
        <v>5</v>
      </c>
      <c r="D147" t="s">
        <v>17</v>
      </c>
      <c r="E147">
        <v>2</v>
      </c>
      <c r="F147" s="1">
        <v>2021</v>
      </c>
      <c r="G147" s="2">
        <f t="shared" si="5"/>
        <v>44228</v>
      </c>
      <c r="H147">
        <v>323</v>
      </c>
      <c r="I147">
        <v>300</v>
      </c>
      <c r="J147">
        <f>VLOOKUP(A147,'[1]Tren Jumlah Kompetitor'!$A$1:$G$1465,7,0)</f>
        <v>213</v>
      </c>
    </row>
    <row r="148" spans="1:10" x14ac:dyDescent="0.25">
      <c r="A148" s="3" t="str">
        <f t="shared" si="4"/>
        <v>JAWA TIMUR-PACITAN-Mar-2021</v>
      </c>
      <c r="B148">
        <v>147</v>
      </c>
      <c r="C148" t="s">
        <v>5</v>
      </c>
      <c r="D148" t="s">
        <v>17</v>
      </c>
      <c r="E148">
        <v>3</v>
      </c>
      <c r="F148" s="1">
        <v>2021</v>
      </c>
      <c r="G148" s="2">
        <f t="shared" si="5"/>
        <v>44256</v>
      </c>
      <c r="H148">
        <v>324</v>
      </c>
      <c r="I148">
        <v>300</v>
      </c>
      <c r="J148">
        <f>VLOOKUP(A148,'[1]Tren Jumlah Kompetitor'!$A$1:$G$1465,7,0)</f>
        <v>218</v>
      </c>
    </row>
    <row r="149" spans="1:10" x14ac:dyDescent="0.25">
      <c r="A149" s="3" t="str">
        <f t="shared" si="4"/>
        <v>JAWA TIMUR-PACITAN-Apr-2021</v>
      </c>
      <c r="B149">
        <v>148</v>
      </c>
      <c r="C149" t="s">
        <v>5</v>
      </c>
      <c r="D149" t="s">
        <v>17</v>
      </c>
      <c r="E149">
        <v>4</v>
      </c>
      <c r="F149" s="1">
        <v>2021</v>
      </c>
      <c r="G149" s="2">
        <f t="shared" si="5"/>
        <v>44287</v>
      </c>
      <c r="H149">
        <v>368</v>
      </c>
      <c r="I149">
        <v>306</v>
      </c>
      <c r="J149">
        <f>VLOOKUP(A149,'[1]Tren Jumlah Kompetitor'!$A$1:$G$1465,7,0)</f>
        <v>216</v>
      </c>
    </row>
    <row r="150" spans="1:10" x14ac:dyDescent="0.25">
      <c r="A150" s="3" t="str">
        <f t="shared" si="4"/>
        <v>JAWA TIMUR-PACITAN-Mei-2021</v>
      </c>
      <c r="B150">
        <v>149</v>
      </c>
      <c r="C150" t="s">
        <v>5</v>
      </c>
      <c r="D150" t="s">
        <v>17</v>
      </c>
      <c r="E150">
        <v>5</v>
      </c>
      <c r="F150" s="1">
        <v>2021</v>
      </c>
      <c r="G150" s="2">
        <f t="shared" si="5"/>
        <v>44317</v>
      </c>
      <c r="H150">
        <v>320</v>
      </c>
      <c r="I150">
        <v>294</v>
      </c>
      <c r="J150">
        <f>VLOOKUP(A150,'[1]Tren Jumlah Kompetitor'!$A$1:$G$1465,7,0)</f>
        <v>218</v>
      </c>
    </row>
    <row r="151" spans="1:10" x14ac:dyDescent="0.25">
      <c r="A151" s="3" t="str">
        <f t="shared" si="4"/>
        <v>JAWA TIMUR-PACITAN-Jun-2021</v>
      </c>
      <c r="B151">
        <v>150</v>
      </c>
      <c r="C151" t="s">
        <v>5</v>
      </c>
      <c r="D151" t="s">
        <v>17</v>
      </c>
      <c r="E151">
        <v>6</v>
      </c>
      <c r="F151" s="1">
        <v>2021</v>
      </c>
      <c r="G151" s="2">
        <f t="shared" si="5"/>
        <v>44348</v>
      </c>
      <c r="H151">
        <v>372</v>
      </c>
      <c r="I151">
        <v>294</v>
      </c>
      <c r="J151">
        <f>VLOOKUP(A151,'[1]Tren Jumlah Kompetitor'!$A$1:$G$1465,7,0)</f>
        <v>219</v>
      </c>
    </row>
    <row r="152" spans="1:10" x14ac:dyDescent="0.25">
      <c r="A152" s="3" t="str">
        <f t="shared" si="4"/>
        <v>JAWA TIMUR-PACITAN-Jul-2021</v>
      </c>
      <c r="B152">
        <v>151</v>
      </c>
      <c r="C152" t="s">
        <v>5</v>
      </c>
      <c r="D152" t="s">
        <v>17</v>
      </c>
      <c r="E152">
        <v>7</v>
      </c>
      <c r="F152" s="1">
        <v>2021</v>
      </c>
      <c r="G152" s="2">
        <f t="shared" si="5"/>
        <v>44378</v>
      </c>
      <c r="H152">
        <v>383</v>
      </c>
      <c r="I152">
        <v>294</v>
      </c>
      <c r="J152">
        <f>VLOOKUP(A152,'[1]Tren Jumlah Kompetitor'!$A$1:$G$1465,7,0)</f>
        <v>219</v>
      </c>
    </row>
    <row r="153" spans="1:10" x14ac:dyDescent="0.25">
      <c r="A153" s="3" t="str">
        <f t="shared" si="4"/>
        <v>JAWA TIMUR-PACITAN-Agu-2021</v>
      </c>
      <c r="B153">
        <v>152</v>
      </c>
      <c r="C153" t="s">
        <v>5</v>
      </c>
      <c r="D153" t="s">
        <v>17</v>
      </c>
      <c r="E153">
        <v>8</v>
      </c>
      <c r="F153" s="1">
        <v>2021</v>
      </c>
      <c r="G153" s="2">
        <f t="shared" si="5"/>
        <v>44409</v>
      </c>
      <c r="H153">
        <v>341</v>
      </c>
      <c r="I153">
        <v>303</v>
      </c>
      <c r="J153">
        <f>VLOOKUP(A153,'[1]Tren Jumlah Kompetitor'!$A$1:$G$1465,7,0)</f>
        <v>226</v>
      </c>
    </row>
    <row r="154" spans="1:10" x14ac:dyDescent="0.25">
      <c r="A154" s="3" t="str">
        <f t="shared" si="4"/>
        <v>JAWA TIMUR-PACITAN-Sep-2021</v>
      </c>
      <c r="B154">
        <v>153</v>
      </c>
      <c r="C154" t="s">
        <v>5</v>
      </c>
      <c r="D154" t="s">
        <v>17</v>
      </c>
      <c r="E154">
        <v>9</v>
      </c>
      <c r="F154" s="1">
        <v>2021</v>
      </c>
      <c r="G154" s="2">
        <f t="shared" si="5"/>
        <v>44440</v>
      </c>
      <c r="H154">
        <v>342</v>
      </c>
      <c r="I154">
        <v>306</v>
      </c>
      <c r="J154">
        <f>VLOOKUP(A154,'[1]Tren Jumlah Kompetitor'!$A$1:$G$1465,7,0)</f>
        <v>226</v>
      </c>
    </row>
    <row r="155" spans="1:10" x14ac:dyDescent="0.25">
      <c r="A155" s="3" t="str">
        <f t="shared" si="4"/>
        <v>JAWA TIMUR-PACITAN-Okt-2021</v>
      </c>
      <c r="B155">
        <v>154</v>
      </c>
      <c r="C155" t="s">
        <v>5</v>
      </c>
      <c r="D155" t="s">
        <v>17</v>
      </c>
      <c r="E155">
        <v>10</v>
      </c>
      <c r="F155" s="1">
        <v>2021</v>
      </c>
      <c r="G155" s="2">
        <f t="shared" si="5"/>
        <v>44470</v>
      </c>
      <c r="H155">
        <v>364</v>
      </c>
      <c r="I155">
        <v>315</v>
      </c>
      <c r="J155">
        <f>VLOOKUP(A155,'[1]Tren Jumlah Kompetitor'!$A$1:$G$1465,7,0)</f>
        <v>227</v>
      </c>
    </row>
    <row r="156" spans="1:10" x14ac:dyDescent="0.25">
      <c r="A156" s="3" t="str">
        <f t="shared" si="4"/>
        <v>JAWA TIMUR-PACITAN-Nov-2021</v>
      </c>
      <c r="B156">
        <v>155</v>
      </c>
      <c r="C156" t="s">
        <v>5</v>
      </c>
      <c r="D156" t="s">
        <v>17</v>
      </c>
      <c r="E156">
        <v>11</v>
      </c>
      <c r="F156" s="1">
        <v>2021</v>
      </c>
      <c r="G156" s="2">
        <f t="shared" si="5"/>
        <v>44501</v>
      </c>
      <c r="H156">
        <v>324</v>
      </c>
      <c r="I156">
        <v>318</v>
      </c>
      <c r="J156">
        <f>VLOOKUP(A156,'[1]Tren Jumlah Kompetitor'!$A$1:$G$1465,7,0)</f>
        <v>230</v>
      </c>
    </row>
    <row r="157" spans="1:10" x14ac:dyDescent="0.25">
      <c r="A157" s="3" t="str">
        <f t="shared" si="4"/>
        <v>JAWA TIMUR-PACITAN-Des-2021</v>
      </c>
      <c r="B157">
        <v>156</v>
      </c>
      <c r="C157" t="s">
        <v>5</v>
      </c>
      <c r="D157" t="s">
        <v>17</v>
      </c>
      <c r="E157">
        <v>12</v>
      </c>
      <c r="F157" s="1">
        <v>2021</v>
      </c>
      <c r="G157" s="2">
        <f t="shared" si="5"/>
        <v>44531</v>
      </c>
      <c r="H157">
        <v>347</v>
      </c>
      <c r="I157">
        <v>328</v>
      </c>
      <c r="J157">
        <f>VLOOKUP(A157,'[1]Tren Jumlah Kompetitor'!$A$1:$G$1465,7,0)</f>
        <v>231</v>
      </c>
    </row>
    <row r="158" spans="1:10" x14ac:dyDescent="0.25">
      <c r="A158" s="3" t="str">
        <f t="shared" si="4"/>
        <v>JAWA TIMUR-KEDIRI-Jan-2021</v>
      </c>
      <c r="B158">
        <v>157</v>
      </c>
      <c r="C158" t="s">
        <v>5</v>
      </c>
      <c r="D158" t="s">
        <v>18</v>
      </c>
      <c r="E158">
        <v>1</v>
      </c>
      <c r="F158" s="1">
        <v>2021</v>
      </c>
      <c r="G158" s="2">
        <f t="shared" si="5"/>
        <v>44197</v>
      </c>
      <c r="H158">
        <v>139</v>
      </c>
      <c r="I158">
        <v>135</v>
      </c>
      <c r="J158">
        <f>VLOOKUP(A158,'[1]Tren Jumlah Kompetitor'!$A$1:$G$1465,7,0)</f>
        <v>138</v>
      </c>
    </row>
    <row r="159" spans="1:10" x14ac:dyDescent="0.25">
      <c r="A159" s="3" t="str">
        <f t="shared" si="4"/>
        <v>JAWA TIMUR-KEDIRI-Feb-2021</v>
      </c>
      <c r="B159">
        <v>158</v>
      </c>
      <c r="C159" t="s">
        <v>5</v>
      </c>
      <c r="D159" t="s">
        <v>18</v>
      </c>
      <c r="E159">
        <v>2</v>
      </c>
      <c r="F159" s="1">
        <v>2021</v>
      </c>
      <c r="G159" s="2">
        <f t="shared" si="5"/>
        <v>44228</v>
      </c>
      <c r="H159">
        <v>166</v>
      </c>
      <c r="I159">
        <v>148</v>
      </c>
      <c r="J159">
        <f>VLOOKUP(A159,'[1]Tren Jumlah Kompetitor'!$A$1:$G$1465,7,0)</f>
        <v>139</v>
      </c>
    </row>
    <row r="160" spans="1:10" x14ac:dyDescent="0.25">
      <c r="A160" s="3" t="str">
        <f t="shared" si="4"/>
        <v>JAWA TIMUR-KEDIRI-Mar-2021</v>
      </c>
      <c r="B160">
        <v>159</v>
      </c>
      <c r="C160" t="s">
        <v>5</v>
      </c>
      <c r="D160" t="s">
        <v>18</v>
      </c>
      <c r="E160">
        <v>3</v>
      </c>
      <c r="F160" s="1">
        <v>2021</v>
      </c>
      <c r="G160" s="2">
        <f t="shared" si="5"/>
        <v>44256</v>
      </c>
      <c r="H160">
        <v>138</v>
      </c>
      <c r="I160">
        <v>149</v>
      </c>
      <c r="J160">
        <f>VLOOKUP(A160,'[1]Tren Jumlah Kompetitor'!$A$1:$G$1465,7,0)</f>
        <v>140</v>
      </c>
    </row>
    <row r="161" spans="1:10" x14ac:dyDescent="0.25">
      <c r="A161" s="3" t="str">
        <f t="shared" si="4"/>
        <v>JAWA TIMUR-KEDIRI-Apr-2021</v>
      </c>
      <c r="B161">
        <v>160</v>
      </c>
      <c r="C161" t="s">
        <v>5</v>
      </c>
      <c r="D161" t="s">
        <v>18</v>
      </c>
      <c r="E161">
        <v>4</v>
      </c>
      <c r="F161" s="1">
        <v>2021</v>
      </c>
      <c r="G161" s="2">
        <f t="shared" si="5"/>
        <v>44287</v>
      </c>
      <c r="H161">
        <v>163</v>
      </c>
      <c r="I161">
        <v>151</v>
      </c>
      <c r="J161">
        <f>VLOOKUP(A161,'[1]Tren Jumlah Kompetitor'!$A$1:$G$1465,7,0)</f>
        <v>143</v>
      </c>
    </row>
    <row r="162" spans="1:10" x14ac:dyDescent="0.25">
      <c r="A162" s="3" t="str">
        <f t="shared" si="4"/>
        <v>JAWA TIMUR-KEDIRI-Mei-2021</v>
      </c>
      <c r="B162">
        <v>161</v>
      </c>
      <c r="C162" t="s">
        <v>5</v>
      </c>
      <c r="D162" t="s">
        <v>18</v>
      </c>
      <c r="E162">
        <v>5</v>
      </c>
      <c r="F162" s="1">
        <v>2021</v>
      </c>
      <c r="G162" s="2">
        <f t="shared" si="5"/>
        <v>44317</v>
      </c>
      <c r="H162">
        <v>148</v>
      </c>
      <c r="I162">
        <v>140</v>
      </c>
      <c r="J162">
        <f>VLOOKUP(A162,'[1]Tren Jumlah Kompetitor'!$A$1:$G$1465,7,0)</f>
        <v>149</v>
      </c>
    </row>
    <row r="163" spans="1:10" x14ac:dyDescent="0.25">
      <c r="A163" s="3" t="str">
        <f t="shared" si="4"/>
        <v>JAWA TIMUR-KEDIRI-Jun-2021</v>
      </c>
      <c r="B163">
        <v>162</v>
      </c>
      <c r="C163" t="s">
        <v>5</v>
      </c>
      <c r="D163" t="s">
        <v>18</v>
      </c>
      <c r="E163">
        <v>6</v>
      </c>
      <c r="F163" s="1">
        <v>2021</v>
      </c>
      <c r="G163" s="2">
        <f t="shared" si="5"/>
        <v>44348</v>
      </c>
      <c r="H163">
        <v>156</v>
      </c>
      <c r="I163">
        <v>142</v>
      </c>
      <c r="J163">
        <f>VLOOKUP(A163,'[1]Tren Jumlah Kompetitor'!$A$1:$G$1465,7,0)</f>
        <v>151</v>
      </c>
    </row>
    <row r="164" spans="1:10" x14ac:dyDescent="0.25">
      <c r="A164" s="3" t="str">
        <f t="shared" si="4"/>
        <v>JAWA TIMUR-KEDIRI-Jul-2021</v>
      </c>
      <c r="B164">
        <v>163</v>
      </c>
      <c r="C164" t="s">
        <v>5</v>
      </c>
      <c r="D164" t="s">
        <v>18</v>
      </c>
      <c r="E164">
        <v>7</v>
      </c>
      <c r="F164" s="1">
        <v>2021</v>
      </c>
      <c r="G164" s="2">
        <f t="shared" si="5"/>
        <v>44378</v>
      </c>
      <c r="H164">
        <v>137</v>
      </c>
      <c r="I164">
        <v>145</v>
      </c>
      <c r="J164">
        <f>VLOOKUP(A164,'[1]Tren Jumlah Kompetitor'!$A$1:$G$1465,7,0)</f>
        <v>153</v>
      </c>
    </row>
    <row r="165" spans="1:10" x14ac:dyDescent="0.25">
      <c r="A165" s="3" t="str">
        <f t="shared" si="4"/>
        <v>JAWA TIMUR-KEDIRI-Agu-2021</v>
      </c>
      <c r="B165">
        <v>164</v>
      </c>
      <c r="C165" t="s">
        <v>5</v>
      </c>
      <c r="D165" t="s">
        <v>18</v>
      </c>
      <c r="E165">
        <v>8</v>
      </c>
      <c r="F165" s="1">
        <v>2021</v>
      </c>
      <c r="G165" s="2">
        <f t="shared" si="5"/>
        <v>44409</v>
      </c>
      <c r="H165">
        <v>157</v>
      </c>
      <c r="I165">
        <v>149</v>
      </c>
      <c r="J165">
        <f>VLOOKUP(A165,'[1]Tren Jumlah Kompetitor'!$A$1:$G$1465,7,0)</f>
        <v>157</v>
      </c>
    </row>
    <row r="166" spans="1:10" x14ac:dyDescent="0.25">
      <c r="A166" s="3" t="str">
        <f t="shared" si="4"/>
        <v>JAWA TIMUR-KEDIRI-Sep-2021</v>
      </c>
      <c r="B166">
        <v>165</v>
      </c>
      <c r="C166" t="s">
        <v>5</v>
      </c>
      <c r="D166" t="s">
        <v>18</v>
      </c>
      <c r="E166">
        <v>9</v>
      </c>
      <c r="F166" s="1">
        <v>2021</v>
      </c>
      <c r="G166" s="2">
        <f t="shared" si="5"/>
        <v>44440</v>
      </c>
      <c r="H166">
        <v>161</v>
      </c>
      <c r="I166">
        <v>149</v>
      </c>
      <c r="J166">
        <f>VLOOKUP(A166,'[1]Tren Jumlah Kompetitor'!$A$1:$G$1465,7,0)</f>
        <v>158</v>
      </c>
    </row>
    <row r="167" spans="1:10" x14ac:dyDescent="0.25">
      <c r="A167" s="3" t="str">
        <f t="shared" si="4"/>
        <v>JAWA TIMUR-KEDIRI-Okt-2021</v>
      </c>
      <c r="B167">
        <v>166</v>
      </c>
      <c r="C167" t="s">
        <v>5</v>
      </c>
      <c r="D167" t="s">
        <v>18</v>
      </c>
      <c r="E167">
        <v>10</v>
      </c>
      <c r="F167" s="1">
        <v>2021</v>
      </c>
      <c r="G167" s="2">
        <f t="shared" si="5"/>
        <v>44470</v>
      </c>
      <c r="H167">
        <v>152</v>
      </c>
      <c r="I167">
        <v>153</v>
      </c>
      <c r="J167">
        <f>VLOOKUP(A167,'[1]Tren Jumlah Kompetitor'!$A$1:$G$1465,7,0)</f>
        <v>162</v>
      </c>
    </row>
    <row r="168" spans="1:10" x14ac:dyDescent="0.25">
      <c r="A168" s="3" t="str">
        <f t="shared" si="4"/>
        <v>JAWA TIMUR-KEDIRI-Nov-2021</v>
      </c>
      <c r="B168">
        <v>167</v>
      </c>
      <c r="C168" t="s">
        <v>5</v>
      </c>
      <c r="D168" t="s">
        <v>18</v>
      </c>
      <c r="E168">
        <v>11</v>
      </c>
      <c r="F168" s="1">
        <v>2021</v>
      </c>
      <c r="G168" s="2">
        <f t="shared" si="5"/>
        <v>44501</v>
      </c>
      <c r="H168">
        <v>157</v>
      </c>
      <c r="I168">
        <v>153</v>
      </c>
      <c r="J168">
        <f>VLOOKUP(A168,'[1]Tren Jumlah Kompetitor'!$A$1:$G$1465,7,0)</f>
        <v>162</v>
      </c>
    </row>
    <row r="169" spans="1:10" x14ac:dyDescent="0.25">
      <c r="A169" s="3" t="str">
        <f t="shared" si="4"/>
        <v>JAWA TIMUR-KEDIRI-Des-2021</v>
      </c>
      <c r="B169">
        <v>168</v>
      </c>
      <c r="C169" t="s">
        <v>5</v>
      </c>
      <c r="D169" t="s">
        <v>18</v>
      </c>
      <c r="E169">
        <v>12</v>
      </c>
      <c r="F169" s="1">
        <v>2021</v>
      </c>
      <c r="G169" s="2">
        <f t="shared" si="5"/>
        <v>44531</v>
      </c>
      <c r="H169">
        <v>162</v>
      </c>
      <c r="I169">
        <v>157</v>
      </c>
      <c r="J169">
        <f>VLOOKUP(A169,'[1]Tren Jumlah Kompetitor'!$A$1:$G$1465,7,0)</f>
        <v>161</v>
      </c>
    </row>
    <row r="170" spans="1:10" x14ac:dyDescent="0.25">
      <c r="A170" s="3" t="str">
        <f t="shared" si="4"/>
        <v>JAWA TIMUR-NGANJUK-Jan-2021</v>
      </c>
      <c r="B170">
        <v>169</v>
      </c>
      <c r="C170" t="s">
        <v>5</v>
      </c>
      <c r="D170" t="s">
        <v>19</v>
      </c>
      <c r="E170">
        <v>1</v>
      </c>
      <c r="F170" s="1">
        <v>2021</v>
      </c>
      <c r="G170" s="2">
        <f t="shared" si="5"/>
        <v>44197</v>
      </c>
      <c r="H170">
        <v>555</v>
      </c>
      <c r="I170">
        <v>505</v>
      </c>
      <c r="J170">
        <f>VLOOKUP(A170,'[1]Tren Jumlah Kompetitor'!$A$1:$G$1465,7,0)</f>
        <v>3</v>
      </c>
    </row>
    <row r="171" spans="1:10" x14ac:dyDescent="0.25">
      <c r="A171" s="3" t="str">
        <f t="shared" si="4"/>
        <v>JAWA TIMUR-NGANJUK-Feb-2021</v>
      </c>
      <c r="B171">
        <v>170</v>
      </c>
      <c r="C171" t="s">
        <v>5</v>
      </c>
      <c r="D171" t="s">
        <v>19</v>
      </c>
      <c r="E171">
        <v>2</v>
      </c>
      <c r="F171" s="1">
        <v>2021</v>
      </c>
      <c r="G171" s="2">
        <f t="shared" si="5"/>
        <v>44228</v>
      </c>
      <c r="H171">
        <v>632</v>
      </c>
      <c r="I171">
        <v>525</v>
      </c>
      <c r="J171">
        <f>VLOOKUP(A171,'[1]Tren Jumlah Kompetitor'!$A$1:$G$1465,7,0)</f>
        <v>5</v>
      </c>
    </row>
    <row r="172" spans="1:10" x14ac:dyDescent="0.25">
      <c r="A172" s="3" t="str">
        <f t="shared" si="4"/>
        <v>JAWA TIMUR-NGANJUK-Mar-2021</v>
      </c>
      <c r="B172">
        <v>171</v>
      </c>
      <c r="C172" t="s">
        <v>5</v>
      </c>
      <c r="D172" t="s">
        <v>19</v>
      </c>
      <c r="E172">
        <v>3</v>
      </c>
      <c r="F172" s="1">
        <v>2021</v>
      </c>
      <c r="G172" s="2">
        <f t="shared" si="5"/>
        <v>44256</v>
      </c>
      <c r="H172">
        <v>558</v>
      </c>
      <c r="I172">
        <v>535</v>
      </c>
      <c r="J172">
        <f>VLOOKUP(A172,'[1]Tren Jumlah Kompetitor'!$A$1:$G$1465,7,0)</f>
        <v>8</v>
      </c>
    </row>
    <row r="173" spans="1:10" x14ac:dyDescent="0.25">
      <c r="A173" s="3" t="str">
        <f t="shared" si="4"/>
        <v>JAWA TIMUR-NGANJUK-Apr-2021</v>
      </c>
      <c r="B173">
        <v>172</v>
      </c>
      <c r="C173" t="s">
        <v>5</v>
      </c>
      <c r="D173" t="s">
        <v>19</v>
      </c>
      <c r="E173">
        <v>4</v>
      </c>
      <c r="F173" s="1">
        <v>2021</v>
      </c>
      <c r="G173" s="2">
        <f t="shared" si="5"/>
        <v>44287</v>
      </c>
      <c r="H173">
        <v>565</v>
      </c>
      <c r="I173">
        <v>535</v>
      </c>
      <c r="J173">
        <f>VLOOKUP(A173,'[1]Tren Jumlah Kompetitor'!$A$1:$G$1465,7,0)</f>
        <v>13</v>
      </c>
    </row>
    <row r="174" spans="1:10" x14ac:dyDescent="0.25">
      <c r="A174" s="3" t="str">
        <f t="shared" si="4"/>
        <v>JAWA TIMUR-NGANJUK-Mei-2021</v>
      </c>
      <c r="B174">
        <v>173</v>
      </c>
      <c r="C174" t="s">
        <v>5</v>
      </c>
      <c r="D174" t="s">
        <v>19</v>
      </c>
      <c r="E174">
        <v>5</v>
      </c>
      <c r="F174" s="1">
        <v>2021</v>
      </c>
      <c r="G174" s="2">
        <f t="shared" si="5"/>
        <v>44317</v>
      </c>
      <c r="H174">
        <v>603</v>
      </c>
      <c r="I174">
        <v>487</v>
      </c>
      <c r="J174">
        <f>VLOOKUP(A174,'[1]Tren Jumlah Kompetitor'!$A$1:$G$1465,7,0)</f>
        <v>20</v>
      </c>
    </row>
    <row r="175" spans="1:10" x14ac:dyDescent="0.25">
      <c r="A175" s="3" t="str">
        <f t="shared" si="4"/>
        <v>JAWA TIMUR-NGANJUK-Jun-2021</v>
      </c>
      <c r="B175">
        <v>174</v>
      </c>
      <c r="C175" t="s">
        <v>5</v>
      </c>
      <c r="D175" t="s">
        <v>19</v>
      </c>
      <c r="E175">
        <v>6</v>
      </c>
      <c r="F175" s="1">
        <v>2021</v>
      </c>
      <c r="G175" s="2">
        <f t="shared" si="5"/>
        <v>44348</v>
      </c>
      <c r="H175">
        <v>562</v>
      </c>
      <c r="I175">
        <v>497</v>
      </c>
      <c r="J175">
        <f>VLOOKUP(A175,'[1]Tren Jumlah Kompetitor'!$A$1:$G$1465,7,0)</f>
        <v>26</v>
      </c>
    </row>
    <row r="176" spans="1:10" x14ac:dyDescent="0.25">
      <c r="A176" s="3" t="str">
        <f t="shared" si="4"/>
        <v>JAWA TIMUR-NGANJUK-Jul-2021</v>
      </c>
      <c r="B176">
        <v>175</v>
      </c>
      <c r="C176" t="s">
        <v>5</v>
      </c>
      <c r="D176" t="s">
        <v>19</v>
      </c>
      <c r="E176">
        <v>7</v>
      </c>
      <c r="F176" s="1">
        <v>2021</v>
      </c>
      <c r="G176" s="2">
        <f t="shared" si="5"/>
        <v>44378</v>
      </c>
      <c r="H176">
        <v>557</v>
      </c>
      <c r="I176">
        <v>497</v>
      </c>
      <c r="J176">
        <f>VLOOKUP(A176,'[1]Tren Jumlah Kompetitor'!$A$1:$G$1465,7,0)</f>
        <v>28</v>
      </c>
    </row>
    <row r="177" spans="1:10" x14ac:dyDescent="0.25">
      <c r="A177" s="3" t="str">
        <f t="shared" si="4"/>
        <v>JAWA TIMUR-NGANJUK-Agu-2021</v>
      </c>
      <c r="B177">
        <v>176</v>
      </c>
      <c r="C177" t="s">
        <v>5</v>
      </c>
      <c r="D177" t="s">
        <v>19</v>
      </c>
      <c r="E177">
        <v>8</v>
      </c>
      <c r="F177" s="1">
        <v>2021</v>
      </c>
      <c r="G177" s="2">
        <f t="shared" si="5"/>
        <v>44409</v>
      </c>
      <c r="H177">
        <v>633</v>
      </c>
      <c r="I177">
        <v>502</v>
      </c>
      <c r="J177">
        <f>VLOOKUP(A177,'[1]Tren Jumlah Kompetitor'!$A$1:$G$1465,7,0)</f>
        <v>33</v>
      </c>
    </row>
    <row r="178" spans="1:10" x14ac:dyDescent="0.25">
      <c r="A178" s="3" t="str">
        <f t="shared" si="4"/>
        <v>JAWA TIMUR-NGANJUK-Sep-2021</v>
      </c>
      <c r="B178">
        <v>177</v>
      </c>
      <c r="C178" t="s">
        <v>5</v>
      </c>
      <c r="D178" t="s">
        <v>19</v>
      </c>
      <c r="E178">
        <v>9</v>
      </c>
      <c r="F178" s="1">
        <v>2021</v>
      </c>
      <c r="G178" s="2">
        <f t="shared" si="5"/>
        <v>44440</v>
      </c>
      <c r="H178">
        <v>630</v>
      </c>
      <c r="I178">
        <v>517</v>
      </c>
      <c r="J178">
        <f>VLOOKUP(A178,'[1]Tren Jumlah Kompetitor'!$A$1:$G$1465,7,0)</f>
        <v>36</v>
      </c>
    </row>
    <row r="179" spans="1:10" x14ac:dyDescent="0.25">
      <c r="A179" s="3" t="str">
        <f t="shared" si="4"/>
        <v>JAWA TIMUR-NGANJUK-Okt-2021</v>
      </c>
      <c r="B179">
        <v>178</v>
      </c>
      <c r="C179" t="s">
        <v>5</v>
      </c>
      <c r="D179" t="s">
        <v>19</v>
      </c>
      <c r="E179">
        <v>10</v>
      </c>
      <c r="F179" s="1">
        <v>2021</v>
      </c>
      <c r="G179" s="2">
        <f t="shared" si="5"/>
        <v>44470</v>
      </c>
      <c r="H179">
        <v>624</v>
      </c>
      <c r="I179">
        <v>517</v>
      </c>
      <c r="J179">
        <f>VLOOKUP(A179,'[1]Tren Jumlah Kompetitor'!$A$1:$G$1465,7,0)</f>
        <v>42</v>
      </c>
    </row>
    <row r="180" spans="1:10" x14ac:dyDescent="0.25">
      <c r="A180" s="3" t="str">
        <f t="shared" si="4"/>
        <v>JAWA TIMUR-NGANJUK-Nov-2021</v>
      </c>
      <c r="B180">
        <v>179</v>
      </c>
      <c r="C180" t="s">
        <v>5</v>
      </c>
      <c r="D180" t="s">
        <v>19</v>
      </c>
      <c r="E180">
        <v>11</v>
      </c>
      <c r="F180" s="1">
        <v>2021</v>
      </c>
      <c r="G180" s="2">
        <f t="shared" si="5"/>
        <v>44501</v>
      </c>
      <c r="H180">
        <v>649</v>
      </c>
      <c r="I180">
        <v>517</v>
      </c>
      <c r="J180">
        <f>VLOOKUP(A180,'[1]Tren Jumlah Kompetitor'!$A$1:$G$1465,7,0)</f>
        <v>41</v>
      </c>
    </row>
    <row r="181" spans="1:10" x14ac:dyDescent="0.25">
      <c r="A181" s="3" t="str">
        <f t="shared" si="4"/>
        <v>JAWA TIMUR-NGANJUK-Des-2021</v>
      </c>
      <c r="B181">
        <v>180</v>
      </c>
      <c r="C181" t="s">
        <v>5</v>
      </c>
      <c r="D181" t="s">
        <v>19</v>
      </c>
      <c r="E181">
        <v>12</v>
      </c>
      <c r="F181" s="1">
        <v>2021</v>
      </c>
      <c r="G181" s="2">
        <f t="shared" si="5"/>
        <v>44531</v>
      </c>
      <c r="H181">
        <v>625</v>
      </c>
      <c r="I181">
        <v>527</v>
      </c>
      <c r="J181">
        <f>VLOOKUP(A181,'[1]Tren Jumlah Kompetitor'!$A$1:$G$1465,7,0)</f>
        <v>46</v>
      </c>
    </row>
    <row r="182" spans="1:10" x14ac:dyDescent="0.25">
      <c r="A182" s="3" t="str">
        <f t="shared" si="4"/>
        <v>JAWA TIMUR-MALANG-Jan-2021</v>
      </c>
      <c r="B182">
        <v>181</v>
      </c>
      <c r="C182" t="s">
        <v>5</v>
      </c>
      <c r="D182" t="s">
        <v>20</v>
      </c>
      <c r="E182">
        <v>1</v>
      </c>
      <c r="F182" s="1">
        <v>2021</v>
      </c>
      <c r="G182" s="2">
        <f t="shared" si="5"/>
        <v>44197</v>
      </c>
      <c r="H182">
        <v>518</v>
      </c>
      <c r="I182">
        <v>476</v>
      </c>
      <c r="J182">
        <f>VLOOKUP(A182,'[1]Tren Jumlah Kompetitor'!$A$1:$G$1465,7,0)</f>
        <v>103</v>
      </c>
    </row>
    <row r="183" spans="1:10" x14ac:dyDescent="0.25">
      <c r="A183" s="3" t="str">
        <f t="shared" si="4"/>
        <v>JAWA TIMUR-MALANG-Feb-2021</v>
      </c>
      <c r="B183">
        <v>182</v>
      </c>
      <c r="C183" t="s">
        <v>5</v>
      </c>
      <c r="D183" t="s">
        <v>20</v>
      </c>
      <c r="E183">
        <v>2</v>
      </c>
      <c r="F183" s="1">
        <v>2021</v>
      </c>
      <c r="G183" s="2">
        <f t="shared" si="5"/>
        <v>44228</v>
      </c>
      <c r="H183">
        <v>610</v>
      </c>
      <c r="I183">
        <v>523</v>
      </c>
      <c r="J183">
        <f>VLOOKUP(A183,'[1]Tren Jumlah Kompetitor'!$A$1:$G$1465,7,0)</f>
        <v>108</v>
      </c>
    </row>
    <row r="184" spans="1:10" x14ac:dyDescent="0.25">
      <c r="A184" s="3" t="str">
        <f t="shared" si="4"/>
        <v>JAWA TIMUR-MALANG-Mar-2021</v>
      </c>
      <c r="B184">
        <v>183</v>
      </c>
      <c r="C184" t="s">
        <v>5</v>
      </c>
      <c r="D184" t="s">
        <v>20</v>
      </c>
      <c r="E184">
        <v>3</v>
      </c>
      <c r="F184" s="1">
        <v>2021</v>
      </c>
      <c r="G184" s="2">
        <f t="shared" si="5"/>
        <v>44256</v>
      </c>
      <c r="H184">
        <v>572</v>
      </c>
      <c r="I184">
        <v>523</v>
      </c>
      <c r="J184">
        <f>VLOOKUP(A184,'[1]Tren Jumlah Kompetitor'!$A$1:$G$1465,7,0)</f>
        <v>108</v>
      </c>
    </row>
    <row r="185" spans="1:10" x14ac:dyDescent="0.25">
      <c r="A185" s="3" t="str">
        <f t="shared" si="4"/>
        <v>JAWA TIMUR-MALANG-Apr-2021</v>
      </c>
      <c r="B185">
        <v>184</v>
      </c>
      <c r="C185" t="s">
        <v>5</v>
      </c>
      <c r="D185" t="s">
        <v>20</v>
      </c>
      <c r="E185">
        <v>4</v>
      </c>
      <c r="F185" s="1">
        <v>2021</v>
      </c>
      <c r="G185" s="2">
        <f t="shared" si="5"/>
        <v>44287</v>
      </c>
      <c r="H185">
        <v>528</v>
      </c>
      <c r="I185">
        <v>523</v>
      </c>
      <c r="J185">
        <f>VLOOKUP(A185,'[1]Tren Jumlah Kompetitor'!$A$1:$G$1465,7,0)</f>
        <v>114</v>
      </c>
    </row>
    <row r="186" spans="1:10" x14ac:dyDescent="0.25">
      <c r="A186" s="3" t="str">
        <f t="shared" si="4"/>
        <v>JAWA TIMUR-MALANG-Mei-2021</v>
      </c>
      <c r="B186">
        <v>185</v>
      </c>
      <c r="C186" t="s">
        <v>5</v>
      </c>
      <c r="D186" t="s">
        <v>20</v>
      </c>
      <c r="E186">
        <v>5</v>
      </c>
      <c r="F186" s="1">
        <v>2021</v>
      </c>
      <c r="G186" s="2">
        <f t="shared" si="5"/>
        <v>44317</v>
      </c>
      <c r="H186">
        <v>589</v>
      </c>
      <c r="I186">
        <v>497</v>
      </c>
      <c r="J186">
        <f>VLOOKUP(A186,'[1]Tren Jumlah Kompetitor'!$A$1:$G$1465,7,0)</f>
        <v>112</v>
      </c>
    </row>
    <row r="187" spans="1:10" x14ac:dyDescent="0.25">
      <c r="A187" s="3" t="str">
        <f t="shared" si="4"/>
        <v>JAWA TIMUR-MALANG-Jun-2021</v>
      </c>
      <c r="B187">
        <v>186</v>
      </c>
      <c r="C187" t="s">
        <v>5</v>
      </c>
      <c r="D187" t="s">
        <v>20</v>
      </c>
      <c r="E187">
        <v>6</v>
      </c>
      <c r="F187" s="1">
        <v>2021</v>
      </c>
      <c r="G187" s="2">
        <f t="shared" si="5"/>
        <v>44348</v>
      </c>
      <c r="H187">
        <v>544</v>
      </c>
      <c r="I187">
        <v>507</v>
      </c>
      <c r="J187">
        <f>VLOOKUP(A187,'[1]Tren Jumlah Kompetitor'!$A$1:$G$1465,7,0)</f>
        <v>118</v>
      </c>
    </row>
    <row r="188" spans="1:10" x14ac:dyDescent="0.25">
      <c r="A188" s="3" t="str">
        <f t="shared" si="4"/>
        <v>JAWA TIMUR-MALANG-Jul-2021</v>
      </c>
      <c r="B188">
        <v>187</v>
      </c>
      <c r="C188" t="s">
        <v>5</v>
      </c>
      <c r="D188" t="s">
        <v>20</v>
      </c>
      <c r="E188">
        <v>7</v>
      </c>
      <c r="F188" s="1">
        <v>2021</v>
      </c>
      <c r="G188" s="2">
        <f t="shared" si="5"/>
        <v>44378</v>
      </c>
      <c r="H188">
        <v>600</v>
      </c>
      <c r="I188">
        <v>517</v>
      </c>
      <c r="J188">
        <f>VLOOKUP(A188,'[1]Tren Jumlah Kompetitor'!$A$1:$G$1465,7,0)</f>
        <v>120</v>
      </c>
    </row>
    <row r="189" spans="1:10" x14ac:dyDescent="0.25">
      <c r="A189" s="3" t="str">
        <f t="shared" si="4"/>
        <v>JAWA TIMUR-MALANG-Agu-2021</v>
      </c>
      <c r="B189">
        <v>188</v>
      </c>
      <c r="C189" t="s">
        <v>5</v>
      </c>
      <c r="D189" t="s">
        <v>20</v>
      </c>
      <c r="E189">
        <v>8</v>
      </c>
      <c r="F189" s="1">
        <v>2021</v>
      </c>
      <c r="G189" s="2">
        <f t="shared" si="5"/>
        <v>44409</v>
      </c>
      <c r="H189">
        <v>519</v>
      </c>
      <c r="I189">
        <v>522</v>
      </c>
      <c r="J189">
        <f>VLOOKUP(A189,'[1]Tren Jumlah Kompetitor'!$A$1:$G$1465,7,0)</f>
        <v>124</v>
      </c>
    </row>
    <row r="190" spans="1:10" x14ac:dyDescent="0.25">
      <c r="A190" s="3" t="str">
        <f t="shared" si="4"/>
        <v>JAWA TIMUR-MALANG-Sep-2021</v>
      </c>
      <c r="B190">
        <v>189</v>
      </c>
      <c r="C190" t="s">
        <v>5</v>
      </c>
      <c r="D190" t="s">
        <v>20</v>
      </c>
      <c r="E190">
        <v>9</v>
      </c>
      <c r="F190" s="1">
        <v>2021</v>
      </c>
      <c r="G190" s="2">
        <f t="shared" si="5"/>
        <v>44440</v>
      </c>
      <c r="H190">
        <v>509</v>
      </c>
      <c r="I190">
        <v>527</v>
      </c>
      <c r="J190">
        <f>VLOOKUP(A190,'[1]Tren Jumlah Kompetitor'!$A$1:$G$1465,7,0)</f>
        <v>124</v>
      </c>
    </row>
    <row r="191" spans="1:10" x14ac:dyDescent="0.25">
      <c r="A191" s="3" t="str">
        <f t="shared" si="4"/>
        <v>JAWA TIMUR-MALANG-Okt-2021</v>
      </c>
      <c r="B191">
        <v>190</v>
      </c>
      <c r="C191" t="s">
        <v>5</v>
      </c>
      <c r="D191" t="s">
        <v>20</v>
      </c>
      <c r="E191">
        <v>10</v>
      </c>
      <c r="F191" s="1">
        <v>2021</v>
      </c>
      <c r="G191" s="2">
        <f t="shared" si="5"/>
        <v>44470</v>
      </c>
      <c r="H191">
        <v>585</v>
      </c>
      <c r="I191">
        <v>533</v>
      </c>
      <c r="J191">
        <f>VLOOKUP(A191,'[1]Tren Jumlah Kompetitor'!$A$1:$G$1465,7,0)</f>
        <v>127</v>
      </c>
    </row>
    <row r="192" spans="1:10" x14ac:dyDescent="0.25">
      <c r="A192" s="3" t="str">
        <f t="shared" si="4"/>
        <v>JAWA TIMUR-MALANG-Nov-2021</v>
      </c>
      <c r="B192">
        <v>191</v>
      </c>
      <c r="C192" t="s">
        <v>5</v>
      </c>
      <c r="D192" t="s">
        <v>20</v>
      </c>
      <c r="E192">
        <v>11</v>
      </c>
      <c r="F192" s="1">
        <v>2021</v>
      </c>
      <c r="G192" s="2">
        <f t="shared" si="5"/>
        <v>44501</v>
      </c>
      <c r="H192">
        <v>518</v>
      </c>
      <c r="I192">
        <v>549</v>
      </c>
      <c r="J192">
        <f>VLOOKUP(A192,'[1]Tren Jumlah Kompetitor'!$A$1:$G$1465,7,0)</f>
        <v>129</v>
      </c>
    </row>
    <row r="193" spans="1:10" x14ac:dyDescent="0.25">
      <c r="A193" s="3" t="str">
        <f t="shared" si="4"/>
        <v>JAWA TIMUR-MALANG-Des-2021</v>
      </c>
      <c r="B193">
        <v>192</v>
      </c>
      <c r="C193" t="s">
        <v>5</v>
      </c>
      <c r="D193" t="s">
        <v>20</v>
      </c>
      <c r="E193">
        <v>12</v>
      </c>
      <c r="F193" s="1">
        <v>2021</v>
      </c>
      <c r="G193" s="2">
        <f t="shared" si="5"/>
        <v>44531</v>
      </c>
      <c r="H193">
        <v>557</v>
      </c>
      <c r="I193">
        <v>560</v>
      </c>
      <c r="J193">
        <f>VLOOKUP(A193,'[1]Tren Jumlah Kompetitor'!$A$1:$G$1465,7,0)</f>
        <v>133</v>
      </c>
    </row>
    <row r="194" spans="1:10" x14ac:dyDescent="0.25">
      <c r="A194" s="3" t="str">
        <f t="shared" si="4"/>
        <v>JAWA TIMUR-BATU-Jan-2021</v>
      </c>
      <c r="B194">
        <v>193</v>
      </c>
      <c r="C194" t="s">
        <v>5</v>
      </c>
      <c r="D194" t="s">
        <v>21</v>
      </c>
      <c r="E194">
        <v>1</v>
      </c>
      <c r="F194" s="1">
        <v>2021</v>
      </c>
      <c r="G194" s="2">
        <f t="shared" si="5"/>
        <v>44197</v>
      </c>
      <c r="H194">
        <v>169</v>
      </c>
      <c r="I194">
        <v>154</v>
      </c>
      <c r="J194">
        <f>VLOOKUP(A194,'[1]Tren Jumlah Kompetitor'!$A$1:$G$1465,7,0)</f>
        <v>128</v>
      </c>
    </row>
    <row r="195" spans="1:10" x14ac:dyDescent="0.25">
      <c r="A195" s="3" t="str">
        <f t="shared" ref="A195:A258" si="6">CONCATENATE(C195,"-",D195,"-",TEXT(G195,"mmm-yyy"))</f>
        <v>JAWA TIMUR-BATU-Feb-2021</v>
      </c>
      <c r="B195">
        <v>194</v>
      </c>
      <c r="C195" t="s">
        <v>5</v>
      </c>
      <c r="D195" t="s">
        <v>21</v>
      </c>
      <c r="E195">
        <v>2</v>
      </c>
      <c r="F195" s="1">
        <v>2021</v>
      </c>
      <c r="G195" s="2">
        <f t="shared" ref="G195:G258" si="7">DATE(F195,E195,1)</f>
        <v>44228</v>
      </c>
      <c r="H195">
        <v>197</v>
      </c>
      <c r="I195">
        <v>157</v>
      </c>
      <c r="J195">
        <f>VLOOKUP(A195,'[1]Tren Jumlah Kompetitor'!$A$1:$G$1465,7,0)</f>
        <v>126</v>
      </c>
    </row>
    <row r="196" spans="1:10" x14ac:dyDescent="0.25">
      <c r="A196" s="3" t="str">
        <f t="shared" si="6"/>
        <v>JAWA TIMUR-BATU-Mar-2021</v>
      </c>
      <c r="B196">
        <v>195</v>
      </c>
      <c r="C196" t="s">
        <v>5</v>
      </c>
      <c r="D196" t="s">
        <v>21</v>
      </c>
      <c r="E196">
        <v>3</v>
      </c>
      <c r="F196" s="1">
        <v>2021</v>
      </c>
      <c r="G196" s="2">
        <f t="shared" si="7"/>
        <v>44256</v>
      </c>
      <c r="H196">
        <v>195</v>
      </c>
      <c r="I196">
        <v>157</v>
      </c>
      <c r="J196">
        <f>VLOOKUP(A196,'[1]Tren Jumlah Kompetitor'!$A$1:$G$1465,7,0)</f>
        <v>131</v>
      </c>
    </row>
    <row r="197" spans="1:10" x14ac:dyDescent="0.25">
      <c r="A197" s="3" t="str">
        <f t="shared" si="6"/>
        <v>JAWA TIMUR-BATU-Apr-2021</v>
      </c>
      <c r="B197">
        <v>196</v>
      </c>
      <c r="C197" t="s">
        <v>5</v>
      </c>
      <c r="D197" t="s">
        <v>21</v>
      </c>
      <c r="E197">
        <v>4</v>
      </c>
      <c r="F197" s="1">
        <v>2021</v>
      </c>
      <c r="G197" s="2">
        <f t="shared" si="7"/>
        <v>44287</v>
      </c>
      <c r="H197">
        <v>174</v>
      </c>
      <c r="I197">
        <v>158</v>
      </c>
      <c r="J197">
        <f>VLOOKUP(A197,'[1]Tren Jumlah Kompetitor'!$A$1:$G$1465,7,0)</f>
        <v>131</v>
      </c>
    </row>
    <row r="198" spans="1:10" x14ac:dyDescent="0.25">
      <c r="A198" s="3" t="str">
        <f t="shared" si="6"/>
        <v>JAWA TIMUR-BATU-Mei-2021</v>
      </c>
      <c r="B198">
        <v>197</v>
      </c>
      <c r="C198" t="s">
        <v>5</v>
      </c>
      <c r="D198" t="s">
        <v>21</v>
      </c>
      <c r="E198">
        <v>5</v>
      </c>
      <c r="F198" s="1">
        <v>2021</v>
      </c>
      <c r="G198" s="2">
        <f t="shared" si="7"/>
        <v>44317</v>
      </c>
      <c r="H198">
        <v>172</v>
      </c>
      <c r="I198">
        <v>149</v>
      </c>
      <c r="J198">
        <f>VLOOKUP(A198,'[1]Tren Jumlah Kompetitor'!$A$1:$G$1465,7,0)</f>
        <v>131</v>
      </c>
    </row>
    <row r="199" spans="1:10" x14ac:dyDescent="0.25">
      <c r="A199" s="3" t="str">
        <f t="shared" si="6"/>
        <v>JAWA TIMUR-BATU-Jun-2021</v>
      </c>
      <c r="B199">
        <v>198</v>
      </c>
      <c r="C199" t="s">
        <v>5</v>
      </c>
      <c r="D199" t="s">
        <v>21</v>
      </c>
      <c r="E199">
        <v>6</v>
      </c>
      <c r="F199" s="1">
        <v>2021</v>
      </c>
      <c r="G199" s="2">
        <f t="shared" si="7"/>
        <v>44348</v>
      </c>
      <c r="H199">
        <v>170</v>
      </c>
      <c r="I199">
        <v>150</v>
      </c>
      <c r="J199">
        <f>VLOOKUP(A199,'[1]Tren Jumlah Kompetitor'!$A$1:$G$1465,7,0)</f>
        <v>133</v>
      </c>
    </row>
    <row r="200" spans="1:10" x14ac:dyDescent="0.25">
      <c r="A200" s="3" t="str">
        <f t="shared" si="6"/>
        <v>JAWA TIMUR-BATU-Jul-2021</v>
      </c>
      <c r="B200">
        <v>199</v>
      </c>
      <c r="C200" t="s">
        <v>5</v>
      </c>
      <c r="D200" t="s">
        <v>21</v>
      </c>
      <c r="E200">
        <v>7</v>
      </c>
      <c r="F200" s="1">
        <v>2021</v>
      </c>
      <c r="G200" s="2">
        <f t="shared" si="7"/>
        <v>44378</v>
      </c>
      <c r="H200">
        <v>181</v>
      </c>
      <c r="I200">
        <v>150</v>
      </c>
      <c r="J200">
        <f>VLOOKUP(A200,'[1]Tren Jumlah Kompetitor'!$A$1:$G$1465,7,0)</f>
        <v>139</v>
      </c>
    </row>
    <row r="201" spans="1:10" x14ac:dyDescent="0.25">
      <c r="A201" s="3" t="str">
        <f t="shared" si="6"/>
        <v>JAWA TIMUR-BATU-Agu-2021</v>
      </c>
      <c r="B201">
        <v>200</v>
      </c>
      <c r="C201" t="s">
        <v>5</v>
      </c>
      <c r="D201" t="s">
        <v>21</v>
      </c>
      <c r="E201">
        <v>8</v>
      </c>
      <c r="F201" s="1">
        <v>2021</v>
      </c>
      <c r="G201" s="2">
        <f t="shared" si="7"/>
        <v>44409</v>
      </c>
      <c r="H201">
        <v>168</v>
      </c>
      <c r="I201">
        <v>152</v>
      </c>
      <c r="J201">
        <f>VLOOKUP(A201,'[1]Tren Jumlah Kompetitor'!$A$1:$G$1465,7,0)</f>
        <v>141</v>
      </c>
    </row>
    <row r="202" spans="1:10" x14ac:dyDescent="0.25">
      <c r="A202" s="3" t="str">
        <f t="shared" si="6"/>
        <v>JAWA TIMUR-BATU-Sep-2021</v>
      </c>
      <c r="B202">
        <v>201</v>
      </c>
      <c r="C202" t="s">
        <v>5</v>
      </c>
      <c r="D202" t="s">
        <v>21</v>
      </c>
      <c r="E202">
        <v>9</v>
      </c>
      <c r="F202" s="1">
        <v>2021</v>
      </c>
      <c r="G202" s="2">
        <f t="shared" si="7"/>
        <v>44440</v>
      </c>
      <c r="H202">
        <v>182</v>
      </c>
      <c r="I202">
        <v>156</v>
      </c>
      <c r="J202">
        <f>VLOOKUP(A202,'[1]Tren Jumlah Kompetitor'!$A$1:$G$1465,7,0)</f>
        <v>144</v>
      </c>
    </row>
    <row r="203" spans="1:10" x14ac:dyDescent="0.25">
      <c r="A203" s="3" t="str">
        <f t="shared" si="6"/>
        <v>JAWA TIMUR-BATU-Okt-2021</v>
      </c>
      <c r="B203">
        <v>202</v>
      </c>
      <c r="C203" t="s">
        <v>5</v>
      </c>
      <c r="D203" t="s">
        <v>21</v>
      </c>
      <c r="E203">
        <v>10</v>
      </c>
      <c r="F203" s="1">
        <v>2021</v>
      </c>
      <c r="G203" s="2">
        <f t="shared" si="7"/>
        <v>44470</v>
      </c>
      <c r="H203">
        <v>180</v>
      </c>
      <c r="I203">
        <v>156</v>
      </c>
      <c r="J203">
        <f>VLOOKUP(A203,'[1]Tren Jumlah Kompetitor'!$A$1:$G$1465,7,0)</f>
        <v>142</v>
      </c>
    </row>
    <row r="204" spans="1:10" x14ac:dyDescent="0.25">
      <c r="A204" s="3" t="str">
        <f t="shared" si="6"/>
        <v>JAWA TIMUR-BATU-Nov-2021</v>
      </c>
      <c r="B204">
        <v>203</v>
      </c>
      <c r="C204" t="s">
        <v>5</v>
      </c>
      <c r="D204" t="s">
        <v>21</v>
      </c>
      <c r="E204">
        <v>11</v>
      </c>
      <c r="F204" s="1">
        <v>2021</v>
      </c>
      <c r="G204" s="2">
        <f t="shared" si="7"/>
        <v>44501</v>
      </c>
      <c r="H204">
        <v>189</v>
      </c>
      <c r="I204">
        <v>156</v>
      </c>
      <c r="J204">
        <f>VLOOKUP(A204,'[1]Tren Jumlah Kompetitor'!$A$1:$G$1465,7,0)</f>
        <v>149</v>
      </c>
    </row>
    <row r="205" spans="1:10" x14ac:dyDescent="0.25">
      <c r="A205" s="3" t="str">
        <f t="shared" si="6"/>
        <v>JAWA TIMUR-BATU-Des-2021</v>
      </c>
      <c r="B205">
        <v>204</v>
      </c>
      <c r="C205" t="s">
        <v>5</v>
      </c>
      <c r="D205" t="s">
        <v>21</v>
      </c>
      <c r="E205">
        <v>12</v>
      </c>
      <c r="F205" s="1">
        <v>2021</v>
      </c>
      <c r="G205" s="2">
        <f t="shared" si="7"/>
        <v>44531</v>
      </c>
      <c r="H205">
        <v>177</v>
      </c>
      <c r="I205">
        <v>161</v>
      </c>
      <c r="J205">
        <f>VLOOKUP(A205,'[1]Tren Jumlah Kompetitor'!$A$1:$G$1465,7,0)</f>
        <v>151</v>
      </c>
    </row>
    <row r="206" spans="1:10" x14ac:dyDescent="0.25">
      <c r="A206" s="3" t="str">
        <f t="shared" si="6"/>
        <v>JAWA TIMUR-BLITAR-Jan-2021</v>
      </c>
      <c r="B206">
        <v>205</v>
      </c>
      <c r="C206" t="s">
        <v>5</v>
      </c>
      <c r="D206" t="s">
        <v>22</v>
      </c>
      <c r="E206">
        <v>1</v>
      </c>
      <c r="F206" s="1">
        <v>2021</v>
      </c>
      <c r="G206" s="2">
        <f t="shared" si="7"/>
        <v>44197</v>
      </c>
      <c r="H206">
        <v>74</v>
      </c>
      <c r="I206">
        <v>74</v>
      </c>
      <c r="J206">
        <f>VLOOKUP(A206,'[1]Tren Jumlah Kompetitor'!$A$1:$G$1465,7,0)</f>
        <v>86</v>
      </c>
    </row>
    <row r="207" spans="1:10" x14ac:dyDescent="0.25">
      <c r="A207" s="3" t="str">
        <f t="shared" si="6"/>
        <v>JAWA TIMUR-BLITAR-Feb-2021</v>
      </c>
      <c r="B207">
        <v>206</v>
      </c>
      <c r="C207" t="s">
        <v>5</v>
      </c>
      <c r="D207" t="s">
        <v>22</v>
      </c>
      <c r="E207">
        <v>2</v>
      </c>
      <c r="F207" s="1">
        <v>2021</v>
      </c>
      <c r="G207" s="2">
        <f t="shared" si="7"/>
        <v>44228</v>
      </c>
      <c r="H207">
        <v>79</v>
      </c>
      <c r="I207">
        <v>75</v>
      </c>
      <c r="J207">
        <f>VLOOKUP(A207,'[1]Tren Jumlah Kompetitor'!$A$1:$G$1465,7,0)</f>
        <v>87</v>
      </c>
    </row>
    <row r="208" spans="1:10" x14ac:dyDescent="0.25">
      <c r="A208" s="3" t="str">
        <f t="shared" si="6"/>
        <v>JAWA TIMUR-BLITAR-Mar-2021</v>
      </c>
      <c r="B208">
        <v>207</v>
      </c>
      <c r="C208" t="s">
        <v>5</v>
      </c>
      <c r="D208" t="s">
        <v>22</v>
      </c>
      <c r="E208">
        <v>3</v>
      </c>
      <c r="F208" s="1">
        <v>2021</v>
      </c>
      <c r="G208" s="2">
        <f t="shared" si="7"/>
        <v>44256</v>
      </c>
      <c r="H208">
        <v>87</v>
      </c>
      <c r="I208">
        <v>75</v>
      </c>
      <c r="J208">
        <f>VLOOKUP(A208,'[1]Tren Jumlah Kompetitor'!$A$1:$G$1465,7,0)</f>
        <v>94</v>
      </c>
    </row>
    <row r="209" spans="1:10" x14ac:dyDescent="0.25">
      <c r="A209" s="3" t="str">
        <f t="shared" si="6"/>
        <v>JAWA TIMUR-BLITAR-Apr-2021</v>
      </c>
      <c r="B209">
        <v>208</v>
      </c>
      <c r="C209" t="s">
        <v>5</v>
      </c>
      <c r="D209" t="s">
        <v>22</v>
      </c>
      <c r="E209">
        <v>4</v>
      </c>
      <c r="F209" s="1">
        <v>2021</v>
      </c>
      <c r="G209" s="2">
        <f t="shared" si="7"/>
        <v>44287</v>
      </c>
      <c r="H209">
        <v>79</v>
      </c>
      <c r="I209">
        <v>76</v>
      </c>
      <c r="J209">
        <f>VLOOKUP(A209,'[1]Tren Jumlah Kompetitor'!$A$1:$G$1465,7,0)</f>
        <v>98</v>
      </c>
    </row>
    <row r="210" spans="1:10" x14ac:dyDescent="0.25">
      <c r="A210" s="3" t="str">
        <f t="shared" si="6"/>
        <v>JAWA TIMUR-BLITAR-Mei-2021</v>
      </c>
      <c r="B210">
        <v>209</v>
      </c>
      <c r="C210" t="s">
        <v>5</v>
      </c>
      <c r="D210" t="s">
        <v>22</v>
      </c>
      <c r="E210">
        <v>5</v>
      </c>
      <c r="F210" s="1">
        <v>2021</v>
      </c>
      <c r="G210" s="2">
        <f t="shared" si="7"/>
        <v>44317</v>
      </c>
      <c r="H210">
        <v>75</v>
      </c>
      <c r="I210">
        <v>73</v>
      </c>
      <c r="J210">
        <f>VLOOKUP(A210,'[1]Tren Jumlah Kompetitor'!$A$1:$G$1465,7,0)</f>
        <v>99</v>
      </c>
    </row>
    <row r="211" spans="1:10" x14ac:dyDescent="0.25">
      <c r="A211" s="3" t="str">
        <f t="shared" si="6"/>
        <v>JAWA TIMUR-BLITAR-Jun-2021</v>
      </c>
      <c r="B211">
        <v>210</v>
      </c>
      <c r="C211" t="s">
        <v>5</v>
      </c>
      <c r="D211" t="s">
        <v>22</v>
      </c>
      <c r="E211">
        <v>6</v>
      </c>
      <c r="F211" s="1">
        <v>2021</v>
      </c>
      <c r="G211" s="2">
        <f t="shared" si="7"/>
        <v>44348</v>
      </c>
      <c r="H211">
        <v>75</v>
      </c>
      <c r="I211">
        <v>74</v>
      </c>
      <c r="J211">
        <f>VLOOKUP(A211,'[1]Tren Jumlah Kompetitor'!$A$1:$G$1465,7,0)</f>
        <v>104</v>
      </c>
    </row>
    <row r="212" spans="1:10" x14ac:dyDescent="0.25">
      <c r="A212" s="3" t="str">
        <f t="shared" si="6"/>
        <v>JAWA TIMUR-BLITAR-Jul-2021</v>
      </c>
      <c r="B212">
        <v>211</v>
      </c>
      <c r="C212" t="s">
        <v>5</v>
      </c>
      <c r="D212" t="s">
        <v>22</v>
      </c>
      <c r="E212">
        <v>7</v>
      </c>
      <c r="F212" s="1">
        <v>2021</v>
      </c>
      <c r="G212" s="2">
        <f t="shared" si="7"/>
        <v>44378</v>
      </c>
      <c r="H212">
        <v>87</v>
      </c>
      <c r="I212">
        <v>74</v>
      </c>
      <c r="J212">
        <f>VLOOKUP(A212,'[1]Tren Jumlah Kompetitor'!$A$1:$G$1465,7,0)</f>
        <v>110</v>
      </c>
    </row>
    <row r="213" spans="1:10" x14ac:dyDescent="0.25">
      <c r="A213" s="3" t="str">
        <f t="shared" si="6"/>
        <v>JAWA TIMUR-BLITAR-Agu-2021</v>
      </c>
      <c r="B213">
        <v>212</v>
      </c>
      <c r="C213" t="s">
        <v>5</v>
      </c>
      <c r="D213" t="s">
        <v>22</v>
      </c>
      <c r="E213">
        <v>8</v>
      </c>
      <c r="F213" s="1">
        <v>2021</v>
      </c>
      <c r="G213" s="2">
        <f t="shared" si="7"/>
        <v>44409</v>
      </c>
      <c r="H213">
        <v>76</v>
      </c>
      <c r="I213">
        <v>76</v>
      </c>
      <c r="J213">
        <f>VLOOKUP(A213,'[1]Tren Jumlah Kompetitor'!$A$1:$G$1465,7,0)</f>
        <v>115</v>
      </c>
    </row>
    <row r="214" spans="1:10" x14ac:dyDescent="0.25">
      <c r="A214" s="3" t="str">
        <f t="shared" si="6"/>
        <v>JAWA TIMUR-BLITAR-Sep-2021</v>
      </c>
      <c r="B214">
        <v>213</v>
      </c>
      <c r="C214" t="s">
        <v>5</v>
      </c>
      <c r="D214" t="s">
        <v>22</v>
      </c>
      <c r="E214">
        <v>9</v>
      </c>
      <c r="F214" s="1">
        <v>2021</v>
      </c>
      <c r="G214" s="2">
        <f t="shared" si="7"/>
        <v>44440</v>
      </c>
      <c r="H214">
        <v>78</v>
      </c>
      <c r="I214">
        <v>76</v>
      </c>
      <c r="J214">
        <f>VLOOKUP(A214,'[1]Tren Jumlah Kompetitor'!$A$1:$G$1465,7,0)</f>
        <v>118</v>
      </c>
    </row>
    <row r="215" spans="1:10" x14ac:dyDescent="0.25">
      <c r="A215" s="3" t="str">
        <f t="shared" si="6"/>
        <v>JAWA TIMUR-BLITAR-Okt-2021</v>
      </c>
      <c r="B215">
        <v>214</v>
      </c>
      <c r="C215" t="s">
        <v>5</v>
      </c>
      <c r="D215" t="s">
        <v>22</v>
      </c>
      <c r="E215">
        <v>10</v>
      </c>
      <c r="F215" s="1">
        <v>2021</v>
      </c>
      <c r="G215" s="2">
        <f t="shared" si="7"/>
        <v>44470</v>
      </c>
      <c r="H215">
        <v>74</v>
      </c>
      <c r="I215">
        <v>77</v>
      </c>
      <c r="J215">
        <f>VLOOKUP(A215,'[1]Tren Jumlah Kompetitor'!$A$1:$G$1465,7,0)</f>
        <v>119</v>
      </c>
    </row>
    <row r="216" spans="1:10" x14ac:dyDescent="0.25">
      <c r="A216" s="3" t="str">
        <f t="shared" si="6"/>
        <v>JAWA TIMUR-BLITAR-Nov-2021</v>
      </c>
      <c r="B216">
        <v>215</v>
      </c>
      <c r="C216" t="s">
        <v>5</v>
      </c>
      <c r="D216" t="s">
        <v>22</v>
      </c>
      <c r="E216">
        <v>11</v>
      </c>
      <c r="F216" s="1">
        <v>2021</v>
      </c>
      <c r="G216" s="2">
        <f t="shared" si="7"/>
        <v>44501</v>
      </c>
      <c r="H216">
        <v>78</v>
      </c>
      <c r="I216">
        <v>78</v>
      </c>
      <c r="J216">
        <f>VLOOKUP(A216,'[1]Tren Jumlah Kompetitor'!$A$1:$G$1465,7,0)</f>
        <v>123</v>
      </c>
    </row>
    <row r="217" spans="1:10" x14ac:dyDescent="0.25">
      <c r="A217" s="3" t="str">
        <f t="shared" si="6"/>
        <v>JAWA TIMUR-BLITAR-Des-2021</v>
      </c>
      <c r="B217">
        <v>216</v>
      </c>
      <c r="C217" t="s">
        <v>5</v>
      </c>
      <c r="D217" t="s">
        <v>22</v>
      </c>
      <c r="E217">
        <v>12</v>
      </c>
      <c r="F217" s="1">
        <v>2021</v>
      </c>
      <c r="G217" s="2">
        <f t="shared" si="7"/>
        <v>44531</v>
      </c>
      <c r="H217">
        <v>75</v>
      </c>
      <c r="I217">
        <v>79</v>
      </c>
      <c r="J217">
        <f>VLOOKUP(A217,'[1]Tren Jumlah Kompetitor'!$A$1:$G$1465,7,0)</f>
        <v>127</v>
      </c>
    </row>
    <row r="218" spans="1:10" x14ac:dyDescent="0.25">
      <c r="A218" s="3" t="str">
        <f t="shared" si="6"/>
        <v>JAWA TIMUR-TULUNGAGUNG-Jan-2021</v>
      </c>
      <c r="B218">
        <v>217</v>
      </c>
      <c r="C218" t="s">
        <v>5</v>
      </c>
      <c r="D218" t="s">
        <v>23</v>
      </c>
      <c r="E218">
        <v>1</v>
      </c>
      <c r="F218" s="1">
        <v>2021</v>
      </c>
      <c r="G218" s="2">
        <f t="shared" si="7"/>
        <v>44197</v>
      </c>
      <c r="H218">
        <v>521</v>
      </c>
      <c r="I218">
        <v>543</v>
      </c>
      <c r="J218">
        <f>VLOOKUP(A218,'[1]Tren Jumlah Kompetitor'!$A$1:$G$1465,7,0)</f>
        <v>151</v>
      </c>
    </row>
    <row r="219" spans="1:10" x14ac:dyDescent="0.25">
      <c r="A219" s="3" t="str">
        <f t="shared" si="6"/>
        <v>JAWA TIMUR-TULUNGAGUNG-Feb-2021</v>
      </c>
      <c r="B219">
        <v>218</v>
      </c>
      <c r="C219" t="s">
        <v>5</v>
      </c>
      <c r="D219" t="s">
        <v>23</v>
      </c>
      <c r="E219">
        <v>2</v>
      </c>
      <c r="F219" s="1">
        <v>2021</v>
      </c>
      <c r="G219" s="2">
        <f t="shared" si="7"/>
        <v>44228</v>
      </c>
      <c r="H219">
        <v>516</v>
      </c>
      <c r="I219">
        <v>570</v>
      </c>
      <c r="J219">
        <f>VLOOKUP(A219,'[1]Tren Jumlah Kompetitor'!$A$1:$G$1465,7,0)</f>
        <v>155</v>
      </c>
    </row>
    <row r="220" spans="1:10" x14ac:dyDescent="0.25">
      <c r="A220" s="3" t="str">
        <f t="shared" si="6"/>
        <v>JAWA TIMUR-TULUNGAGUNG-Mar-2021</v>
      </c>
      <c r="B220">
        <v>219</v>
      </c>
      <c r="C220" t="s">
        <v>5</v>
      </c>
      <c r="D220" t="s">
        <v>23</v>
      </c>
      <c r="E220">
        <v>3</v>
      </c>
      <c r="F220" s="1">
        <v>2021</v>
      </c>
      <c r="G220" s="2">
        <f t="shared" si="7"/>
        <v>44256</v>
      </c>
      <c r="H220">
        <v>610</v>
      </c>
      <c r="I220">
        <v>575</v>
      </c>
      <c r="J220">
        <f>VLOOKUP(A220,'[1]Tren Jumlah Kompetitor'!$A$1:$G$1465,7,0)</f>
        <v>159</v>
      </c>
    </row>
    <row r="221" spans="1:10" x14ac:dyDescent="0.25">
      <c r="A221" s="3" t="str">
        <f t="shared" si="6"/>
        <v>JAWA TIMUR-TULUNGAGUNG-Apr-2021</v>
      </c>
      <c r="B221">
        <v>220</v>
      </c>
      <c r="C221" t="s">
        <v>5</v>
      </c>
      <c r="D221" t="s">
        <v>23</v>
      </c>
      <c r="E221">
        <v>4</v>
      </c>
      <c r="F221" s="1">
        <v>2021</v>
      </c>
      <c r="G221" s="2">
        <f t="shared" si="7"/>
        <v>44287</v>
      </c>
      <c r="H221">
        <v>619</v>
      </c>
      <c r="I221">
        <v>581</v>
      </c>
      <c r="J221">
        <f>VLOOKUP(A221,'[1]Tren Jumlah Kompetitor'!$A$1:$G$1465,7,0)</f>
        <v>165</v>
      </c>
    </row>
    <row r="222" spans="1:10" x14ac:dyDescent="0.25">
      <c r="A222" s="3" t="str">
        <f t="shared" si="6"/>
        <v>JAWA TIMUR-TULUNGAGUNG-Mei-2021</v>
      </c>
      <c r="B222">
        <v>221</v>
      </c>
      <c r="C222" t="s">
        <v>5</v>
      </c>
      <c r="D222" t="s">
        <v>23</v>
      </c>
      <c r="E222">
        <v>5</v>
      </c>
      <c r="F222" s="1">
        <v>2021</v>
      </c>
      <c r="G222" s="2">
        <f t="shared" si="7"/>
        <v>44317</v>
      </c>
      <c r="H222">
        <v>537</v>
      </c>
      <c r="I222">
        <v>523</v>
      </c>
      <c r="J222">
        <f>VLOOKUP(A222,'[1]Tren Jumlah Kompetitor'!$A$1:$G$1465,7,0)</f>
        <v>164</v>
      </c>
    </row>
    <row r="223" spans="1:10" x14ac:dyDescent="0.25">
      <c r="A223" s="3" t="str">
        <f t="shared" si="6"/>
        <v>JAWA TIMUR-TULUNGAGUNG-Jun-2021</v>
      </c>
      <c r="B223">
        <v>222</v>
      </c>
      <c r="C223" t="s">
        <v>5</v>
      </c>
      <c r="D223" t="s">
        <v>23</v>
      </c>
      <c r="E223">
        <v>6</v>
      </c>
      <c r="F223" s="1">
        <v>2021</v>
      </c>
      <c r="G223" s="2">
        <f t="shared" si="7"/>
        <v>44348</v>
      </c>
      <c r="H223">
        <v>579</v>
      </c>
      <c r="I223">
        <v>528</v>
      </c>
      <c r="J223">
        <f>VLOOKUP(A223,'[1]Tren Jumlah Kompetitor'!$A$1:$G$1465,7,0)</f>
        <v>170</v>
      </c>
    </row>
    <row r="224" spans="1:10" x14ac:dyDescent="0.25">
      <c r="A224" s="3" t="str">
        <f t="shared" si="6"/>
        <v>JAWA TIMUR-TULUNGAGUNG-Jul-2021</v>
      </c>
      <c r="B224">
        <v>223</v>
      </c>
      <c r="C224" t="s">
        <v>5</v>
      </c>
      <c r="D224" t="s">
        <v>23</v>
      </c>
      <c r="E224">
        <v>7</v>
      </c>
      <c r="F224" s="1">
        <v>2021</v>
      </c>
      <c r="G224" s="2">
        <f t="shared" si="7"/>
        <v>44378</v>
      </c>
      <c r="H224">
        <v>618</v>
      </c>
      <c r="I224">
        <v>528</v>
      </c>
      <c r="J224">
        <f>VLOOKUP(A224,'[1]Tren Jumlah Kompetitor'!$A$1:$G$1465,7,0)</f>
        <v>170</v>
      </c>
    </row>
    <row r="225" spans="1:10" x14ac:dyDescent="0.25">
      <c r="A225" s="3" t="str">
        <f t="shared" si="6"/>
        <v>JAWA TIMUR-TULUNGAGUNG-Agu-2021</v>
      </c>
      <c r="B225">
        <v>224</v>
      </c>
      <c r="C225" t="s">
        <v>5</v>
      </c>
      <c r="D225" t="s">
        <v>23</v>
      </c>
      <c r="E225">
        <v>8</v>
      </c>
      <c r="F225" s="1">
        <v>2021</v>
      </c>
      <c r="G225" s="2">
        <f t="shared" si="7"/>
        <v>44409</v>
      </c>
      <c r="H225">
        <v>529</v>
      </c>
      <c r="I225">
        <v>533</v>
      </c>
      <c r="J225">
        <f>VLOOKUP(A225,'[1]Tren Jumlah Kompetitor'!$A$1:$G$1465,7,0)</f>
        <v>169</v>
      </c>
    </row>
    <row r="226" spans="1:10" x14ac:dyDescent="0.25">
      <c r="A226" s="3" t="str">
        <f t="shared" si="6"/>
        <v>JAWA TIMUR-TULUNGAGUNG-Sep-2021</v>
      </c>
      <c r="B226">
        <v>225</v>
      </c>
      <c r="C226" t="s">
        <v>5</v>
      </c>
      <c r="D226" t="s">
        <v>23</v>
      </c>
      <c r="E226">
        <v>9</v>
      </c>
      <c r="F226" s="1">
        <v>2021</v>
      </c>
      <c r="G226" s="2">
        <f t="shared" si="7"/>
        <v>44440</v>
      </c>
      <c r="H226">
        <v>524</v>
      </c>
      <c r="I226">
        <v>549</v>
      </c>
      <c r="J226">
        <f>VLOOKUP(A226,'[1]Tren Jumlah Kompetitor'!$A$1:$G$1465,7,0)</f>
        <v>174</v>
      </c>
    </row>
    <row r="227" spans="1:10" x14ac:dyDescent="0.25">
      <c r="A227" s="3" t="str">
        <f t="shared" si="6"/>
        <v>JAWA TIMUR-TULUNGAGUNG-Okt-2021</v>
      </c>
      <c r="B227">
        <v>226</v>
      </c>
      <c r="C227" t="s">
        <v>5</v>
      </c>
      <c r="D227" t="s">
        <v>23</v>
      </c>
      <c r="E227">
        <v>10</v>
      </c>
      <c r="F227" s="1">
        <v>2021</v>
      </c>
      <c r="G227" s="2">
        <f t="shared" si="7"/>
        <v>44470</v>
      </c>
      <c r="H227">
        <v>511</v>
      </c>
      <c r="I227">
        <v>566</v>
      </c>
      <c r="J227">
        <f>VLOOKUP(A227,'[1]Tren Jumlah Kompetitor'!$A$1:$G$1465,7,0)</f>
        <v>179</v>
      </c>
    </row>
    <row r="228" spans="1:10" x14ac:dyDescent="0.25">
      <c r="A228" s="3" t="str">
        <f t="shared" si="6"/>
        <v>JAWA TIMUR-TULUNGAGUNG-Nov-2021</v>
      </c>
      <c r="B228">
        <v>227</v>
      </c>
      <c r="C228" t="s">
        <v>5</v>
      </c>
      <c r="D228" t="s">
        <v>23</v>
      </c>
      <c r="E228">
        <v>11</v>
      </c>
      <c r="F228" s="1">
        <v>2021</v>
      </c>
      <c r="G228" s="2">
        <f t="shared" si="7"/>
        <v>44501</v>
      </c>
      <c r="H228">
        <v>617</v>
      </c>
      <c r="I228">
        <v>583</v>
      </c>
      <c r="J228">
        <f>VLOOKUP(A228,'[1]Tren Jumlah Kompetitor'!$A$1:$G$1465,7,0)</f>
        <v>184</v>
      </c>
    </row>
    <row r="229" spans="1:10" x14ac:dyDescent="0.25">
      <c r="A229" s="3" t="str">
        <f t="shared" si="6"/>
        <v>JAWA TIMUR-TULUNGAGUNG-Des-2021</v>
      </c>
      <c r="B229">
        <v>228</v>
      </c>
      <c r="C229" t="s">
        <v>5</v>
      </c>
      <c r="D229" t="s">
        <v>23</v>
      </c>
      <c r="E229">
        <v>12</v>
      </c>
      <c r="F229" s="1">
        <v>2021</v>
      </c>
      <c r="G229" s="2">
        <f t="shared" si="7"/>
        <v>44531</v>
      </c>
      <c r="H229">
        <v>603</v>
      </c>
      <c r="I229">
        <v>595</v>
      </c>
      <c r="J229">
        <f>VLOOKUP(A229,'[1]Tren Jumlah Kompetitor'!$A$1:$G$1465,7,0)</f>
        <v>183</v>
      </c>
    </row>
    <row r="230" spans="1:10" x14ac:dyDescent="0.25">
      <c r="A230" s="3" t="str">
        <f t="shared" si="6"/>
        <v>DKI JAKARTA-JAKARTA PUSAT-Jan-2021</v>
      </c>
      <c r="B230">
        <v>229</v>
      </c>
      <c r="C230" t="s">
        <v>25</v>
      </c>
      <c r="D230" t="s">
        <v>24</v>
      </c>
      <c r="E230">
        <v>1</v>
      </c>
      <c r="F230" s="1">
        <v>2021</v>
      </c>
      <c r="G230" s="2">
        <f t="shared" si="7"/>
        <v>44197</v>
      </c>
      <c r="H230">
        <v>693</v>
      </c>
      <c r="I230">
        <v>619</v>
      </c>
      <c r="J230">
        <f>VLOOKUP(A230,'[1]Tren Jumlah Kompetitor'!$A$1:$G$1465,7,0)</f>
        <v>267</v>
      </c>
    </row>
    <row r="231" spans="1:10" x14ac:dyDescent="0.25">
      <c r="A231" s="3" t="str">
        <f t="shared" si="6"/>
        <v>DKI JAKARTA-JAKARTA PUSAT-Feb-2021</v>
      </c>
      <c r="B231">
        <v>230</v>
      </c>
      <c r="C231" t="s">
        <v>25</v>
      </c>
      <c r="D231" t="s">
        <v>24</v>
      </c>
      <c r="E231">
        <v>2</v>
      </c>
      <c r="F231" s="1">
        <v>2021</v>
      </c>
      <c r="G231" s="2">
        <f t="shared" si="7"/>
        <v>44228</v>
      </c>
      <c r="H231">
        <v>692</v>
      </c>
      <c r="I231">
        <v>625</v>
      </c>
      <c r="J231">
        <f>VLOOKUP(A231,'[1]Tren Jumlah Kompetitor'!$A$1:$G$1465,7,0)</f>
        <v>269</v>
      </c>
    </row>
    <row r="232" spans="1:10" x14ac:dyDescent="0.25">
      <c r="A232" s="3" t="str">
        <f t="shared" si="6"/>
        <v>DKI JAKARTA-JAKARTA PUSAT-Mar-2021</v>
      </c>
      <c r="B232">
        <v>231</v>
      </c>
      <c r="C232" t="s">
        <v>25</v>
      </c>
      <c r="D232" t="s">
        <v>24</v>
      </c>
      <c r="E232">
        <v>3</v>
      </c>
      <c r="F232" s="1">
        <v>2021</v>
      </c>
      <c r="G232" s="2">
        <f t="shared" si="7"/>
        <v>44256</v>
      </c>
      <c r="H232">
        <v>782</v>
      </c>
      <c r="I232">
        <v>625</v>
      </c>
      <c r="J232">
        <f>VLOOKUP(A232,'[1]Tren Jumlah Kompetitor'!$A$1:$G$1465,7,0)</f>
        <v>273</v>
      </c>
    </row>
    <row r="233" spans="1:10" x14ac:dyDescent="0.25">
      <c r="A233" s="3" t="str">
        <f t="shared" si="6"/>
        <v>DKI JAKARTA-JAKARTA PUSAT-Apr-2021</v>
      </c>
      <c r="B233">
        <v>232</v>
      </c>
      <c r="C233" t="s">
        <v>25</v>
      </c>
      <c r="D233" t="s">
        <v>24</v>
      </c>
      <c r="E233">
        <v>4</v>
      </c>
      <c r="F233" s="1">
        <v>2021</v>
      </c>
      <c r="G233" s="2">
        <f t="shared" si="7"/>
        <v>44287</v>
      </c>
      <c r="H233">
        <v>709</v>
      </c>
      <c r="I233">
        <v>625</v>
      </c>
      <c r="J233">
        <f>VLOOKUP(A233,'[1]Tren Jumlah Kompetitor'!$A$1:$G$1465,7,0)</f>
        <v>274</v>
      </c>
    </row>
    <row r="234" spans="1:10" x14ac:dyDescent="0.25">
      <c r="A234" s="3" t="str">
        <f t="shared" si="6"/>
        <v>DKI JAKARTA-JAKARTA PUSAT-Mei-2021</v>
      </c>
      <c r="B234">
        <v>233</v>
      </c>
      <c r="C234" t="s">
        <v>25</v>
      </c>
      <c r="D234" t="s">
        <v>24</v>
      </c>
      <c r="E234">
        <v>5</v>
      </c>
      <c r="F234" s="1">
        <v>2021</v>
      </c>
      <c r="G234" s="2">
        <f t="shared" si="7"/>
        <v>44317</v>
      </c>
      <c r="H234">
        <v>718</v>
      </c>
      <c r="I234">
        <v>618</v>
      </c>
      <c r="J234">
        <f>VLOOKUP(A234,'[1]Tren Jumlah Kompetitor'!$A$1:$G$1465,7,0)</f>
        <v>279</v>
      </c>
    </row>
    <row r="235" spans="1:10" x14ac:dyDescent="0.25">
      <c r="A235" s="3" t="str">
        <f t="shared" si="6"/>
        <v>DKI JAKARTA-JAKARTA PUSAT-Jun-2021</v>
      </c>
      <c r="B235">
        <v>234</v>
      </c>
      <c r="C235" t="s">
        <v>25</v>
      </c>
      <c r="D235" t="s">
        <v>24</v>
      </c>
      <c r="E235">
        <v>6</v>
      </c>
      <c r="F235" s="1">
        <v>2021</v>
      </c>
      <c r="G235" s="2">
        <f t="shared" si="7"/>
        <v>44348</v>
      </c>
      <c r="H235">
        <v>686</v>
      </c>
      <c r="I235">
        <v>631</v>
      </c>
      <c r="J235">
        <f>VLOOKUP(A235,'[1]Tren Jumlah Kompetitor'!$A$1:$G$1465,7,0)</f>
        <v>283</v>
      </c>
    </row>
    <row r="236" spans="1:10" x14ac:dyDescent="0.25">
      <c r="A236" s="3" t="str">
        <f t="shared" si="6"/>
        <v>DKI JAKARTA-JAKARTA PUSAT-Jul-2021</v>
      </c>
      <c r="B236">
        <v>235</v>
      </c>
      <c r="C236" t="s">
        <v>25</v>
      </c>
      <c r="D236" t="s">
        <v>24</v>
      </c>
      <c r="E236">
        <v>7</v>
      </c>
      <c r="F236" s="1">
        <v>2021</v>
      </c>
      <c r="G236" s="2">
        <f t="shared" si="7"/>
        <v>44378</v>
      </c>
      <c r="H236">
        <v>815</v>
      </c>
      <c r="I236">
        <v>643</v>
      </c>
      <c r="J236">
        <f>VLOOKUP(A236,'[1]Tren Jumlah Kompetitor'!$A$1:$G$1465,7,0)</f>
        <v>287</v>
      </c>
    </row>
    <row r="237" spans="1:10" x14ac:dyDescent="0.25">
      <c r="A237" s="3" t="str">
        <f t="shared" si="6"/>
        <v>DKI JAKARTA-JAKARTA PUSAT-Agu-2021</v>
      </c>
      <c r="B237">
        <v>236</v>
      </c>
      <c r="C237" t="s">
        <v>25</v>
      </c>
      <c r="D237" t="s">
        <v>24</v>
      </c>
      <c r="E237">
        <v>8</v>
      </c>
      <c r="F237" s="1">
        <v>2021</v>
      </c>
      <c r="G237" s="2">
        <f t="shared" si="7"/>
        <v>44409</v>
      </c>
      <c r="H237">
        <v>776</v>
      </c>
      <c r="I237">
        <v>650</v>
      </c>
      <c r="J237">
        <f>VLOOKUP(A237,'[1]Tren Jumlah Kompetitor'!$A$1:$G$1465,7,0)</f>
        <v>292</v>
      </c>
    </row>
    <row r="238" spans="1:10" x14ac:dyDescent="0.25">
      <c r="A238" s="3" t="str">
        <f t="shared" si="6"/>
        <v>DKI JAKARTA-JAKARTA PUSAT-Sep-2021</v>
      </c>
      <c r="B238">
        <v>237</v>
      </c>
      <c r="C238" t="s">
        <v>25</v>
      </c>
      <c r="D238" t="s">
        <v>24</v>
      </c>
      <c r="E238">
        <v>9</v>
      </c>
      <c r="F238" s="1">
        <v>2021</v>
      </c>
      <c r="G238" s="2">
        <f t="shared" si="7"/>
        <v>44440</v>
      </c>
      <c r="H238">
        <v>755</v>
      </c>
      <c r="I238">
        <v>656</v>
      </c>
      <c r="J238">
        <f>VLOOKUP(A238,'[1]Tren Jumlah Kompetitor'!$A$1:$G$1465,7,0)</f>
        <v>297</v>
      </c>
    </row>
    <row r="239" spans="1:10" x14ac:dyDescent="0.25">
      <c r="A239" s="3" t="str">
        <f t="shared" si="6"/>
        <v>DKI JAKARTA-JAKARTA PUSAT-Okt-2021</v>
      </c>
      <c r="B239">
        <v>238</v>
      </c>
      <c r="C239" t="s">
        <v>25</v>
      </c>
      <c r="D239" t="s">
        <v>24</v>
      </c>
      <c r="E239">
        <v>10</v>
      </c>
      <c r="F239" s="1">
        <v>2021</v>
      </c>
      <c r="G239" s="2">
        <f t="shared" si="7"/>
        <v>44470</v>
      </c>
      <c r="H239">
        <v>734</v>
      </c>
      <c r="I239">
        <v>670</v>
      </c>
      <c r="J239">
        <f>VLOOKUP(A239,'[1]Tren Jumlah Kompetitor'!$A$1:$G$1465,7,0)</f>
        <v>296</v>
      </c>
    </row>
    <row r="240" spans="1:10" x14ac:dyDescent="0.25">
      <c r="A240" s="3" t="str">
        <f t="shared" si="6"/>
        <v>DKI JAKARTA-JAKARTA PUSAT-Nov-2021</v>
      </c>
      <c r="B240">
        <v>239</v>
      </c>
      <c r="C240" t="s">
        <v>25</v>
      </c>
      <c r="D240" t="s">
        <v>24</v>
      </c>
      <c r="E240">
        <v>11</v>
      </c>
      <c r="F240" s="1">
        <v>2021</v>
      </c>
      <c r="G240" s="2">
        <f t="shared" si="7"/>
        <v>44501</v>
      </c>
      <c r="H240">
        <v>763</v>
      </c>
      <c r="I240">
        <v>676</v>
      </c>
      <c r="J240">
        <f>VLOOKUP(A240,'[1]Tren Jumlah Kompetitor'!$A$1:$G$1465,7,0)</f>
        <v>302</v>
      </c>
    </row>
    <row r="241" spans="1:10" x14ac:dyDescent="0.25">
      <c r="A241" s="3" t="str">
        <f t="shared" si="6"/>
        <v>DKI JAKARTA-JAKARTA PUSAT-Des-2021</v>
      </c>
      <c r="B241">
        <v>240</v>
      </c>
      <c r="C241" t="s">
        <v>25</v>
      </c>
      <c r="D241" t="s">
        <v>24</v>
      </c>
      <c r="E241">
        <v>12</v>
      </c>
      <c r="F241" s="1">
        <v>2021</v>
      </c>
      <c r="G241" s="2">
        <f t="shared" si="7"/>
        <v>44531</v>
      </c>
      <c r="H241">
        <v>704</v>
      </c>
      <c r="I241">
        <v>690</v>
      </c>
      <c r="J241">
        <f>VLOOKUP(A241,'[1]Tren Jumlah Kompetitor'!$A$1:$G$1465,7,0)</f>
        <v>308</v>
      </c>
    </row>
    <row r="242" spans="1:10" x14ac:dyDescent="0.25">
      <c r="A242" s="3" t="str">
        <f t="shared" si="6"/>
        <v>DKI JAKARTA-JAKARTA BARAT-Jan-2021</v>
      </c>
      <c r="B242">
        <v>241</v>
      </c>
      <c r="C242" t="s">
        <v>25</v>
      </c>
      <c r="D242" t="s">
        <v>26</v>
      </c>
      <c r="E242">
        <v>1</v>
      </c>
      <c r="F242" s="1">
        <v>2021</v>
      </c>
      <c r="G242" s="2">
        <f t="shared" si="7"/>
        <v>44197</v>
      </c>
      <c r="H242">
        <v>894</v>
      </c>
      <c r="I242">
        <v>904</v>
      </c>
      <c r="J242">
        <f>VLOOKUP(A242,'[1]Tren Jumlah Kompetitor'!$A$1:$G$1465,7,0)</f>
        <v>292</v>
      </c>
    </row>
    <row r="243" spans="1:10" x14ac:dyDescent="0.25">
      <c r="A243" s="3" t="str">
        <f t="shared" si="6"/>
        <v>DKI JAKARTA-JAKARTA BARAT-Feb-2021</v>
      </c>
      <c r="B243">
        <v>242</v>
      </c>
      <c r="C243" t="s">
        <v>25</v>
      </c>
      <c r="D243" t="s">
        <v>26</v>
      </c>
      <c r="E243">
        <v>2</v>
      </c>
      <c r="F243" s="1">
        <v>2021</v>
      </c>
      <c r="G243" s="2">
        <f t="shared" si="7"/>
        <v>44228</v>
      </c>
      <c r="H243">
        <v>1060</v>
      </c>
      <c r="I243">
        <v>976</v>
      </c>
      <c r="J243">
        <f>VLOOKUP(A243,'[1]Tren Jumlah Kompetitor'!$A$1:$G$1465,7,0)</f>
        <v>293</v>
      </c>
    </row>
    <row r="244" spans="1:10" x14ac:dyDescent="0.25">
      <c r="A244" s="3" t="str">
        <f t="shared" si="6"/>
        <v>DKI JAKARTA-JAKARTA BARAT-Mar-2021</v>
      </c>
      <c r="B244">
        <v>243</v>
      </c>
      <c r="C244" t="s">
        <v>25</v>
      </c>
      <c r="D244" t="s">
        <v>26</v>
      </c>
      <c r="E244">
        <v>3</v>
      </c>
      <c r="F244" s="1">
        <v>2021</v>
      </c>
      <c r="G244" s="2">
        <f t="shared" si="7"/>
        <v>44256</v>
      </c>
      <c r="H244">
        <v>1011</v>
      </c>
      <c r="I244">
        <v>995</v>
      </c>
      <c r="J244">
        <f>VLOOKUP(A244,'[1]Tren Jumlah Kompetitor'!$A$1:$G$1465,7,0)</f>
        <v>295</v>
      </c>
    </row>
    <row r="245" spans="1:10" x14ac:dyDescent="0.25">
      <c r="A245" s="3" t="str">
        <f t="shared" si="6"/>
        <v>DKI JAKARTA-JAKARTA BARAT-Apr-2021</v>
      </c>
      <c r="B245">
        <v>244</v>
      </c>
      <c r="C245" t="s">
        <v>25</v>
      </c>
      <c r="D245" t="s">
        <v>26</v>
      </c>
      <c r="E245">
        <v>4</v>
      </c>
      <c r="F245" s="1">
        <v>2021</v>
      </c>
      <c r="G245" s="2">
        <f t="shared" si="7"/>
        <v>44287</v>
      </c>
      <c r="H245">
        <v>911</v>
      </c>
      <c r="I245">
        <v>1015</v>
      </c>
      <c r="J245">
        <f>VLOOKUP(A245,'[1]Tren Jumlah Kompetitor'!$A$1:$G$1465,7,0)</f>
        <v>297</v>
      </c>
    </row>
    <row r="246" spans="1:10" x14ac:dyDescent="0.25">
      <c r="A246" s="3" t="str">
        <f t="shared" si="6"/>
        <v>DKI JAKARTA-JAKARTA BARAT-Mei-2021</v>
      </c>
      <c r="B246">
        <v>245</v>
      </c>
      <c r="C246" t="s">
        <v>25</v>
      </c>
      <c r="D246" t="s">
        <v>26</v>
      </c>
      <c r="E246">
        <v>5</v>
      </c>
      <c r="F246" s="1">
        <v>2021</v>
      </c>
      <c r="G246" s="2">
        <f t="shared" si="7"/>
        <v>44317</v>
      </c>
      <c r="H246">
        <v>981</v>
      </c>
      <c r="I246">
        <v>975</v>
      </c>
      <c r="J246">
        <f>VLOOKUP(A246,'[1]Tren Jumlah Kompetitor'!$A$1:$G$1465,7,0)</f>
        <v>300</v>
      </c>
    </row>
    <row r="247" spans="1:10" x14ac:dyDescent="0.25">
      <c r="A247" s="3" t="str">
        <f t="shared" si="6"/>
        <v>DKI JAKARTA-JAKARTA BARAT-Jun-2021</v>
      </c>
      <c r="B247">
        <v>246</v>
      </c>
      <c r="C247" t="s">
        <v>25</v>
      </c>
      <c r="D247" t="s">
        <v>26</v>
      </c>
      <c r="E247">
        <v>6</v>
      </c>
      <c r="F247" s="1">
        <v>2021</v>
      </c>
      <c r="G247" s="2">
        <f t="shared" si="7"/>
        <v>44348</v>
      </c>
      <c r="H247">
        <v>969</v>
      </c>
      <c r="I247">
        <v>984</v>
      </c>
      <c r="J247">
        <f>VLOOKUP(A247,'[1]Tren Jumlah Kompetitor'!$A$1:$G$1465,7,0)</f>
        <v>299</v>
      </c>
    </row>
    <row r="248" spans="1:10" x14ac:dyDescent="0.25">
      <c r="A248" s="3" t="str">
        <f t="shared" si="6"/>
        <v>DKI JAKARTA-JAKARTA BARAT-Jul-2021</v>
      </c>
      <c r="B248">
        <v>247</v>
      </c>
      <c r="C248" t="s">
        <v>25</v>
      </c>
      <c r="D248" t="s">
        <v>26</v>
      </c>
      <c r="E248">
        <v>7</v>
      </c>
      <c r="F248" s="1">
        <v>2021</v>
      </c>
      <c r="G248" s="2">
        <f t="shared" si="7"/>
        <v>44378</v>
      </c>
      <c r="H248">
        <v>1010</v>
      </c>
      <c r="I248">
        <v>994</v>
      </c>
      <c r="J248">
        <f>VLOOKUP(A248,'[1]Tren Jumlah Kompetitor'!$A$1:$G$1465,7,0)</f>
        <v>297</v>
      </c>
    </row>
    <row r="249" spans="1:10" x14ac:dyDescent="0.25">
      <c r="A249" s="3" t="str">
        <f t="shared" si="6"/>
        <v>DKI JAKARTA-JAKARTA BARAT-Agu-2021</v>
      </c>
      <c r="B249">
        <v>248</v>
      </c>
      <c r="C249" t="s">
        <v>25</v>
      </c>
      <c r="D249" t="s">
        <v>26</v>
      </c>
      <c r="E249">
        <v>8</v>
      </c>
      <c r="F249" s="1">
        <v>2021</v>
      </c>
      <c r="G249" s="2">
        <f t="shared" si="7"/>
        <v>44409</v>
      </c>
      <c r="H249">
        <v>989</v>
      </c>
      <c r="I249">
        <v>1004</v>
      </c>
      <c r="J249">
        <f>VLOOKUP(A249,'[1]Tren Jumlah Kompetitor'!$A$1:$G$1465,7,0)</f>
        <v>298</v>
      </c>
    </row>
    <row r="250" spans="1:10" x14ac:dyDescent="0.25">
      <c r="A250" s="3" t="str">
        <f t="shared" si="6"/>
        <v>DKI JAKARTA-JAKARTA BARAT-Sep-2021</v>
      </c>
      <c r="B250">
        <v>249</v>
      </c>
      <c r="C250" t="s">
        <v>25</v>
      </c>
      <c r="D250" t="s">
        <v>26</v>
      </c>
      <c r="E250">
        <v>9</v>
      </c>
      <c r="F250" s="1">
        <v>2021</v>
      </c>
      <c r="G250" s="2">
        <f t="shared" si="7"/>
        <v>44440</v>
      </c>
      <c r="H250">
        <v>941</v>
      </c>
      <c r="I250">
        <v>1014</v>
      </c>
      <c r="J250">
        <f>VLOOKUP(A250,'[1]Tren Jumlah Kompetitor'!$A$1:$G$1465,7,0)</f>
        <v>303</v>
      </c>
    </row>
    <row r="251" spans="1:10" x14ac:dyDescent="0.25">
      <c r="A251" s="3" t="str">
        <f t="shared" si="6"/>
        <v>DKI JAKARTA-JAKARTA BARAT-Okt-2021</v>
      </c>
      <c r="B251">
        <v>250</v>
      </c>
      <c r="C251" t="s">
        <v>25</v>
      </c>
      <c r="D251" t="s">
        <v>26</v>
      </c>
      <c r="E251">
        <v>10</v>
      </c>
      <c r="F251" s="1">
        <v>2021</v>
      </c>
      <c r="G251" s="2">
        <f t="shared" si="7"/>
        <v>44470</v>
      </c>
      <c r="H251">
        <v>1062</v>
      </c>
      <c r="I251">
        <v>1045</v>
      </c>
      <c r="J251">
        <f>VLOOKUP(A251,'[1]Tren Jumlah Kompetitor'!$A$1:$G$1465,7,0)</f>
        <v>305</v>
      </c>
    </row>
    <row r="252" spans="1:10" x14ac:dyDescent="0.25">
      <c r="A252" s="3" t="str">
        <f t="shared" si="6"/>
        <v>DKI JAKARTA-JAKARTA BARAT-Nov-2021</v>
      </c>
      <c r="B252">
        <v>251</v>
      </c>
      <c r="C252" t="s">
        <v>25</v>
      </c>
      <c r="D252" t="s">
        <v>26</v>
      </c>
      <c r="E252">
        <v>11</v>
      </c>
      <c r="F252" s="1">
        <v>2021</v>
      </c>
      <c r="G252" s="2">
        <f t="shared" si="7"/>
        <v>44501</v>
      </c>
      <c r="H252">
        <v>1029</v>
      </c>
      <c r="I252">
        <v>1076</v>
      </c>
      <c r="J252">
        <f>VLOOKUP(A252,'[1]Tren Jumlah Kompetitor'!$A$1:$G$1465,7,0)</f>
        <v>310</v>
      </c>
    </row>
    <row r="253" spans="1:10" x14ac:dyDescent="0.25">
      <c r="A253" s="3" t="str">
        <f t="shared" si="6"/>
        <v>DKI JAKARTA-JAKARTA BARAT-Des-2021</v>
      </c>
      <c r="B253">
        <v>252</v>
      </c>
      <c r="C253" t="s">
        <v>25</v>
      </c>
      <c r="D253" t="s">
        <v>26</v>
      </c>
      <c r="E253">
        <v>12</v>
      </c>
      <c r="F253" s="1">
        <v>2021</v>
      </c>
      <c r="G253" s="2">
        <f t="shared" si="7"/>
        <v>44531</v>
      </c>
      <c r="H253">
        <v>930</v>
      </c>
      <c r="I253">
        <v>1098</v>
      </c>
      <c r="J253">
        <f>VLOOKUP(A253,'[1]Tren Jumlah Kompetitor'!$A$1:$G$1465,7,0)</f>
        <v>311</v>
      </c>
    </row>
    <row r="254" spans="1:10" x14ac:dyDescent="0.25">
      <c r="A254" s="3" t="str">
        <f t="shared" si="6"/>
        <v>DKI JAKARTA-JAKARTA SELATAN-Jan-2021</v>
      </c>
      <c r="B254">
        <v>253</v>
      </c>
      <c r="C254" t="s">
        <v>25</v>
      </c>
      <c r="D254" t="s">
        <v>27</v>
      </c>
      <c r="E254">
        <v>1</v>
      </c>
      <c r="F254" s="1">
        <v>2021</v>
      </c>
      <c r="G254" s="2">
        <f t="shared" si="7"/>
        <v>44197</v>
      </c>
      <c r="H254">
        <v>628</v>
      </c>
      <c r="I254">
        <v>669</v>
      </c>
      <c r="J254">
        <f>VLOOKUP(A254,'[1]Tren Jumlah Kompetitor'!$A$1:$G$1465,7,0)</f>
        <v>118</v>
      </c>
    </row>
    <row r="255" spans="1:10" x14ac:dyDescent="0.25">
      <c r="A255" s="3" t="str">
        <f t="shared" si="6"/>
        <v>DKI JAKARTA-JAKARTA SELATAN-Feb-2021</v>
      </c>
      <c r="B255">
        <v>254</v>
      </c>
      <c r="C255" t="s">
        <v>25</v>
      </c>
      <c r="D255" t="s">
        <v>27</v>
      </c>
      <c r="E255">
        <v>2</v>
      </c>
      <c r="F255" s="1">
        <v>2021</v>
      </c>
      <c r="G255" s="2">
        <f t="shared" si="7"/>
        <v>44228</v>
      </c>
      <c r="H255">
        <v>674</v>
      </c>
      <c r="I255">
        <v>702</v>
      </c>
      <c r="J255">
        <f>VLOOKUP(A255,'[1]Tren Jumlah Kompetitor'!$A$1:$G$1465,7,0)</f>
        <v>125</v>
      </c>
    </row>
    <row r="256" spans="1:10" x14ac:dyDescent="0.25">
      <c r="A256" s="3" t="str">
        <f t="shared" si="6"/>
        <v>DKI JAKARTA-JAKARTA SELATAN-Mar-2021</v>
      </c>
      <c r="B256">
        <v>255</v>
      </c>
      <c r="C256" t="s">
        <v>25</v>
      </c>
      <c r="D256" t="s">
        <v>27</v>
      </c>
      <c r="E256">
        <v>3</v>
      </c>
      <c r="F256" s="1">
        <v>2021</v>
      </c>
      <c r="G256" s="2">
        <f t="shared" si="7"/>
        <v>44256</v>
      </c>
      <c r="H256">
        <v>650</v>
      </c>
      <c r="I256">
        <v>702</v>
      </c>
      <c r="J256">
        <f>VLOOKUP(A256,'[1]Tren Jumlah Kompetitor'!$A$1:$G$1465,7,0)</f>
        <v>129</v>
      </c>
    </row>
    <row r="257" spans="1:10" x14ac:dyDescent="0.25">
      <c r="A257" s="3" t="str">
        <f t="shared" si="6"/>
        <v>DKI JAKARTA-JAKARTA SELATAN-Apr-2021</v>
      </c>
      <c r="B257">
        <v>256</v>
      </c>
      <c r="C257" t="s">
        <v>25</v>
      </c>
      <c r="D257" t="s">
        <v>27</v>
      </c>
      <c r="E257">
        <v>4</v>
      </c>
      <c r="F257" s="1">
        <v>2021</v>
      </c>
      <c r="G257" s="2">
        <f t="shared" si="7"/>
        <v>44287</v>
      </c>
      <c r="H257">
        <v>620</v>
      </c>
      <c r="I257">
        <v>702</v>
      </c>
      <c r="J257">
        <f>VLOOKUP(A257,'[1]Tren Jumlah Kompetitor'!$A$1:$G$1465,7,0)</f>
        <v>136</v>
      </c>
    </row>
    <row r="258" spans="1:10" x14ac:dyDescent="0.25">
      <c r="A258" s="3" t="str">
        <f t="shared" si="6"/>
        <v>DKI JAKARTA-JAKARTA SELATAN-Mei-2021</v>
      </c>
      <c r="B258">
        <v>257</v>
      </c>
      <c r="C258" t="s">
        <v>25</v>
      </c>
      <c r="D258" t="s">
        <v>27</v>
      </c>
      <c r="E258">
        <v>5</v>
      </c>
      <c r="F258" s="1">
        <v>2021</v>
      </c>
      <c r="G258" s="2">
        <f t="shared" si="7"/>
        <v>44317</v>
      </c>
      <c r="H258">
        <v>748</v>
      </c>
      <c r="I258">
        <v>702</v>
      </c>
      <c r="J258">
        <f>VLOOKUP(A258,'[1]Tren Jumlah Kompetitor'!$A$1:$G$1465,7,0)</f>
        <v>141</v>
      </c>
    </row>
    <row r="259" spans="1:10" x14ac:dyDescent="0.25">
      <c r="A259" s="3" t="str">
        <f t="shared" ref="A259:A322" si="8">CONCATENATE(C259,"-",D259,"-",TEXT(G259,"mmm-yyy"))</f>
        <v>DKI JAKARTA-JAKARTA SELATAN-Jun-2021</v>
      </c>
      <c r="B259">
        <v>258</v>
      </c>
      <c r="C259" t="s">
        <v>25</v>
      </c>
      <c r="D259" t="s">
        <v>27</v>
      </c>
      <c r="E259">
        <v>6</v>
      </c>
      <c r="F259" s="1">
        <v>2021</v>
      </c>
      <c r="G259" s="2">
        <f t="shared" ref="G259:G322" si="9">DATE(F259,E259,1)</f>
        <v>44348</v>
      </c>
      <c r="H259">
        <v>754</v>
      </c>
      <c r="I259">
        <v>702</v>
      </c>
      <c r="J259">
        <f>VLOOKUP(A259,'[1]Tren Jumlah Kompetitor'!$A$1:$G$1465,7,0)</f>
        <v>141</v>
      </c>
    </row>
    <row r="260" spans="1:10" x14ac:dyDescent="0.25">
      <c r="A260" s="3" t="str">
        <f t="shared" si="8"/>
        <v>DKI JAKARTA-JAKARTA SELATAN-Jul-2021</v>
      </c>
      <c r="B260">
        <v>259</v>
      </c>
      <c r="C260" t="s">
        <v>25</v>
      </c>
      <c r="D260" t="s">
        <v>27</v>
      </c>
      <c r="E260">
        <v>7</v>
      </c>
      <c r="F260" s="1">
        <v>2021</v>
      </c>
      <c r="G260" s="2">
        <f t="shared" si="9"/>
        <v>44378</v>
      </c>
      <c r="H260">
        <v>632</v>
      </c>
      <c r="I260">
        <v>702</v>
      </c>
      <c r="J260">
        <f>VLOOKUP(A260,'[1]Tren Jumlah Kompetitor'!$A$1:$G$1465,7,0)</f>
        <v>146</v>
      </c>
    </row>
    <row r="261" spans="1:10" x14ac:dyDescent="0.25">
      <c r="A261" s="3" t="str">
        <f t="shared" si="8"/>
        <v>DKI JAKARTA-JAKARTA SELATAN-Agu-2021</v>
      </c>
      <c r="B261">
        <v>260</v>
      </c>
      <c r="C261" t="s">
        <v>25</v>
      </c>
      <c r="D261" t="s">
        <v>27</v>
      </c>
      <c r="E261">
        <v>8</v>
      </c>
      <c r="F261" s="1">
        <v>2021</v>
      </c>
      <c r="G261" s="2">
        <f t="shared" si="9"/>
        <v>44409</v>
      </c>
      <c r="H261">
        <v>690</v>
      </c>
      <c r="I261">
        <v>709</v>
      </c>
      <c r="J261">
        <f>VLOOKUP(A261,'[1]Tren Jumlah Kompetitor'!$A$1:$G$1465,7,0)</f>
        <v>145</v>
      </c>
    </row>
    <row r="262" spans="1:10" x14ac:dyDescent="0.25">
      <c r="A262" s="3" t="str">
        <f t="shared" si="8"/>
        <v>DKI JAKARTA-JAKARTA SELATAN-Sep-2021</v>
      </c>
      <c r="B262">
        <v>261</v>
      </c>
      <c r="C262" t="s">
        <v>25</v>
      </c>
      <c r="D262" t="s">
        <v>27</v>
      </c>
      <c r="E262">
        <v>9</v>
      </c>
      <c r="F262" s="1">
        <v>2021</v>
      </c>
      <c r="G262" s="2">
        <f t="shared" si="9"/>
        <v>44440</v>
      </c>
      <c r="H262">
        <v>652</v>
      </c>
      <c r="I262">
        <v>716</v>
      </c>
      <c r="J262">
        <f>VLOOKUP(A262,'[1]Tren Jumlah Kompetitor'!$A$1:$G$1465,7,0)</f>
        <v>143</v>
      </c>
    </row>
    <row r="263" spans="1:10" x14ac:dyDescent="0.25">
      <c r="A263" s="3" t="str">
        <f t="shared" si="8"/>
        <v>DKI JAKARTA-JAKARTA SELATAN-Okt-2021</v>
      </c>
      <c r="B263">
        <v>262</v>
      </c>
      <c r="C263" t="s">
        <v>25</v>
      </c>
      <c r="D263" t="s">
        <v>27</v>
      </c>
      <c r="E263">
        <v>10</v>
      </c>
      <c r="F263" s="1">
        <v>2021</v>
      </c>
      <c r="G263" s="2">
        <f t="shared" si="9"/>
        <v>44470</v>
      </c>
      <c r="H263">
        <v>696</v>
      </c>
      <c r="I263">
        <v>730</v>
      </c>
      <c r="J263">
        <f>VLOOKUP(A263,'[1]Tren Jumlah Kompetitor'!$A$1:$G$1465,7,0)</f>
        <v>143</v>
      </c>
    </row>
    <row r="264" spans="1:10" x14ac:dyDescent="0.25">
      <c r="A264" s="3" t="str">
        <f t="shared" si="8"/>
        <v>DKI JAKARTA-JAKARTA SELATAN-Nov-2021</v>
      </c>
      <c r="B264">
        <v>263</v>
      </c>
      <c r="C264" t="s">
        <v>25</v>
      </c>
      <c r="D264" t="s">
        <v>27</v>
      </c>
      <c r="E264">
        <v>11</v>
      </c>
      <c r="F264" s="1">
        <v>2021</v>
      </c>
      <c r="G264" s="2">
        <f t="shared" si="9"/>
        <v>44501</v>
      </c>
      <c r="H264">
        <v>747</v>
      </c>
      <c r="I264">
        <v>738</v>
      </c>
      <c r="J264">
        <f>VLOOKUP(A264,'[1]Tren Jumlah Kompetitor'!$A$1:$G$1465,7,0)</f>
        <v>143</v>
      </c>
    </row>
    <row r="265" spans="1:10" x14ac:dyDescent="0.25">
      <c r="A265" s="3" t="str">
        <f t="shared" si="8"/>
        <v>DKI JAKARTA-JAKARTA SELATAN-Des-2021</v>
      </c>
      <c r="B265">
        <v>264</v>
      </c>
      <c r="C265" t="s">
        <v>25</v>
      </c>
      <c r="D265" t="s">
        <v>27</v>
      </c>
      <c r="E265">
        <v>12</v>
      </c>
      <c r="F265" s="1">
        <v>2021</v>
      </c>
      <c r="G265" s="2">
        <f t="shared" si="9"/>
        <v>44531</v>
      </c>
      <c r="H265">
        <v>690</v>
      </c>
      <c r="I265">
        <v>738</v>
      </c>
      <c r="J265">
        <f>VLOOKUP(A265,'[1]Tren Jumlah Kompetitor'!$A$1:$G$1465,7,0)</f>
        <v>147</v>
      </c>
    </row>
    <row r="266" spans="1:10" x14ac:dyDescent="0.25">
      <c r="A266" s="3" t="str">
        <f t="shared" si="8"/>
        <v>DKI JAKARTA-JAKARTA TIMUR-Jan-2021</v>
      </c>
      <c r="B266">
        <v>265</v>
      </c>
      <c r="C266" t="s">
        <v>25</v>
      </c>
      <c r="D266" t="s">
        <v>28</v>
      </c>
      <c r="E266">
        <v>1</v>
      </c>
      <c r="F266" s="1">
        <v>2021</v>
      </c>
      <c r="G266" s="2">
        <f t="shared" si="9"/>
        <v>44197</v>
      </c>
      <c r="H266">
        <v>1149</v>
      </c>
      <c r="I266">
        <v>1036</v>
      </c>
      <c r="J266">
        <f>VLOOKUP(A266,'[1]Tren Jumlah Kompetitor'!$A$1:$G$1465,7,0)</f>
        <v>175</v>
      </c>
    </row>
    <row r="267" spans="1:10" x14ac:dyDescent="0.25">
      <c r="A267" s="3" t="str">
        <f t="shared" si="8"/>
        <v>DKI JAKARTA-JAKARTA TIMUR-Feb-2021</v>
      </c>
      <c r="B267">
        <v>266</v>
      </c>
      <c r="C267" t="s">
        <v>25</v>
      </c>
      <c r="D267" t="s">
        <v>28</v>
      </c>
      <c r="E267">
        <v>2</v>
      </c>
      <c r="F267" s="1">
        <v>2021</v>
      </c>
      <c r="G267" s="2">
        <f t="shared" si="9"/>
        <v>44228</v>
      </c>
      <c r="H267">
        <v>1194</v>
      </c>
      <c r="I267">
        <v>1098</v>
      </c>
      <c r="J267">
        <f>VLOOKUP(A267,'[1]Tren Jumlah Kompetitor'!$A$1:$G$1465,7,0)</f>
        <v>178</v>
      </c>
    </row>
    <row r="268" spans="1:10" x14ac:dyDescent="0.25">
      <c r="A268" s="3" t="str">
        <f t="shared" si="8"/>
        <v>DKI JAKARTA-JAKARTA TIMUR-Mar-2021</v>
      </c>
      <c r="B268">
        <v>267</v>
      </c>
      <c r="C268" t="s">
        <v>25</v>
      </c>
      <c r="D268" t="s">
        <v>28</v>
      </c>
      <c r="E268">
        <v>3</v>
      </c>
      <c r="F268" s="1">
        <v>2021</v>
      </c>
      <c r="G268" s="2">
        <f t="shared" si="9"/>
        <v>44256</v>
      </c>
      <c r="H268">
        <v>1332</v>
      </c>
      <c r="I268">
        <v>1109</v>
      </c>
      <c r="J268">
        <f>VLOOKUP(A268,'[1]Tren Jumlah Kompetitor'!$A$1:$G$1465,7,0)</f>
        <v>179</v>
      </c>
    </row>
    <row r="269" spans="1:10" x14ac:dyDescent="0.25">
      <c r="A269" s="3" t="str">
        <f t="shared" si="8"/>
        <v>DKI JAKARTA-JAKARTA TIMUR-Apr-2021</v>
      </c>
      <c r="B269">
        <v>268</v>
      </c>
      <c r="C269" t="s">
        <v>25</v>
      </c>
      <c r="D269" t="s">
        <v>28</v>
      </c>
      <c r="E269">
        <v>4</v>
      </c>
      <c r="F269" s="1">
        <v>2021</v>
      </c>
      <c r="G269" s="2">
        <f t="shared" si="9"/>
        <v>44287</v>
      </c>
      <c r="H269">
        <v>1220</v>
      </c>
      <c r="I269">
        <v>1120</v>
      </c>
      <c r="J269">
        <f>VLOOKUP(A269,'[1]Tren Jumlah Kompetitor'!$A$1:$G$1465,7,0)</f>
        <v>179</v>
      </c>
    </row>
    <row r="270" spans="1:10" x14ac:dyDescent="0.25">
      <c r="A270" s="3" t="str">
        <f t="shared" si="8"/>
        <v>DKI JAKARTA-JAKARTA TIMUR-Mei-2021</v>
      </c>
      <c r="B270">
        <v>269</v>
      </c>
      <c r="C270" t="s">
        <v>25</v>
      </c>
      <c r="D270" t="s">
        <v>28</v>
      </c>
      <c r="E270">
        <v>5</v>
      </c>
      <c r="F270" s="1">
        <v>2021</v>
      </c>
      <c r="G270" s="2">
        <f t="shared" si="9"/>
        <v>44317</v>
      </c>
      <c r="H270">
        <v>1287</v>
      </c>
      <c r="I270">
        <v>1120</v>
      </c>
      <c r="J270">
        <f>VLOOKUP(A270,'[1]Tren Jumlah Kompetitor'!$A$1:$G$1465,7,0)</f>
        <v>182</v>
      </c>
    </row>
    <row r="271" spans="1:10" x14ac:dyDescent="0.25">
      <c r="A271" s="3" t="str">
        <f t="shared" si="8"/>
        <v>DKI JAKARTA-JAKARTA TIMUR-Jun-2021</v>
      </c>
      <c r="B271">
        <v>270</v>
      </c>
      <c r="C271" t="s">
        <v>25</v>
      </c>
      <c r="D271" t="s">
        <v>28</v>
      </c>
      <c r="E271">
        <v>6</v>
      </c>
      <c r="F271" s="1">
        <v>2021</v>
      </c>
      <c r="G271" s="2">
        <f t="shared" si="9"/>
        <v>44348</v>
      </c>
      <c r="H271">
        <v>1233</v>
      </c>
      <c r="I271">
        <v>1120</v>
      </c>
      <c r="J271">
        <f>VLOOKUP(A271,'[1]Tren Jumlah Kompetitor'!$A$1:$G$1465,7,0)</f>
        <v>181</v>
      </c>
    </row>
    <row r="272" spans="1:10" x14ac:dyDescent="0.25">
      <c r="A272" s="3" t="str">
        <f t="shared" si="8"/>
        <v>DKI JAKARTA-JAKARTA TIMUR-Jul-2021</v>
      </c>
      <c r="B272">
        <v>271</v>
      </c>
      <c r="C272" t="s">
        <v>25</v>
      </c>
      <c r="D272" t="s">
        <v>28</v>
      </c>
      <c r="E272">
        <v>7</v>
      </c>
      <c r="F272" s="1">
        <v>2021</v>
      </c>
      <c r="G272" s="2">
        <f t="shared" si="9"/>
        <v>44378</v>
      </c>
      <c r="H272">
        <v>1279</v>
      </c>
      <c r="I272">
        <v>1142</v>
      </c>
      <c r="J272">
        <f>VLOOKUP(A272,'[1]Tren Jumlah Kompetitor'!$A$1:$G$1465,7,0)</f>
        <v>185</v>
      </c>
    </row>
    <row r="273" spans="1:10" x14ac:dyDescent="0.25">
      <c r="A273" s="3" t="str">
        <f t="shared" si="8"/>
        <v>DKI JAKARTA-JAKARTA TIMUR-Agu-2021</v>
      </c>
      <c r="B273">
        <v>272</v>
      </c>
      <c r="C273" t="s">
        <v>25</v>
      </c>
      <c r="D273" t="s">
        <v>28</v>
      </c>
      <c r="E273">
        <v>8</v>
      </c>
      <c r="F273" s="1">
        <v>2021</v>
      </c>
      <c r="G273" s="2">
        <f t="shared" si="9"/>
        <v>44409</v>
      </c>
      <c r="H273">
        <v>1231</v>
      </c>
      <c r="I273">
        <v>1165</v>
      </c>
      <c r="J273">
        <f>VLOOKUP(A273,'[1]Tren Jumlah Kompetitor'!$A$1:$G$1465,7,0)</f>
        <v>191</v>
      </c>
    </row>
    <row r="274" spans="1:10" x14ac:dyDescent="0.25">
      <c r="A274" s="3" t="str">
        <f t="shared" si="8"/>
        <v>DKI JAKARTA-JAKARTA TIMUR-Sep-2021</v>
      </c>
      <c r="B274">
        <v>273</v>
      </c>
      <c r="C274" t="s">
        <v>25</v>
      </c>
      <c r="D274" t="s">
        <v>28</v>
      </c>
      <c r="E274">
        <v>9</v>
      </c>
      <c r="F274" s="1">
        <v>2021</v>
      </c>
      <c r="G274" s="2">
        <f t="shared" si="9"/>
        <v>44440</v>
      </c>
      <c r="H274">
        <v>1182</v>
      </c>
      <c r="I274">
        <v>1200</v>
      </c>
      <c r="J274">
        <f>VLOOKUP(A274,'[1]Tren Jumlah Kompetitor'!$A$1:$G$1465,7,0)</f>
        <v>196</v>
      </c>
    </row>
    <row r="275" spans="1:10" x14ac:dyDescent="0.25">
      <c r="A275" s="3" t="str">
        <f t="shared" si="8"/>
        <v>DKI JAKARTA-JAKARTA TIMUR-Okt-2021</v>
      </c>
      <c r="B275">
        <v>274</v>
      </c>
      <c r="C275" t="s">
        <v>25</v>
      </c>
      <c r="D275" t="s">
        <v>28</v>
      </c>
      <c r="E275">
        <v>10</v>
      </c>
      <c r="F275" s="1">
        <v>2021</v>
      </c>
      <c r="G275" s="2">
        <f t="shared" si="9"/>
        <v>44470</v>
      </c>
      <c r="H275">
        <v>1298</v>
      </c>
      <c r="I275">
        <v>1236</v>
      </c>
      <c r="J275">
        <f>VLOOKUP(A275,'[1]Tren Jumlah Kompetitor'!$A$1:$G$1465,7,0)</f>
        <v>202</v>
      </c>
    </row>
    <row r="276" spans="1:10" x14ac:dyDescent="0.25">
      <c r="A276" s="3" t="str">
        <f t="shared" si="8"/>
        <v>DKI JAKARTA-JAKARTA TIMUR-Nov-2021</v>
      </c>
      <c r="B276">
        <v>275</v>
      </c>
      <c r="C276" t="s">
        <v>25</v>
      </c>
      <c r="D276" t="s">
        <v>28</v>
      </c>
      <c r="E276">
        <v>11</v>
      </c>
      <c r="F276" s="1">
        <v>2021</v>
      </c>
      <c r="G276" s="2">
        <f t="shared" si="9"/>
        <v>44501</v>
      </c>
      <c r="H276">
        <v>1259</v>
      </c>
      <c r="I276">
        <v>1261</v>
      </c>
      <c r="J276">
        <f>VLOOKUP(A276,'[1]Tren Jumlah Kompetitor'!$A$1:$G$1465,7,0)</f>
        <v>202</v>
      </c>
    </row>
    <row r="277" spans="1:10" x14ac:dyDescent="0.25">
      <c r="A277" s="3" t="str">
        <f t="shared" si="8"/>
        <v>DKI JAKARTA-JAKARTA TIMUR-Des-2021</v>
      </c>
      <c r="B277">
        <v>276</v>
      </c>
      <c r="C277" t="s">
        <v>25</v>
      </c>
      <c r="D277" t="s">
        <v>28</v>
      </c>
      <c r="E277">
        <v>12</v>
      </c>
      <c r="F277" s="1">
        <v>2021</v>
      </c>
      <c r="G277" s="2">
        <f t="shared" si="9"/>
        <v>44531</v>
      </c>
      <c r="H277">
        <v>1270</v>
      </c>
      <c r="I277">
        <v>1273</v>
      </c>
      <c r="J277">
        <f>VLOOKUP(A277,'[1]Tren Jumlah Kompetitor'!$A$1:$G$1465,7,0)</f>
        <v>208</v>
      </c>
    </row>
    <row r="278" spans="1:10" x14ac:dyDescent="0.25">
      <c r="A278" s="3" t="str">
        <f t="shared" si="8"/>
        <v>DKI JAKARTA-JAKARTA UTARA-Jan-2021</v>
      </c>
      <c r="B278">
        <v>277</v>
      </c>
      <c r="C278" t="s">
        <v>25</v>
      </c>
      <c r="D278" t="s">
        <v>29</v>
      </c>
      <c r="E278">
        <v>1</v>
      </c>
      <c r="F278" s="1">
        <v>2021</v>
      </c>
      <c r="G278" s="2">
        <f t="shared" si="9"/>
        <v>44197</v>
      </c>
      <c r="H278">
        <v>1075</v>
      </c>
      <c r="I278">
        <v>960</v>
      </c>
      <c r="J278">
        <f>VLOOKUP(A278,'[1]Tren Jumlah Kompetitor'!$A$1:$G$1465,7,0)</f>
        <v>80</v>
      </c>
    </row>
    <row r="279" spans="1:10" x14ac:dyDescent="0.25">
      <c r="A279" s="3" t="str">
        <f t="shared" si="8"/>
        <v>DKI JAKARTA-JAKARTA UTARA-Feb-2021</v>
      </c>
      <c r="B279">
        <v>278</v>
      </c>
      <c r="C279" t="s">
        <v>25</v>
      </c>
      <c r="D279" t="s">
        <v>29</v>
      </c>
      <c r="E279">
        <v>2</v>
      </c>
      <c r="F279" s="1">
        <v>2021</v>
      </c>
      <c r="G279" s="2">
        <f t="shared" si="9"/>
        <v>44228</v>
      </c>
      <c r="H279">
        <v>1060</v>
      </c>
      <c r="I279">
        <v>960</v>
      </c>
      <c r="J279">
        <f>VLOOKUP(A279,'[1]Tren Jumlah Kompetitor'!$A$1:$G$1465,7,0)</f>
        <v>80</v>
      </c>
    </row>
    <row r="280" spans="1:10" x14ac:dyDescent="0.25">
      <c r="A280" s="3" t="str">
        <f t="shared" si="8"/>
        <v>DKI JAKARTA-JAKARTA UTARA-Mar-2021</v>
      </c>
      <c r="B280">
        <v>279</v>
      </c>
      <c r="C280" t="s">
        <v>25</v>
      </c>
      <c r="D280" t="s">
        <v>29</v>
      </c>
      <c r="E280">
        <v>3</v>
      </c>
      <c r="F280" s="1">
        <v>2021</v>
      </c>
      <c r="G280" s="2">
        <f t="shared" si="9"/>
        <v>44256</v>
      </c>
      <c r="H280">
        <v>1243</v>
      </c>
      <c r="I280">
        <v>979</v>
      </c>
      <c r="J280">
        <f>VLOOKUP(A280,'[1]Tren Jumlah Kompetitor'!$A$1:$G$1465,7,0)</f>
        <v>84</v>
      </c>
    </row>
    <row r="281" spans="1:10" x14ac:dyDescent="0.25">
      <c r="A281" s="3" t="str">
        <f t="shared" si="8"/>
        <v>DKI JAKARTA-JAKARTA UTARA-Apr-2021</v>
      </c>
      <c r="B281">
        <v>280</v>
      </c>
      <c r="C281" t="s">
        <v>25</v>
      </c>
      <c r="D281" t="s">
        <v>29</v>
      </c>
      <c r="E281">
        <v>4</v>
      </c>
      <c r="F281" s="1">
        <v>2021</v>
      </c>
      <c r="G281" s="2">
        <f t="shared" si="9"/>
        <v>44287</v>
      </c>
      <c r="H281">
        <v>1209</v>
      </c>
      <c r="I281">
        <v>998</v>
      </c>
      <c r="J281">
        <f>VLOOKUP(A281,'[1]Tren Jumlah Kompetitor'!$A$1:$G$1465,7,0)</f>
        <v>88</v>
      </c>
    </row>
    <row r="282" spans="1:10" x14ac:dyDescent="0.25">
      <c r="A282" s="3" t="str">
        <f t="shared" si="8"/>
        <v>DKI JAKARTA-JAKARTA UTARA-Mei-2021</v>
      </c>
      <c r="B282">
        <v>281</v>
      </c>
      <c r="C282" t="s">
        <v>25</v>
      </c>
      <c r="D282" t="s">
        <v>29</v>
      </c>
      <c r="E282">
        <v>5</v>
      </c>
      <c r="F282" s="1">
        <v>2021</v>
      </c>
      <c r="G282" s="2">
        <f t="shared" si="9"/>
        <v>44317</v>
      </c>
      <c r="H282">
        <v>1121</v>
      </c>
      <c r="I282">
        <v>918</v>
      </c>
      <c r="J282">
        <f>VLOOKUP(A282,'[1]Tren Jumlah Kompetitor'!$A$1:$G$1465,7,0)</f>
        <v>92</v>
      </c>
    </row>
    <row r="283" spans="1:10" x14ac:dyDescent="0.25">
      <c r="A283" s="3" t="str">
        <f t="shared" si="8"/>
        <v>DKI JAKARTA-JAKARTA UTARA-Jun-2021</v>
      </c>
      <c r="B283">
        <v>282</v>
      </c>
      <c r="C283" t="s">
        <v>25</v>
      </c>
      <c r="D283" t="s">
        <v>29</v>
      </c>
      <c r="E283">
        <v>6</v>
      </c>
      <c r="F283" s="1">
        <v>2021</v>
      </c>
      <c r="G283" s="2">
        <f t="shared" si="9"/>
        <v>44348</v>
      </c>
      <c r="H283">
        <v>1113</v>
      </c>
      <c r="I283">
        <v>918</v>
      </c>
      <c r="J283">
        <f>VLOOKUP(A283,'[1]Tren Jumlah Kompetitor'!$A$1:$G$1465,7,0)</f>
        <v>97</v>
      </c>
    </row>
    <row r="284" spans="1:10" x14ac:dyDescent="0.25">
      <c r="A284" s="3" t="str">
        <f t="shared" si="8"/>
        <v>DKI JAKARTA-JAKARTA UTARA-Jul-2021</v>
      </c>
      <c r="B284">
        <v>283</v>
      </c>
      <c r="C284" t="s">
        <v>25</v>
      </c>
      <c r="D284" t="s">
        <v>29</v>
      </c>
      <c r="E284">
        <v>7</v>
      </c>
      <c r="F284" s="1">
        <v>2021</v>
      </c>
      <c r="G284" s="2">
        <f t="shared" si="9"/>
        <v>44378</v>
      </c>
      <c r="H284">
        <v>1184</v>
      </c>
      <c r="I284">
        <v>937</v>
      </c>
      <c r="J284">
        <f>VLOOKUP(A284,'[1]Tren Jumlah Kompetitor'!$A$1:$G$1465,7,0)</f>
        <v>103</v>
      </c>
    </row>
    <row r="285" spans="1:10" x14ac:dyDescent="0.25">
      <c r="A285" s="3" t="str">
        <f t="shared" si="8"/>
        <v>DKI JAKARTA-JAKARTA UTARA-Agu-2021</v>
      </c>
      <c r="B285">
        <v>284</v>
      </c>
      <c r="C285" t="s">
        <v>25</v>
      </c>
      <c r="D285" t="s">
        <v>29</v>
      </c>
      <c r="E285">
        <v>8</v>
      </c>
      <c r="F285" s="1">
        <v>2021</v>
      </c>
      <c r="G285" s="2">
        <f t="shared" si="9"/>
        <v>44409</v>
      </c>
      <c r="H285">
        <v>1069</v>
      </c>
      <c r="I285">
        <v>956</v>
      </c>
      <c r="J285">
        <f>VLOOKUP(A285,'[1]Tren Jumlah Kompetitor'!$A$1:$G$1465,7,0)</f>
        <v>110</v>
      </c>
    </row>
    <row r="286" spans="1:10" x14ac:dyDescent="0.25">
      <c r="A286" s="3" t="str">
        <f t="shared" si="8"/>
        <v>DKI JAKARTA-JAKARTA UTARA-Sep-2021</v>
      </c>
      <c r="B286">
        <v>285</v>
      </c>
      <c r="C286" t="s">
        <v>25</v>
      </c>
      <c r="D286" t="s">
        <v>29</v>
      </c>
      <c r="E286">
        <v>9</v>
      </c>
      <c r="F286" s="1">
        <v>2021</v>
      </c>
      <c r="G286" s="2">
        <f t="shared" si="9"/>
        <v>44440</v>
      </c>
      <c r="H286">
        <v>1262</v>
      </c>
      <c r="I286">
        <v>965</v>
      </c>
      <c r="J286">
        <f>VLOOKUP(A286,'[1]Tren Jumlah Kompetitor'!$A$1:$G$1465,7,0)</f>
        <v>113</v>
      </c>
    </row>
    <row r="287" spans="1:10" x14ac:dyDescent="0.25">
      <c r="A287" s="3" t="str">
        <f t="shared" si="8"/>
        <v>DKI JAKARTA-JAKARTA UTARA-Okt-2021</v>
      </c>
      <c r="B287">
        <v>286</v>
      </c>
      <c r="C287" t="s">
        <v>25</v>
      </c>
      <c r="D287" t="s">
        <v>29</v>
      </c>
      <c r="E287">
        <v>10</v>
      </c>
      <c r="F287" s="1">
        <v>2021</v>
      </c>
      <c r="G287" s="2">
        <f t="shared" si="9"/>
        <v>44470</v>
      </c>
      <c r="H287">
        <v>1266</v>
      </c>
      <c r="I287">
        <v>975</v>
      </c>
      <c r="J287">
        <f>VLOOKUP(A287,'[1]Tren Jumlah Kompetitor'!$A$1:$G$1465,7,0)</f>
        <v>120</v>
      </c>
    </row>
    <row r="288" spans="1:10" x14ac:dyDescent="0.25">
      <c r="A288" s="3" t="str">
        <f t="shared" si="8"/>
        <v>DKI JAKARTA-JAKARTA UTARA-Nov-2021</v>
      </c>
      <c r="B288">
        <v>287</v>
      </c>
      <c r="C288" t="s">
        <v>25</v>
      </c>
      <c r="D288" t="s">
        <v>29</v>
      </c>
      <c r="E288">
        <v>11</v>
      </c>
      <c r="F288" s="1">
        <v>2021</v>
      </c>
      <c r="G288" s="2">
        <f t="shared" si="9"/>
        <v>44501</v>
      </c>
      <c r="H288">
        <v>1144</v>
      </c>
      <c r="I288">
        <v>1004</v>
      </c>
      <c r="J288">
        <f>VLOOKUP(A288,'[1]Tren Jumlah Kompetitor'!$A$1:$G$1465,7,0)</f>
        <v>119</v>
      </c>
    </row>
    <row r="289" spans="1:10" x14ac:dyDescent="0.25">
      <c r="A289" s="3" t="str">
        <f t="shared" si="8"/>
        <v>DKI JAKARTA-JAKARTA UTARA-Des-2021</v>
      </c>
      <c r="B289">
        <v>288</v>
      </c>
      <c r="C289" t="s">
        <v>25</v>
      </c>
      <c r="D289" t="s">
        <v>29</v>
      </c>
      <c r="E289">
        <v>12</v>
      </c>
      <c r="F289" s="1">
        <v>2021</v>
      </c>
      <c r="G289" s="2">
        <f t="shared" si="9"/>
        <v>44531</v>
      </c>
      <c r="H289">
        <v>1121</v>
      </c>
      <c r="I289">
        <v>1004</v>
      </c>
      <c r="J289">
        <f>VLOOKUP(A289,'[1]Tren Jumlah Kompetitor'!$A$1:$G$1465,7,0)</f>
        <v>121</v>
      </c>
    </row>
    <row r="290" spans="1:10" x14ac:dyDescent="0.25">
      <c r="A290" s="3" t="str">
        <f t="shared" si="8"/>
        <v>DKI JAKARTA-KEPULAUAN SERIBU-Jan-2021</v>
      </c>
      <c r="B290">
        <v>289</v>
      </c>
      <c r="C290" t="s">
        <v>25</v>
      </c>
      <c r="D290" t="s">
        <v>30</v>
      </c>
      <c r="E290">
        <v>1</v>
      </c>
      <c r="F290" s="1">
        <v>2021</v>
      </c>
      <c r="G290" s="2">
        <f t="shared" si="9"/>
        <v>44197</v>
      </c>
      <c r="H290">
        <v>21</v>
      </c>
      <c r="I290">
        <v>19</v>
      </c>
      <c r="J290">
        <f>VLOOKUP(A290,'[1]Tren Jumlah Kompetitor'!$A$1:$G$1465,7,0)</f>
        <v>109</v>
      </c>
    </row>
    <row r="291" spans="1:10" x14ac:dyDescent="0.25">
      <c r="A291" s="3" t="str">
        <f t="shared" si="8"/>
        <v>DKI JAKARTA-KEPULAUAN SERIBU-Feb-2021</v>
      </c>
      <c r="B291">
        <v>290</v>
      </c>
      <c r="C291" t="s">
        <v>25</v>
      </c>
      <c r="D291" t="s">
        <v>30</v>
      </c>
      <c r="E291">
        <v>2</v>
      </c>
      <c r="F291" s="1">
        <v>2021</v>
      </c>
      <c r="G291" s="2">
        <f t="shared" si="9"/>
        <v>44228</v>
      </c>
      <c r="H291">
        <v>23</v>
      </c>
      <c r="I291">
        <v>20</v>
      </c>
      <c r="J291">
        <f>VLOOKUP(A291,'[1]Tren Jumlah Kompetitor'!$A$1:$G$1465,7,0)</f>
        <v>115</v>
      </c>
    </row>
    <row r="292" spans="1:10" x14ac:dyDescent="0.25">
      <c r="A292" s="3" t="str">
        <f t="shared" si="8"/>
        <v>DKI JAKARTA-KEPULAUAN SERIBU-Mar-2021</v>
      </c>
      <c r="B292">
        <v>291</v>
      </c>
      <c r="C292" t="s">
        <v>25</v>
      </c>
      <c r="D292" t="s">
        <v>30</v>
      </c>
      <c r="E292">
        <v>3</v>
      </c>
      <c r="F292" s="1">
        <v>2021</v>
      </c>
      <c r="G292" s="2">
        <f t="shared" si="9"/>
        <v>44256</v>
      </c>
      <c r="H292">
        <v>25</v>
      </c>
      <c r="I292">
        <v>20</v>
      </c>
      <c r="J292">
        <f>VLOOKUP(A292,'[1]Tren Jumlah Kompetitor'!$A$1:$G$1465,7,0)</f>
        <v>121</v>
      </c>
    </row>
    <row r="293" spans="1:10" x14ac:dyDescent="0.25">
      <c r="A293" s="3" t="str">
        <f t="shared" si="8"/>
        <v>DKI JAKARTA-KEPULAUAN SERIBU-Apr-2021</v>
      </c>
      <c r="B293">
        <v>292</v>
      </c>
      <c r="C293" t="s">
        <v>25</v>
      </c>
      <c r="D293" t="s">
        <v>30</v>
      </c>
      <c r="E293">
        <v>4</v>
      </c>
      <c r="F293" s="1">
        <v>2021</v>
      </c>
      <c r="G293" s="2">
        <f t="shared" si="9"/>
        <v>44287</v>
      </c>
      <c r="H293">
        <v>23</v>
      </c>
      <c r="I293">
        <v>20</v>
      </c>
      <c r="J293">
        <f>VLOOKUP(A293,'[1]Tren Jumlah Kompetitor'!$A$1:$G$1465,7,0)</f>
        <v>120</v>
      </c>
    </row>
    <row r="294" spans="1:10" x14ac:dyDescent="0.25">
      <c r="A294" s="3" t="str">
        <f t="shared" si="8"/>
        <v>DKI JAKARTA-KEPULAUAN SERIBU-Mei-2021</v>
      </c>
      <c r="B294">
        <v>293</v>
      </c>
      <c r="C294" t="s">
        <v>25</v>
      </c>
      <c r="D294" t="s">
        <v>30</v>
      </c>
      <c r="E294">
        <v>5</v>
      </c>
      <c r="F294" s="1">
        <v>2021</v>
      </c>
      <c r="G294" s="2">
        <f t="shared" si="9"/>
        <v>44317</v>
      </c>
      <c r="H294">
        <v>24</v>
      </c>
      <c r="I294">
        <v>20</v>
      </c>
      <c r="J294">
        <f>VLOOKUP(A294,'[1]Tren Jumlah Kompetitor'!$A$1:$G$1465,7,0)</f>
        <v>125</v>
      </c>
    </row>
    <row r="295" spans="1:10" x14ac:dyDescent="0.25">
      <c r="A295" s="3" t="str">
        <f t="shared" si="8"/>
        <v>DKI JAKARTA-KEPULAUAN SERIBU-Jun-2021</v>
      </c>
      <c r="B295">
        <v>294</v>
      </c>
      <c r="C295" t="s">
        <v>25</v>
      </c>
      <c r="D295" t="s">
        <v>30</v>
      </c>
      <c r="E295">
        <v>6</v>
      </c>
      <c r="F295" s="1">
        <v>2021</v>
      </c>
      <c r="G295" s="2">
        <f t="shared" si="9"/>
        <v>44348</v>
      </c>
      <c r="H295">
        <v>24</v>
      </c>
      <c r="I295">
        <v>20</v>
      </c>
      <c r="J295">
        <f>VLOOKUP(A295,'[1]Tren Jumlah Kompetitor'!$A$1:$G$1465,7,0)</f>
        <v>130</v>
      </c>
    </row>
    <row r="296" spans="1:10" x14ac:dyDescent="0.25">
      <c r="A296" s="3" t="str">
        <f t="shared" si="8"/>
        <v>DKI JAKARTA-KEPULAUAN SERIBU-Jul-2021</v>
      </c>
      <c r="B296">
        <v>295</v>
      </c>
      <c r="C296" t="s">
        <v>25</v>
      </c>
      <c r="D296" t="s">
        <v>30</v>
      </c>
      <c r="E296">
        <v>7</v>
      </c>
      <c r="F296" s="1">
        <v>2021</v>
      </c>
      <c r="G296" s="2">
        <f t="shared" si="9"/>
        <v>44378</v>
      </c>
      <c r="H296">
        <v>24</v>
      </c>
      <c r="I296">
        <v>21</v>
      </c>
      <c r="J296">
        <f>VLOOKUP(A296,'[1]Tren Jumlah Kompetitor'!$A$1:$G$1465,7,0)</f>
        <v>133</v>
      </c>
    </row>
    <row r="297" spans="1:10" x14ac:dyDescent="0.25">
      <c r="A297" s="3" t="str">
        <f t="shared" si="8"/>
        <v>DKI JAKARTA-KEPULAUAN SERIBU-Agu-2021</v>
      </c>
      <c r="B297">
        <v>296</v>
      </c>
      <c r="C297" t="s">
        <v>25</v>
      </c>
      <c r="D297" t="s">
        <v>30</v>
      </c>
      <c r="E297">
        <v>8</v>
      </c>
      <c r="F297" s="1">
        <v>2021</v>
      </c>
      <c r="G297" s="2">
        <f t="shared" si="9"/>
        <v>44409</v>
      </c>
      <c r="H297">
        <v>23</v>
      </c>
      <c r="I297">
        <v>21</v>
      </c>
      <c r="J297">
        <f>VLOOKUP(A297,'[1]Tren Jumlah Kompetitor'!$A$1:$G$1465,7,0)</f>
        <v>135</v>
      </c>
    </row>
    <row r="298" spans="1:10" x14ac:dyDescent="0.25">
      <c r="A298" s="3" t="str">
        <f t="shared" si="8"/>
        <v>DKI JAKARTA-KEPULAUAN SERIBU-Sep-2021</v>
      </c>
      <c r="B298">
        <v>297</v>
      </c>
      <c r="C298" t="s">
        <v>25</v>
      </c>
      <c r="D298" t="s">
        <v>30</v>
      </c>
      <c r="E298">
        <v>9</v>
      </c>
      <c r="F298" s="1">
        <v>2021</v>
      </c>
      <c r="G298" s="2">
        <f t="shared" si="9"/>
        <v>44440</v>
      </c>
      <c r="H298">
        <v>22</v>
      </c>
      <c r="I298">
        <v>21</v>
      </c>
      <c r="J298">
        <f>VLOOKUP(A298,'[1]Tren Jumlah Kompetitor'!$A$1:$G$1465,7,0)</f>
        <v>136</v>
      </c>
    </row>
    <row r="299" spans="1:10" x14ac:dyDescent="0.25">
      <c r="A299" s="3" t="str">
        <f t="shared" si="8"/>
        <v>DKI JAKARTA-KEPULAUAN SERIBU-Okt-2021</v>
      </c>
      <c r="B299">
        <v>298</v>
      </c>
      <c r="C299" t="s">
        <v>25</v>
      </c>
      <c r="D299" t="s">
        <v>30</v>
      </c>
      <c r="E299">
        <v>10</v>
      </c>
      <c r="F299" s="1">
        <v>2021</v>
      </c>
      <c r="G299" s="2">
        <f t="shared" si="9"/>
        <v>44470</v>
      </c>
      <c r="H299">
        <v>23</v>
      </c>
      <c r="I299">
        <v>22</v>
      </c>
      <c r="J299">
        <f>VLOOKUP(A299,'[1]Tren Jumlah Kompetitor'!$A$1:$G$1465,7,0)</f>
        <v>142</v>
      </c>
    </row>
    <row r="300" spans="1:10" x14ac:dyDescent="0.25">
      <c r="A300" s="3" t="str">
        <f t="shared" si="8"/>
        <v>DKI JAKARTA-KEPULAUAN SERIBU-Nov-2021</v>
      </c>
      <c r="B300">
        <v>299</v>
      </c>
      <c r="C300" t="s">
        <v>25</v>
      </c>
      <c r="D300" t="s">
        <v>30</v>
      </c>
      <c r="E300">
        <v>11</v>
      </c>
      <c r="F300" s="1">
        <v>2021</v>
      </c>
      <c r="G300" s="2">
        <f t="shared" si="9"/>
        <v>44501</v>
      </c>
      <c r="H300">
        <v>22</v>
      </c>
      <c r="I300">
        <v>22</v>
      </c>
      <c r="J300">
        <f>VLOOKUP(A300,'[1]Tren Jumlah Kompetitor'!$A$1:$G$1465,7,0)</f>
        <v>141</v>
      </c>
    </row>
    <row r="301" spans="1:10" x14ac:dyDescent="0.25">
      <c r="A301" s="3" t="str">
        <f t="shared" si="8"/>
        <v>DKI JAKARTA-KEPULAUAN SERIBU-Des-2021</v>
      </c>
      <c r="B301">
        <v>300</v>
      </c>
      <c r="C301" t="s">
        <v>25</v>
      </c>
      <c r="D301" t="s">
        <v>30</v>
      </c>
      <c r="E301">
        <v>12</v>
      </c>
      <c r="F301" s="1">
        <v>2021</v>
      </c>
      <c r="G301" s="2">
        <f t="shared" si="9"/>
        <v>44531</v>
      </c>
      <c r="H301">
        <v>25</v>
      </c>
      <c r="I301">
        <v>22</v>
      </c>
      <c r="J301">
        <f>VLOOKUP(A301,'[1]Tren Jumlah Kompetitor'!$A$1:$G$1465,7,0)</f>
        <v>147</v>
      </c>
    </row>
    <row r="302" spans="1:10" x14ac:dyDescent="0.25">
      <c r="A302" s="3" t="str">
        <f t="shared" si="8"/>
        <v>BANTEN-TANGERANG-Jan-2021</v>
      </c>
      <c r="B302">
        <v>301</v>
      </c>
      <c r="C302" t="s">
        <v>32</v>
      </c>
      <c r="D302" t="s">
        <v>31</v>
      </c>
      <c r="E302">
        <v>1</v>
      </c>
      <c r="F302" s="1">
        <v>2021</v>
      </c>
      <c r="G302" s="2">
        <f t="shared" si="9"/>
        <v>44197</v>
      </c>
      <c r="H302">
        <v>1094</v>
      </c>
      <c r="I302">
        <v>1140</v>
      </c>
      <c r="J302">
        <f>VLOOKUP(A302,'[1]Tren Jumlah Kompetitor'!$A$1:$G$1465,7,0)</f>
        <v>165</v>
      </c>
    </row>
    <row r="303" spans="1:10" x14ac:dyDescent="0.25">
      <c r="A303" s="3" t="str">
        <f t="shared" si="8"/>
        <v>BANTEN-TANGERANG-Feb-2021</v>
      </c>
      <c r="B303">
        <v>302</v>
      </c>
      <c r="C303" t="s">
        <v>32</v>
      </c>
      <c r="D303" t="s">
        <v>31</v>
      </c>
      <c r="E303">
        <v>2</v>
      </c>
      <c r="F303" s="1">
        <v>2021</v>
      </c>
      <c r="G303" s="2">
        <f t="shared" si="9"/>
        <v>44228</v>
      </c>
      <c r="H303">
        <v>1223</v>
      </c>
      <c r="I303">
        <v>1162</v>
      </c>
      <c r="J303">
        <f>VLOOKUP(A303,'[1]Tren Jumlah Kompetitor'!$A$1:$G$1465,7,0)</f>
        <v>164</v>
      </c>
    </row>
    <row r="304" spans="1:10" x14ac:dyDescent="0.25">
      <c r="A304" s="3" t="str">
        <f t="shared" si="8"/>
        <v>BANTEN-TANGERANG-Mar-2021</v>
      </c>
      <c r="B304">
        <v>303</v>
      </c>
      <c r="C304" t="s">
        <v>32</v>
      </c>
      <c r="D304" t="s">
        <v>31</v>
      </c>
      <c r="E304">
        <v>3</v>
      </c>
      <c r="F304" s="1">
        <v>2021</v>
      </c>
      <c r="G304" s="2">
        <f t="shared" si="9"/>
        <v>44256</v>
      </c>
      <c r="H304">
        <v>1278</v>
      </c>
      <c r="I304">
        <v>1186</v>
      </c>
      <c r="J304">
        <f>VLOOKUP(A304,'[1]Tren Jumlah Kompetitor'!$A$1:$G$1465,7,0)</f>
        <v>165</v>
      </c>
    </row>
    <row r="305" spans="1:10" x14ac:dyDescent="0.25">
      <c r="A305" s="3" t="str">
        <f t="shared" si="8"/>
        <v>BANTEN-TANGERANG-Apr-2021</v>
      </c>
      <c r="B305">
        <v>304</v>
      </c>
      <c r="C305" t="s">
        <v>32</v>
      </c>
      <c r="D305" t="s">
        <v>31</v>
      </c>
      <c r="E305">
        <v>4</v>
      </c>
      <c r="F305" s="1">
        <v>2021</v>
      </c>
      <c r="G305" s="2">
        <f t="shared" si="9"/>
        <v>44287</v>
      </c>
      <c r="H305">
        <v>1092</v>
      </c>
      <c r="I305">
        <v>1197</v>
      </c>
      <c r="J305">
        <f>VLOOKUP(A305,'[1]Tren Jumlah Kompetitor'!$A$1:$G$1465,7,0)</f>
        <v>168</v>
      </c>
    </row>
    <row r="306" spans="1:10" x14ac:dyDescent="0.25">
      <c r="A306" s="3" t="str">
        <f t="shared" si="8"/>
        <v>BANTEN-TANGERANG-Mei-2021</v>
      </c>
      <c r="B306">
        <v>305</v>
      </c>
      <c r="C306" t="s">
        <v>32</v>
      </c>
      <c r="D306" t="s">
        <v>31</v>
      </c>
      <c r="E306">
        <v>5</v>
      </c>
      <c r="F306" s="1">
        <v>2021</v>
      </c>
      <c r="G306" s="2">
        <f t="shared" si="9"/>
        <v>44317</v>
      </c>
      <c r="H306">
        <v>1283</v>
      </c>
      <c r="I306">
        <v>1221</v>
      </c>
      <c r="J306">
        <f>VLOOKUP(A306,'[1]Tren Jumlah Kompetitor'!$A$1:$G$1465,7,0)</f>
        <v>169</v>
      </c>
    </row>
    <row r="307" spans="1:10" x14ac:dyDescent="0.25">
      <c r="A307" s="3" t="str">
        <f t="shared" si="8"/>
        <v>BANTEN-TANGERANG-Jun-2021</v>
      </c>
      <c r="B307">
        <v>306</v>
      </c>
      <c r="C307" t="s">
        <v>32</v>
      </c>
      <c r="D307" t="s">
        <v>31</v>
      </c>
      <c r="E307">
        <v>6</v>
      </c>
      <c r="F307" s="1">
        <v>2021</v>
      </c>
      <c r="G307" s="2">
        <f t="shared" si="9"/>
        <v>44348</v>
      </c>
      <c r="H307">
        <v>1149</v>
      </c>
      <c r="I307">
        <v>1246</v>
      </c>
      <c r="J307">
        <f>VLOOKUP(A307,'[1]Tren Jumlah Kompetitor'!$A$1:$G$1465,7,0)</f>
        <v>168</v>
      </c>
    </row>
    <row r="308" spans="1:10" x14ac:dyDescent="0.25">
      <c r="A308" s="3" t="str">
        <f t="shared" si="8"/>
        <v>BANTEN-TANGERANG-Jul-2021</v>
      </c>
      <c r="B308">
        <v>307</v>
      </c>
      <c r="C308" t="s">
        <v>32</v>
      </c>
      <c r="D308" t="s">
        <v>31</v>
      </c>
      <c r="E308">
        <v>7</v>
      </c>
      <c r="F308" s="1">
        <v>2021</v>
      </c>
      <c r="G308" s="2">
        <f t="shared" si="9"/>
        <v>44378</v>
      </c>
      <c r="H308">
        <v>1126</v>
      </c>
      <c r="I308">
        <v>1246</v>
      </c>
      <c r="J308">
        <f>VLOOKUP(A308,'[1]Tren Jumlah Kompetitor'!$A$1:$G$1465,7,0)</f>
        <v>180</v>
      </c>
    </row>
    <row r="309" spans="1:10" x14ac:dyDescent="0.25">
      <c r="A309" s="3" t="str">
        <f t="shared" si="8"/>
        <v>BANTEN-TANGERANG-Agu-2021</v>
      </c>
      <c r="B309">
        <v>308</v>
      </c>
      <c r="C309" t="s">
        <v>32</v>
      </c>
      <c r="D309" t="s">
        <v>31</v>
      </c>
      <c r="E309">
        <v>8</v>
      </c>
      <c r="F309" s="1">
        <v>2021</v>
      </c>
      <c r="G309" s="2">
        <f t="shared" si="9"/>
        <v>44409</v>
      </c>
      <c r="H309">
        <v>1116</v>
      </c>
      <c r="I309">
        <v>1271</v>
      </c>
      <c r="J309">
        <f>VLOOKUP(A309,'[1]Tren Jumlah Kompetitor'!$A$1:$G$1465,7,0)</f>
        <v>181</v>
      </c>
    </row>
    <row r="310" spans="1:10" x14ac:dyDescent="0.25">
      <c r="A310" s="3" t="str">
        <f t="shared" si="8"/>
        <v>BANTEN-TANGERANG-Sep-2021</v>
      </c>
      <c r="B310">
        <v>309</v>
      </c>
      <c r="C310" t="s">
        <v>32</v>
      </c>
      <c r="D310" t="s">
        <v>31</v>
      </c>
      <c r="E310">
        <v>9</v>
      </c>
      <c r="F310" s="1">
        <v>2021</v>
      </c>
      <c r="G310" s="2">
        <f t="shared" si="9"/>
        <v>44440</v>
      </c>
      <c r="H310">
        <v>849</v>
      </c>
      <c r="I310">
        <v>1271</v>
      </c>
      <c r="J310">
        <f>VLOOKUP(A310,'[1]Tren Jumlah Kompetitor'!$A$1:$G$1465,7,0)</f>
        <v>181</v>
      </c>
    </row>
    <row r="311" spans="1:10" x14ac:dyDescent="0.25">
      <c r="A311" s="3" t="str">
        <f t="shared" si="8"/>
        <v>BANTEN-TANGERANG-Okt-2021</v>
      </c>
      <c r="B311">
        <v>310</v>
      </c>
      <c r="C311" t="s">
        <v>32</v>
      </c>
      <c r="D311" t="s">
        <v>31</v>
      </c>
      <c r="E311">
        <v>10</v>
      </c>
      <c r="F311" s="1">
        <v>2021</v>
      </c>
      <c r="G311" s="2">
        <f t="shared" si="9"/>
        <v>44470</v>
      </c>
      <c r="H311">
        <v>813</v>
      </c>
      <c r="I311">
        <v>1271</v>
      </c>
      <c r="J311">
        <f>VLOOKUP(A311,'[1]Tren Jumlah Kompetitor'!$A$1:$G$1465,7,0)</f>
        <v>182</v>
      </c>
    </row>
    <row r="312" spans="1:10" x14ac:dyDescent="0.25">
      <c r="A312" s="3" t="str">
        <f t="shared" si="8"/>
        <v>BANTEN-TANGERANG-Nov-2021</v>
      </c>
      <c r="B312">
        <v>311</v>
      </c>
      <c r="C312" t="s">
        <v>32</v>
      </c>
      <c r="D312" t="s">
        <v>31</v>
      </c>
      <c r="E312">
        <v>11</v>
      </c>
      <c r="F312" s="1">
        <v>2021</v>
      </c>
      <c r="G312" s="2">
        <f t="shared" si="9"/>
        <v>44501</v>
      </c>
      <c r="H312">
        <v>810</v>
      </c>
      <c r="I312">
        <v>1309</v>
      </c>
      <c r="J312">
        <f>VLOOKUP(A312,'[1]Tren Jumlah Kompetitor'!$A$1:$G$1465,7,0)</f>
        <v>185</v>
      </c>
    </row>
    <row r="313" spans="1:10" x14ac:dyDescent="0.25">
      <c r="A313" s="3" t="str">
        <f t="shared" si="8"/>
        <v>BANTEN-TANGERANG-Des-2021</v>
      </c>
      <c r="B313">
        <v>312</v>
      </c>
      <c r="C313" t="s">
        <v>32</v>
      </c>
      <c r="D313" t="s">
        <v>31</v>
      </c>
      <c r="E313">
        <v>12</v>
      </c>
      <c r="F313" s="1">
        <v>2021</v>
      </c>
      <c r="G313" s="2">
        <f t="shared" si="9"/>
        <v>44531</v>
      </c>
      <c r="H313">
        <v>765</v>
      </c>
      <c r="I313">
        <v>1322</v>
      </c>
      <c r="J313">
        <f>VLOOKUP(A313,'[1]Tren Jumlah Kompetitor'!$A$1:$G$1465,7,0)</f>
        <v>186</v>
      </c>
    </row>
    <row r="314" spans="1:10" x14ac:dyDescent="0.25">
      <c r="A314" s="3" t="str">
        <f t="shared" si="8"/>
        <v>BANTEN-TANGERANG SELATAN-Jan-2021</v>
      </c>
      <c r="B314">
        <v>313</v>
      </c>
      <c r="C314" t="s">
        <v>32</v>
      </c>
      <c r="D314" t="s">
        <v>33</v>
      </c>
      <c r="E314">
        <v>1</v>
      </c>
      <c r="F314" s="1">
        <v>2021</v>
      </c>
      <c r="G314" s="2">
        <f t="shared" si="9"/>
        <v>44197</v>
      </c>
      <c r="H314">
        <v>623</v>
      </c>
      <c r="I314">
        <v>583</v>
      </c>
      <c r="J314">
        <f>VLOOKUP(A314,'[1]Tren Jumlah Kompetitor'!$A$1:$G$1465,7,0)</f>
        <v>49</v>
      </c>
    </row>
    <row r="315" spans="1:10" x14ac:dyDescent="0.25">
      <c r="A315" s="3" t="str">
        <f t="shared" si="8"/>
        <v>BANTEN-TANGERANG SELATAN-Feb-2021</v>
      </c>
      <c r="B315">
        <v>314</v>
      </c>
      <c r="C315" t="s">
        <v>32</v>
      </c>
      <c r="D315" t="s">
        <v>33</v>
      </c>
      <c r="E315">
        <v>2</v>
      </c>
      <c r="F315" s="1">
        <v>2021</v>
      </c>
      <c r="G315" s="2">
        <f t="shared" si="9"/>
        <v>44228</v>
      </c>
      <c r="H315">
        <v>700</v>
      </c>
      <c r="I315">
        <v>583</v>
      </c>
      <c r="J315">
        <f>VLOOKUP(A315,'[1]Tren Jumlah Kompetitor'!$A$1:$G$1465,7,0)</f>
        <v>54</v>
      </c>
    </row>
    <row r="316" spans="1:10" x14ac:dyDescent="0.25">
      <c r="A316" s="3" t="str">
        <f t="shared" si="8"/>
        <v>BANTEN-TANGERANG SELATAN-Mar-2021</v>
      </c>
      <c r="B316">
        <v>315</v>
      </c>
      <c r="C316" t="s">
        <v>32</v>
      </c>
      <c r="D316" t="s">
        <v>33</v>
      </c>
      <c r="E316">
        <v>3</v>
      </c>
      <c r="F316" s="1">
        <v>2021</v>
      </c>
      <c r="G316" s="2">
        <f t="shared" si="9"/>
        <v>44256</v>
      </c>
      <c r="H316">
        <v>658</v>
      </c>
      <c r="I316">
        <v>594</v>
      </c>
      <c r="J316">
        <f>VLOOKUP(A316,'[1]Tren Jumlah Kompetitor'!$A$1:$G$1465,7,0)</f>
        <v>61</v>
      </c>
    </row>
    <row r="317" spans="1:10" x14ac:dyDescent="0.25">
      <c r="A317" s="3" t="str">
        <f t="shared" si="8"/>
        <v>BANTEN-TANGERANG SELATAN-Apr-2021</v>
      </c>
      <c r="B317">
        <v>316</v>
      </c>
      <c r="C317" t="s">
        <v>32</v>
      </c>
      <c r="D317" t="s">
        <v>33</v>
      </c>
      <c r="E317">
        <v>4</v>
      </c>
      <c r="F317" s="1">
        <v>2021</v>
      </c>
      <c r="G317" s="2">
        <f t="shared" si="9"/>
        <v>44287</v>
      </c>
      <c r="H317">
        <v>678</v>
      </c>
      <c r="I317">
        <v>594</v>
      </c>
      <c r="J317">
        <f>VLOOKUP(A317,'[1]Tren Jumlah Kompetitor'!$A$1:$G$1465,7,0)</f>
        <v>68</v>
      </c>
    </row>
    <row r="318" spans="1:10" x14ac:dyDescent="0.25">
      <c r="A318" s="3" t="str">
        <f t="shared" si="8"/>
        <v>BANTEN-TANGERANG SELATAN-Mei-2021</v>
      </c>
      <c r="B318">
        <v>317</v>
      </c>
      <c r="C318" t="s">
        <v>32</v>
      </c>
      <c r="D318" t="s">
        <v>33</v>
      </c>
      <c r="E318">
        <v>5</v>
      </c>
      <c r="F318" s="1">
        <v>2021</v>
      </c>
      <c r="G318" s="2">
        <f t="shared" si="9"/>
        <v>44317</v>
      </c>
      <c r="H318">
        <v>701</v>
      </c>
      <c r="I318">
        <v>558</v>
      </c>
      <c r="J318">
        <f>VLOOKUP(A318,'[1]Tren Jumlah Kompetitor'!$A$1:$G$1465,7,0)</f>
        <v>68</v>
      </c>
    </row>
    <row r="319" spans="1:10" x14ac:dyDescent="0.25">
      <c r="A319" s="3" t="str">
        <f t="shared" si="8"/>
        <v>BANTEN-TANGERANG SELATAN-Jun-2021</v>
      </c>
      <c r="B319">
        <v>318</v>
      </c>
      <c r="C319" t="s">
        <v>32</v>
      </c>
      <c r="D319" t="s">
        <v>33</v>
      </c>
      <c r="E319">
        <v>6</v>
      </c>
      <c r="F319" s="1">
        <v>2021</v>
      </c>
      <c r="G319" s="2">
        <f t="shared" si="9"/>
        <v>44348</v>
      </c>
      <c r="H319">
        <v>727</v>
      </c>
      <c r="I319">
        <v>564</v>
      </c>
      <c r="J319">
        <f>VLOOKUP(A319,'[1]Tren Jumlah Kompetitor'!$A$1:$G$1465,7,0)</f>
        <v>72</v>
      </c>
    </row>
    <row r="320" spans="1:10" x14ac:dyDescent="0.25">
      <c r="A320" s="3" t="str">
        <f t="shared" si="8"/>
        <v>BANTEN-TANGERANG SELATAN-Jul-2021</v>
      </c>
      <c r="B320">
        <v>319</v>
      </c>
      <c r="C320" t="s">
        <v>32</v>
      </c>
      <c r="D320" t="s">
        <v>33</v>
      </c>
      <c r="E320">
        <v>7</v>
      </c>
      <c r="F320" s="1">
        <v>2021</v>
      </c>
      <c r="G320" s="2">
        <f t="shared" si="9"/>
        <v>44378</v>
      </c>
      <c r="H320">
        <v>612</v>
      </c>
      <c r="I320">
        <v>564</v>
      </c>
      <c r="J320">
        <f>VLOOKUP(A320,'[1]Tren Jumlah Kompetitor'!$A$1:$G$1465,7,0)</f>
        <v>73</v>
      </c>
    </row>
    <row r="321" spans="1:10" x14ac:dyDescent="0.25">
      <c r="A321" s="3" t="str">
        <f t="shared" si="8"/>
        <v>BANTEN-TANGERANG SELATAN-Agu-2021</v>
      </c>
      <c r="B321">
        <v>320</v>
      </c>
      <c r="C321" t="s">
        <v>32</v>
      </c>
      <c r="D321" t="s">
        <v>33</v>
      </c>
      <c r="E321">
        <v>8</v>
      </c>
      <c r="F321" s="1">
        <v>2021</v>
      </c>
      <c r="G321" s="2">
        <f t="shared" si="9"/>
        <v>44409</v>
      </c>
      <c r="H321">
        <v>694</v>
      </c>
      <c r="I321">
        <v>570</v>
      </c>
      <c r="J321">
        <f>VLOOKUP(A321,'[1]Tren Jumlah Kompetitor'!$A$1:$G$1465,7,0)</f>
        <v>78</v>
      </c>
    </row>
    <row r="322" spans="1:10" x14ac:dyDescent="0.25">
      <c r="A322" s="3" t="str">
        <f t="shared" si="8"/>
        <v>BANTEN-TANGERANG SELATAN-Sep-2021</v>
      </c>
      <c r="B322">
        <v>321</v>
      </c>
      <c r="C322" t="s">
        <v>32</v>
      </c>
      <c r="D322" t="s">
        <v>33</v>
      </c>
      <c r="E322">
        <v>9</v>
      </c>
      <c r="F322" s="1">
        <v>2021</v>
      </c>
      <c r="G322" s="2">
        <f t="shared" si="9"/>
        <v>44440</v>
      </c>
      <c r="H322">
        <v>650</v>
      </c>
      <c r="I322">
        <v>587</v>
      </c>
      <c r="J322">
        <f>VLOOKUP(A322,'[1]Tren Jumlah Kompetitor'!$A$1:$G$1465,7,0)</f>
        <v>83</v>
      </c>
    </row>
    <row r="323" spans="1:10" x14ac:dyDescent="0.25">
      <c r="A323" s="3" t="str">
        <f t="shared" ref="A323:A386" si="10">CONCATENATE(C323,"-",D323,"-",TEXT(G323,"mmm-yyy"))</f>
        <v>BANTEN-TANGERANG SELATAN-Okt-2021</v>
      </c>
      <c r="B323">
        <v>322</v>
      </c>
      <c r="C323" t="s">
        <v>32</v>
      </c>
      <c r="D323" t="s">
        <v>33</v>
      </c>
      <c r="E323">
        <v>10</v>
      </c>
      <c r="F323" s="1">
        <v>2021</v>
      </c>
      <c r="G323" s="2">
        <f t="shared" ref="G323:G386" si="11">DATE(F323,E323,1)</f>
        <v>44470</v>
      </c>
      <c r="H323">
        <v>618</v>
      </c>
      <c r="I323">
        <v>599</v>
      </c>
      <c r="J323">
        <f>VLOOKUP(A323,'[1]Tren Jumlah Kompetitor'!$A$1:$G$1465,7,0)</f>
        <v>86</v>
      </c>
    </row>
    <row r="324" spans="1:10" x14ac:dyDescent="0.25">
      <c r="A324" s="3" t="str">
        <f t="shared" si="10"/>
        <v>BANTEN-TANGERANG SELATAN-Nov-2021</v>
      </c>
      <c r="B324">
        <v>323</v>
      </c>
      <c r="C324" t="s">
        <v>32</v>
      </c>
      <c r="D324" t="s">
        <v>33</v>
      </c>
      <c r="E324">
        <v>11</v>
      </c>
      <c r="F324" s="1">
        <v>2021</v>
      </c>
      <c r="G324" s="2">
        <f t="shared" si="11"/>
        <v>44501</v>
      </c>
      <c r="H324">
        <v>623</v>
      </c>
      <c r="I324">
        <v>617</v>
      </c>
      <c r="J324">
        <f>VLOOKUP(A324,'[1]Tren Jumlah Kompetitor'!$A$1:$G$1465,7,0)</f>
        <v>87</v>
      </c>
    </row>
    <row r="325" spans="1:10" x14ac:dyDescent="0.25">
      <c r="A325" s="3" t="str">
        <f t="shared" si="10"/>
        <v>BANTEN-TANGERANG SELATAN-Des-2021</v>
      </c>
      <c r="B325">
        <v>324</v>
      </c>
      <c r="C325" t="s">
        <v>32</v>
      </c>
      <c r="D325" t="s">
        <v>33</v>
      </c>
      <c r="E325">
        <v>12</v>
      </c>
      <c r="F325" s="1">
        <v>2021</v>
      </c>
      <c r="G325" s="2">
        <f t="shared" si="11"/>
        <v>44531</v>
      </c>
      <c r="H325">
        <v>695</v>
      </c>
      <c r="I325">
        <v>635</v>
      </c>
      <c r="J325">
        <f>VLOOKUP(A325,'[1]Tren Jumlah Kompetitor'!$A$1:$G$1465,7,0)</f>
        <v>91</v>
      </c>
    </row>
    <row r="326" spans="1:10" x14ac:dyDescent="0.25">
      <c r="A326" s="3" t="str">
        <f t="shared" si="10"/>
        <v>JAWA BARAT-BOGOR-Jan-2021</v>
      </c>
      <c r="B326">
        <v>325</v>
      </c>
      <c r="C326" t="s">
        <v>35</v>
      </c>
      <c r="D326" t="s">
        <v>34</v>
      </c>
      <c r="E326">
        <v>1</v>
      </c>
      <c r="F326" s="1">
        <v>2021</v>
      </c>
      <c r="G326" s="2">
        <f t="shared" si="11"/>
        <v>44197</v>
      </c>
      <c r="H326">
        <v>826</v>
      </c>
      <c r="I326">
        <v>818</v>
      </c>
      <c r="J326">
        <f>VLOOKUP(A326,'[1]Tren Jumlah Kompetitor'!$A$1:$G$1465,7,0)</f>
        <v>25</v>
      </c>
    </row>
    <row r="327" spans="1:10" x14ac:dyDescent="0.25">
      <c r="A327" s="3" t="str">
        <f t="shared" si="10"/>
        <v>JAWA BARAT-BOGOR-Feb-2021</v>
      </c>
      <c r="B327">
        <v>326</v>
      </c>
      <c r="C327" t="s">
        <v>35</v>
      </c>
      <c r="D327" t="s">
        <v>34</v>
      </c>
      <c r="E327">
        <v>2</v>
      </c>
      <c r="F327" s="1">
        <v>2021</v>
      </c>
      <c r="G327" s="2">
        <f t="shared" si="11"/>
        <v>44228</v>
      </c>
      <c r="H327">
        <v>824</v>
      </c>
      <c r="I327">
        <v>883</v>
      </c>
      <c r="J327">
        <f>VLOOKUP(A327,'[1]Tren Jumlah Kompetitor'!$A$1:$G$1465,7,0)</f>
        <v>32</v>
      </c>
    </row>
    <row r="328" spans="1:10" x14ac:dyDescent="0.25">
      <c r="A328" s="3" t="str">
        <f t="shared" si="10"/>
        <v>JAWA BARAT-BOGOR-Mar-2021</v>
      </c>
      <c r="B328">
        <v>327</v>
      </c>
      <c r="C328" t="s">
        <v>35</v>
      </c>
      <c r="D328" t="s">
        <v>34</v>
      </c>
      <c r="E328">
        <v>3</v>
      </c>
      <c r="F328" s="1">
        <v>2021</v>
      </c>
      <c r="G328" s="2">
        <f t="shared" si="11"/>
        <v>44256</v>
      </c>
      <c r="H328">
        <v>845</v>
      </c>
      <c r="I328">
        <v>883</v>
      </c>
      <c r="J328">
        <f>VLOOKUP(A328,'[1]Tren Jumlah Kompetitor'!$A$1:$G$1465,7,0)</f>
        <v>36</v>
      </c>
    </row>
    <row r="329" spans="1:10" x14ac:dyDescent="0.25">
      <c r="A329" s="3" t="str">
        <f t="shared" si="10"/>
        <v>JAWA BARAT-BOGOR-Apr-2021</v>
      </c>
      <c r="B329">
        <v>328</v>
      </c>
      <c r="C329" t="s">
        <v>35</v>
      </c>
      <c r="D329" t="s">
        <v>34</v>
      </c>
      <c r="E329">
        <v>4</v>
      </c>
      <c r="F329" s="1">
        <v>2021</v>
      </c>
      <c r="G329" s="2">
        <f t="shared" si="11"/>
        <v>44287</v>
      </c>
      <c r="H329">
        <v>833</v>
      </c>
      <c r="I329">
        <v>892</v>
      </c>
      <c r="J329">
        <f>VLOOKUP(A329,'[1]Tren Jumlah Kompetitor'!$A$1:$G$1465,7,0)</f>
        <v>42</v>
      </c>
    </row>
    <row r="330" spans="1:10" x14ac:dyDescent="0.25">
      <c r="A330" s="3" t="str">
        <f t="shared" si="10"/>
        <v>JAWA BARAT-BOGOR-Mei-2021</v>
      </c>
      <c r="B330">
        <v>329</v>
      </c>
      <c r="C330" t="s">
        <v>35</v>
      </c>
      <c r="D330" t="s">
        <v>34</v>
      </c>
      <c r="E330">
        <v>5</v>
      </c>
      <c r="F330" s="1">
        <v>2021</v>
      </c>
      <c r="G330" s="2">
        <f t="shared" si="11"/>
        <v>44317</v>
      </c>
      <c r="H330">
        <v>960</v>
      </c>
      <c r="I330">
        <v>901</v>
      </c>
      <c r="J330">
        <f>VLOOKUP(A330,'[1]Tren Jumlah Kompetitor'!$A$1:$G$1465,7,0)</f>
        <v>40</v>
      </c>
    </row>
    <row r="331" spans="1:10" x14ac:dyDescent="0.25">
      <c r="A331" s="3" t="str">
        <f t="shared" si="10"/>
        <v>JAWA BARAT-BOGOR-Jun-2021</v>
      </c>
      <c r="B331">
        <v>330</v>
      </c>
      <c r="C331" t="s">
        <v>35</v>
      </c>
      <c r="D331" t="s">
        <v>34</v>
      </c>
      <c r="E331">
        <v>6</v>
      </c>
      <c r="F331" s="1">
        <v>2021</v>
      </c>
      <c r="G331" s="2">
        <f t="shared" si="11"/>
        <v>44348</v>
      </c>
      <c r="H331">
        <v>879</v>
      </c>
      <c r="I331">
        <v>919</v>
      </c>
      <c r="J331">
        <f>VLOOKUP(A331,'[1]Tren Jumlah Kompetitor'!$A$1:$G$1465,7,0)</f>
        <v>43</v>
      </c>
    </row>
    <row r="332" spans="1:10" x14ac:dyDescent="0.25">
      <c r="A332" s="3" t="str">
        <f t="shared" si="10"/>
        <v>JAWA BARAT-BOGOR-Jul-2021</v>
      </c>
      <c r="B332">
        <v>331</v>
      </c>
      <c r="C332" t="s">
        <v>35</v>
      </c>
      <c r="D332" t="s">
        <v>34</v>
      </c>
      <c r="E332">
        <v>7</v>
      </c>
      <c r="F332" s="1">
        <v>2021</v>
      </c>
      <c r="G332" s="2">
        <f t="shared" si="11"/>
        <v>44378</v>
      </c>
      <c r="H332">
        <v>852</v>
      </c>
      <c r="I332">
        <v>937</v>
      </c>
      <c r="J332">
        <f>VLOOKUP(A332,'[1]Tren Jumlah Kompetitor'!$A$1:$G$1465,7,0)</f>
        <v>42</v>
      </c>
    </row>
    <row r="333" spans="1:10" x14ac:dyDescent="0.25">
      <c r="A333" s="3" t="str">
        <f t="shared" si="10"/>
        <v>JAWA BARAT-BOGOR-Agu-2021</v>
      </c>
      <c r="B333">
        <v>332</v>
      </c>
      <c r="C333" t="s">
        <v>35</v>
      </c>
      <c r="D333" t="s">
        <v>34</v>
      </c>
      <c r="E333">
        <v>8</v>
      </c>
      <c r="F333" s="1">
        <v>2021</v>
      </c>
      <c r="G333" s="2">
        <f t="shared" si="11"/>
        <v>44409</v>
      </c>
      <c r="H333">
        <v>947</v>
      </c>
      <c r="I333">
        <v>965</v>
      </c>
      <c r="J333">
        <f>VLOOKUP(A333,'[1]Tren Jumlah Kompetitor'!$A$1:$G$1465,7,0)</f>
        <v>48</v>
      </c>
    </row>
    <row r="334" spans="1:10" x14ac:dyDescent="0.25">
      <c r="A334" s="3" t="str">
        <f t="shared" si="10"/>
        <v>JAWA BARAT-BOGOR-Sep-2021</v>
      </c>
      <c r="B334">
        <v>333</v>
      </c>
      <c r="C334" t="s">
        <v>35</v>
      </c>
      <c r="D334" t="s">
        <v>34</v>
      </c>
      <c r="E334">
        <v>9</v>
      </c>
      <c r="F334" s="1">
        <v>2021</v>
      </c>
      <c r="G334" s="2">
        <f t="shared" si="11"/>
        <v>44440</v>
      </c>
      <c r="H334">
        <v>861</v>
      </c>
      <c r="I334">
        <v>985</v>
      </c>
      <c r="J334">
        <f>VLOOKUP(A334,'[1]Tren Jumlah Kompetitor'!$A$1:$G$1465,7,0)</f>
        <v>55</v>
      </c>
    </row>
    <row r="335" spans="1:10" x14ac:dyDescent="0.25">
      <c r="A335" s="3" t="str">
        <f t="shared" si="10"/>
        <v>JAWA BARAT-BOGOR-Okt-2021</v>
      </c>
      <c r="B335">
        <v>334</v>
      </c>
      <c r="C335" t="s">
        <v>35</v>
      </c>
      <c r="D335" t="s">
        <v>34</v>
      </c>
      <c r="E335">
        <v>10</v>
      </c>
      <c r="F335" s="1">
        <v>2021</v>
      </c>
      <c r="G335" s="2">
        <f t="shared" si="11"/>
        <v>44470</v>
      </c>
      <c r="H335">
        <v>959</v>
      </c>
      <c r="I335">
        <v>985</v>
      </c>
      <c r="J335">
        <f>VLOOKUP(A335,'[1]Tren Jumlah Kompetitor'!$A$1:$G$1465,7,0)</f>
        <v>60</v>
      </c>
    </row>
    <row r="336" spans="1:10" x14ac:dyDescent="0.25">
      <c r="A336" s="3" t="str">
        <f t="shared" si="10"/>
        <v>JAWA BARAT-BOGOR-Nov-2021</v>
      </c>
      <c r="B336">
        <v>335</v>
      </c>
      <c r="C336" t="s">
        <v>35</v>
      </c>
      <c r="D336" t="s">
        <v>34</v>
      </c>
      <c r="E336">
        <v>11</v>
      </c>
      <c r="F336" s="1">
        <v>2021</v>
      </c>
      <c r="G336" s="2">
        <f t="shared" si="11"/>
        <v>44501</v>
      </c>
      <c r="H336">
        <v>891</v>
      </c>
      <c r="I336">
        <v>1014</v>
      </c>
      <c r="J336">
        <f>VLOOKUP(A336,'[1]Tren Jumlah Kompetitor'!$A$1:$G$1465,7,0)</f>
        <v>66</v>
      </c>
    </row>
    <row r="337" spans="1:10" x14ac:dyDescent="0.25">
      <c r="A337" s="3" t="str">
        <f t="shared" si="10"/>
        <v>JAWA BARAT-BOGOR-Des-2021</v>
      </c>
      <c r="B337">
        <v>336</v>
      </c>
      <c r="C337" t="s">
        <v>35</v>
      </c>
      <c r="D337" t="s">
        <v>34</v>
      </c>
      <c r="E337">
        <v>12</v>
      </c>
      <c r="F337" s="1">
        <v>2021</v>
      </c>
      <c r="G337" s="2">
        <f t="shared" si="11"/>
        <v>44531</v>
      </c>
      <c r="H337">
        <v>968</v>
      </c>
      <c r="I337">
        <v>1034</v>
      </c>
      <c r="J337">
        <f>VLOOKUP(A337,'[1]Tren Jumlah Kompetitor'!$A$1:$G$1465,7,0)</f>
        <v>71</v>
      </c>
    </row>
    <row r="338" spans="1:10" x14ac:dyDescent="0.25">
      <c r="A338" s="3" t="str">
        <f t="shared" si="10"/>
        <v>JAWA BARAT-DEPOK-Jan-2021</v>
      </c>
      <c r="B338">
        <v>337</v>
      </c>
      <c r="C338" t="s">
        <v>35</v>
      </c>
      <c r="D338" t="s">
        <v>36</v>
      </c>
      <c r="E338">
        <v>1</v>
      </c>
      <c r="F338" s="1">
        <v>2021</v>
      </c>
      <c r="G338" s="2">
        <f t="shared" si="11"/>
        <v>44197</v>
      </c>
      <c r="H338">
        <v>1363</v>
      </c>
      <c r="I338">
        <v>1350</v>
      </c>
      <c r="J338">
        <f>VLOOKUP(A338,'[1]Tren Jumlah Kompetitor'!$A$1:$G$1465,7,0)</f>
        <v>193</v>
      </c>
    </row>
    <row r="339" spans="1:10" x14ac:dyDescent="0.25">
      <c r="A339" s="3" t="str">
        <f t="shared" si="10"/>
        <v>JAWA BARAT-DEPOK-Feb-2021</v>
      </c>
      <c r="B339">
        <v>338</v>
      </c>
      <c r="C339" t="s">
        <v>35</v>
      </c>
      <c r="D339" t="s">
        <v>36</v>
      </c>
      <c r="E339">
        <v>2</v>
      </c>
      <c r="F339" s="1">
        <v>2021</v>
      </c>
      <c r="G339" s="2">
        <f t="shared" si="11"/>
        <v>44228</v>
      </c>
      <c r="H339">
        <v>1565</v>
      </c>
      <c r="I339">
        <v>1458</v>
      </c>
      <c r="J339">
        <f>VLOOKUP(A339,'[1]Tren Jumlah Kompetitor'!$A$1:$G$1465,7,0)</f>
        <v>196</v>
      </c>
    </row>
    <row r="340" spans="1:10" x14ac:dyDescent="0.25">
      <c r="A340" s="3" t="str">
        <f t="shared" si="10"/>
        <v>JAWA BARAT-DEPOK-Mar-2021</v>
      </c>
      <c r="B340">
        <v>339</v>
      </c>
      <c r="C340" t="s">
        <v>35</v>
      </c>
      <c r="D340" t="s">
        <v>36</v>
      </c>
      <c r="E340">
        <v>3</v>
      </c>
      <c r="F340" s="1">
        <v>2021</v>
      </c>
      <c r="G340" s="2">
        <f t="shared" si="11"/>
        <v>44256</v>
      </c>
      <c r="H340">
        <v>1430</v>
      </c>
      <c r="I340">
        <v>1487</v>
      </c>
      <c r="J340">
        <f>VLOOKUP(A340,'[1]Tren Jumlah Kompetitor'!$A$1:$G$1465,7,0)</f>
        <v>197</v>
      </c>
    </row>
    <row r="341" spans="1:10" x14ac:dyDescent="0.25">
      <c r="A341" s="3" t="str">
        <f t="shared" si="10"/>
        <v>JAWA BARAT-DEPOK-Apr-2021</v>
      </c>
      <c r="B341">
        <v>340</v>
      </c>
      <c r="C341" t="s">
        <v>35</v>
      </c>
      <c r="D341" t="s">
        <v>36</v>
      </c>
      <c r="E341">
        <v>4</v>
      </c>
      <c r="F341" s="1">
        <v>2021</v>
      </c>
      <c r="G341" s="2">
        <f t="shared" si="11"/>
        <v>44287</v>
      </c>
      <c r="H341">
        <v>1426</v>
      </c>
      <c r="I341">
        <v>1487</v>
      </c>
      <c r="J341">
        <f>VLOOKUP(A341,'[1]Tren Jumlah Kompetitor'!$A$1:$G$1465,7,0)</f>
        <v>195</v>
      </c>
    </row>
    <row r="342" spans="1:10" x14ac:dyDescent="0.25">
      <c r="A342" s="3" t="str">
        <f t="shared" si="10"/>
        <v>JAWA BARAT-DEPOK-Mei-2021</v>
      </c>
      <c r="B342">
        <v>341</v>
      </c>
      <c r="C342" t="s">
        <v>35</v>
      </c>
      <c r="D342" t="s">
        <v>36</v>
      </c>
      <c r="E342">
        <v>5</v>
      </c>
      <c r="F342" s="1">
        <v>2021</v>
      </c>
      <c r="G342" s="2">
        <f t="shared" si="11"/>
        <v>44317</v>
      </c>
      <c r="H342">
        <v>1537</v>
      </c>
      <c r="I342">
        <v>1487</v>
      </c>
      <c r="J342">
        <f>VLOOKUP(A342,'[1]Tren Jumlah Kompetitor'!$A$1:$G$1465,7,0)</f>
        <v>194</v>
      </c>
    </row>
    <row r="343" spans="1:10" x14ac:dyDescent="0.25">
      <c r="A343" s="3" t="str">
        <f t="shared" si="10"/>
        <v>JAWA BARAT-DEPOK-Jun-2021</v>
      </c>
      <c r="B343">
        <v>342</v>
      </c>
      <c r="C343" t="s">
        <v>35</v>
      </c>
      <c r="D343" t="s">
        <v>36</v>
      </c>
      <c r="E343">
        <v>6</v>
      </c>
      <c r="F343" s="1">
        <v>2021</v>
      </c>
      <c r="G343" s="2">
        <f t="shared" si="11"/>
        <v>44348</v>
      </c>
      <c r="H343">
        <v>1464</v>
      </c>
      <c r="I343">
        <v>1502</v>
      </c>
      <c r="J343">
        <f>VLOOKUP(A343,'[1]Tren Jumlah Kompetitor'!$A$1:$G$1465,7,0)</f>
        <v>192</v>
      </c>
    </row>
    <row r="344" spans="1:10" x14ac:dyDescent="0.25">
      <c r="A344" s="3" t="str">
        <f t="shared" si="10"/>
        <v>JAWA BARAT-DEPOK-Jul-2021</v>
      </c>
      <c r="B344">
        <v>343</v>
      </c>
      <c r="C344" t="s">
        <v>35</v>
      </c>
      <c r="D344" t="s">
        <v>36</v>
      </c>
      <c r="E344">
        <v>7</v>
      </c>
      <c r="F344" s="1">
        <v>2021</v>
      </c>
      <c r="G344" s="2">
        <f t="shared" si="11"/>
        <v>44378</v>
      </c>
      <c r="H344">
        <v>1343</v>
      </c>
      <c r="I344">
        <v>1517</v>
      </c>
      <c r="J344">
        <f>VLOOKUP(A344,'[1]Tren Jumlah Kompetitor'!$A$1:$G$1465,7,0)</f>
        <v>190</v>
      </c>
    </row>
    <row r="345" spans="1:10" x14ac:dyDescent="0.25">
      <c r="A345" s="3" t="str">
        <f t="shared" si="10"/>
        <v>JAWA BARAT-DEPOK-Agu-2021</v>
      </c>
      <c r="B345">
        <v>344</v>
      </c>
      <c r="C345" t="s">
        <v>35</v>
      </c>
      <c r="D345" t="s">
        <v>36</v>
      </c>
      <c r="E345">
        <v>8</v>
      </c>
      <c r="F345" s="1">
        <v>2021</v>
      </c>
      <c r="G345" s="2">
        <f t="shared" si="11"/>
        <v>44409</v>
      </c>
      <c r="H345">
        <v>1547</v>
      </c>
      <c r="I345">
        <v>1562</v>
      </c>
      <c r="J345">
        <f>VLOOKUP(A345,'[1]Tren Jumlah Kompetitor'!$A$1:$G$1465,7,0)</f>
        <v>190</v>
      </c>
    </row>
    <row r="346" spans="1:10" x14ac:dyDescent="0.25">
      <c r="A346" s="3" t="str">
        <f t="shared" si="10"/>
        <v>JAWA BARAT-DEPOK-Sep-2021</v>
      </c>
      <c r="B346">
        <v>345</v>
      </c>
      <c r="C346" t="s">
        <v>35</v>
      </c>
      <c r="D346" t="s">
        <v>36</v>
      </c>
      <c r="E346">
        <v>9</v>
      </c>
      <c r="F346" s="1">
        <v>2021</v>
      </c>
      <c r="G346" s="2">
        <f t="shared" si="11"/>
        <v>44440</v>
      </c>
      <c r="H346">
        <v>1477</v>
      </c>
      <c r="I346">
        <v>1593</v>
      </c>
      <c r="J346">
        <f>VLOOKUP(A346,'[1]Tren Jumlah Kompetitor'!$A$1:$G$1465,7,0)</f>
        <v>190</v>
      </c>
    </row>
    <row r="347" spans="1:10" x14ac:dyDescent="0.25">
      <c r="A347" s="3" t="str">
        <f t="shared" si="10"/>
        <v>JAWA BARAT-DEPOK-Okt-2021</v>
      </c>
      <c r="B347">
        <v>346</v>
      </c>
      <c r="C347" t="s">
        <v>35</v>
      </c>
      <c r="D347" t="s">
        <v>36</v>
      </c>
      <c r="E347">
        <v>10</v>
      </c>
      <c r="F347" s="1">
        <v>2021</v>
      </c>
      <c r="G347" s="2">
        <f t="shared" si="11"/>
        <v>44470</v>
      </c>
      <c r="H347">
        <v>1408</v>
      </c>
      <c r="I347">
        <v>1641</v>
      </c>
      <c r="J347">
        <f>VLOOKUP(A347,'[1]Tren Jumlah Kompetitor'!$A$1:$G$1465,7,0)</f>
        <v>194</v>
      </c>
    </row>
    <row r="348" spans="1:10" x14ac:dyDescent="0.25">
      <c r="A348" s="3" t="str">
        <f t="shared" si="10"/>
        <v>JAWA BARAT-DEPOK-Nov-2021</v>
      </c>
      <c r="B348">
        <v>347</v>
      </c>
      <c r="C348" t="s">
        <v>35</v>
      </c>
      <c r="D348" t="s">
        <v>36</v>
      </c>
      <c r="E348">
        <v>11</v>
      </c>
      <c r="F348" s="1">
        <v>2021</v>
      </c>
      <c r="G348" s="2">
        <f t="shared" si="11"/>
        <v>44501</v>
      </c>
      <c r="H348">
        <v>1593</v>
      </c>
      <c r="I348">
        <v>1641</v>
      </c>
      <c r="J348">
        <f>VLOOKUP(A348,'[1]Tren Jumlah Kompetitor'!$A$1:$G$1465,7,0)</f>
        <v>200</v>
      </c>
    </row>
    <row r="349" spans="1:10" x14ac:dyDescent="0.25">
      <c r="A349" s="3" t="str">
        <f t="shared" si="10"/>
        <v>JAWA BARAT-DEPOK-Des-2021</v>
      </c>
      <c r="B349">
        <v>348</v>
      </c>
      <c r="C349" t="s">
        <v>35</v>
      </c>
      <c r="D349" t="s">
        <v>36</v>
      </c>
      <c r="E349">
        <v>12</v>
      </c>
      <c r="F349" s="1">
        <v>2021</v>
      </c>
      <c r="G349" s="2">
        <f t="shared" si="11"/>
        <v>44531</v>
      </c>
      <c r="H349">
        <v>1394</v>
      </c>
      <c r="I349">
        <v>1658</v>
      </c>
      <c r="J349">
        <f>VLOOKUP(A349,'[1]Tren Jumlah Kompetitor'!$A$1:$G$1465,7,0)</f>
        <v>199</v>
      </c>
    </row>
    <row r="350" spans="1:10" x14ac:dyDescent="0.25">
      <c r="A350" s="3" t="str">
        <f t="shared" si="10"/>
        <v>JAWA BARAT-BEKASI-Jan-2021</v>
      </c>
      <c r="B350">
        <v>349</v>
      </c>
      <c r="C350" t="s">
        <v>35</v>
      </c>
      <c r="D350" t="s">
        <v>37</v>
      </c>
      <c r="E350">
        <v>1</v>
      </c>
      <c r="F350" s="1">
        <v>2021</v>
      </c>
      <c r="G350" s="2">
        <f t="shared" si="11"/>
        <v>44197</v>
      </c>
      <c r="H350">
        <v>1140</v>
      </c>
      <c r="I350">
        <v>1188</v>
      </c>
      <c r="J350">
        <f>VLOOKUP(A350,'[1]Tren Jumlah Kompetitor'!$A$1:$G$1465,7,0)</f>
        <v>307</v>
      </c>
    </row>
    <row r="351" spans="1:10" x14ac:dyDescent="0.25">
      <c r="A351" s="3" t="str">
        <f t="shared" si="10"/>
        <v>JAWA BARAT-BEKASI-Feb-2021</v>
      </c>
      <c r="B351">
        <v>350</v>
      </c>
      <c r="C351" t="s">
        <v>35</v>
      </c>
      <c r="D351" t="s">
        <v>37</v>
      </c>
      <c r="E351">
        <v>2</v>
      </c>
      <c r="F351" s="1">
        <v>2021</v>
      </c>
      <c r="G351" s="2">
        <f t="shared" si="11"/>
        <v>44228</v>
      </c>
      <c r="H351">
        <v>1312</v>
      </c>
      <c r="I351">
        <v>1259</v>
      </c>
      <c r="J351">
        <f>VLOOKUP(A351,'[1]Tren Jumlah Kompetitor'!$A$1:$G$1465,7,0)</f>
        <v>312</v>
      </c>
    </row>
    <row r="352" spans="1:10" x14ac:dyDescent="0.25">
      <c r="A352" s="3" t="str">
        <f t="shared" si="10"/>
        <v>JAWA BARAT-BEKASI-Mar-2021</v>
      </c>
      <c r="B352">
        <v>351</v>
      </c>
      <c r="C352" t="s">
        <v>35</v>
      </c>
      <c r="D352" t="s">
        <v>37</v>
      </c>
      <c r="E352">
        <v>3</v>
      </c>
      <c r="F352" s="1">
        <v>2021</v>
      </c>
      <c r="G352" s="2">
        <f t="shared" si="11"/>
        <v>44256</v>
      </c>
      <c r="H352">
        <v>1145</v>
      </c>
      <c r="I352">
        <v>1259</v>
      </c>
      <c r="J352">
        <f>VLOOKUP(A352,'[1]Tren Jumlah Kompetitor'!$A$1:$G$1465,7,0)</f>
        <v>313</v>
      </c>
    </row>
    <row r="353" spans="1:10" x14ac:dyDescent="0.25">
      <c r="A353" s="3" t="str">
        <f t="shared" si="10"/>
        <v>JAWA BARAT-BEKASI-Apr-2021</v>
      </c>
      <c r="B353">
        <v>352</v>
      </c>
      <c r="C353" t="s">
        <v>35</v>
      </c>
      <c r="D353" t="s">
        <v>37</v>
      </c>
      <c r="E353">
        <v>4</v>
      </c>
      <c r="F353" s="1">
        <v>2021</v>
      </c>
      <c r="G353" s="2">
        <f t="shared" si="11"/>
        <v>44287</v>
      </c>
      <c r="H353">
        <v>1179</v>
      </c>
      <c r="I353">
        <v>1271</v>
      </c>
      <c r="J353">
        <f>VLOOKUP(A353,'[1]Tren Jumlah Kompetitor'!$A$1:$G$1465,7,0)</f>
        <v>312</v>
      </c>
    </row>
    <row r="354" spans="1:10" x14ac:dyDescent="0.25">
      <c r="A354" s="3" t="str">
        <f t="shared" si="10"/>
        <v>JAWA BARAT-BEKASI-Mei-2021</v>
      </c>
      <c r="B354">
        <v>353</v>
      </c>
      <c r="C354" t="s">
        <v>35</v>
      </c>
      <c r="D354" t="s">
        <v>37</v>
      </c>
      <c r="E354">
        <v>5</v>
      </c>
      <c r="F354" s="1">
        <v>2021</v>
      </c>
      <c r="G354" s="2">
        <f t="shared" si="11"/>
        <v>44317</v>
      </c>
      <c r="H354">
        <v>1208</v>
      </c>
      <c r="I354">
        <v>1246</v>
      </c>
      <c r="J354">
        <f>VLOOKUP(A354,'[1]Tren Jumlah Kompetitor'!$A$1:$G$1465,7,0)</f>
        <v>318</v>
      </c>
    </row>
    <row r="355" spans="1:10" x14ac:dyDescent="0.25">
      <c r="A355" s="3" t="str">
        <f t="shared" si="10"/>
        <v>JAWA BARAT-BEKASI-Jun-2021</v>
      </c>
      <c r="B355">
        <v>354</v>
      </c>
      <c r="C355" t="s">
        <v>35</v>
      </c>
      <c r="D355" t="s">
        <v>37</v>
      </c>
      <c r="E355">
        <v>6</v>
      </c>
      <c r="F355" s="1">
        <v>2021</v>
      </c>
      <c r="G355" s="2">
        <f t="shared" si="11"/>
        <v>44348</v>
      </c>
      <c r="H355">
        <v>1361</v>
      </c>
      <c r="I355">
        <v>1246</v>
      </c>
      <c r="J355">
        <f>VLOOKUP(A355,'[1]Tren Jumlah Kompetitor'!$A$1:$G$1465,7,0)</f>
        <v>322</v>
      </c>
    </row>
    <row r="356" spans="1:10" x14ac:dyDescent="0.25">
      <c r="A356" s="3" t="str">
        <f t="shared" si="10"/>
        <v>JAWA BARAT-BEKASI-Jul-2021</v>
      </c>
      <c r="B356">
        <v>355</v>
      </c>
      <c r="C356" t="s">
        <v>35</v>
      </c>
      <c r="D356" t="s">
        <v>37</v>
      </c>
      <c r="E356">
        <v>7</v>
      </c>
      <c r="F356" s="1">
        <v>2021</v>
      </c>
      <c r="G356" s="2">
        <f t="shared" si="11"/>
        <v>44378</v>
      </c>
      <c r="H356">
        <v>1311</v>
      </c>
      <c r="I356">
        <v>1271</v>
      </c>
      <c r="J356">
        <f>VLOOKUP(A356,'[1]Tren Jumlah Kompetitor'!$A$1:$G$1465,7,0)</f>
        <v>324</v>
      </c>
    </row>
    <row r="357" spans="1:10" x14ac:dyDescent="0.25">
      <c r="A357" s="3" t="str">
        <f t="shared" si="10"/>
        <v>JAWA BARAT-BEKASI-Agu-2021</v>
      </c>
      <c r="B357">
        <v>356</v>
      </c>
      <c r="C357" t="s">
        <v>35</v>
      </c>
      <c r="D357" t="s">
        <v>37</v>
      </c>
      <c r="E357">
        <v>8</v>
      </c>
      <c r="F357" s="1">
        <v>2021</v>
      </c>
      <c r="G357" s="2">
        <f t="shared" si="11"/>
        <v>44409</v>
      </c>
      <c r="H357">
        <v>1316</v>
      </c>
      <c r="I357">
        <v>1296</v>
      </c>
      <c r="J357">
        <f>VLOOKUP(A357,'[1]Tren Jumlah Kompetitor'!$A$1:$G$1465,7,0)</f>
        <v>326</v>
      </c>
    </row>
    <row r="358" spans="1:10" x14ac:dyDescent="0.25">
      <c r="A358" s="3" t="str">
        <f t="shared" si="10"/>
        <v>JAWA BARAT-BEKASI-Sep-2021</v>
      </c>
      <c r="B358">
        <v>357</v>
      </c>
      <c r="C358" t="s">
        <v>35</v>
      </c>
      <c r="D358" t="s">
        <v>37</v>
      </c>
      <c r="E358">
        <v>9</v>
      </c>
      <c r="F358" s="1">
        <v>2021</v>
      </c>
      <c r="G358" s="2">
        <f t="shared" si="11"/>
        <v>44440</v>
      </c>
      <c r="H358">
        <v>1275</v>
      </c>
      <c r="I358">
        <v>1296</v>
      </c>
      <c r="J358">
        <f>VLOOKUP(A358,'[1]Tren Jumlah Kompetitor'!$A$1:$G$1465,7,0)</f>
        <v>328</v>
      </c>
    </row>
    <row r="359" spans="1:10" x14ac:dyDescent="0.25">
      <c r="A359" s="3" t="str">
        <f t="shared" si="10"/>
        <v>JAWA BARAT-BEKASI-Okt-2021</v>
      </c>
      <c r="B359">
        <v>358</v>
      </c>
      <c r="C359" t="s">
        <v>35</v>
      </c>
      <c r="D359" t="s">
        <v>37</v>
      </c>
      <c r="E359">
        <v>10</v>
      </c>
      <c r="F359" s="1">
        <v>2021</v>
      </c>
      <c r="G359" s="2">
        <f t="shared" si="11"/>
        <v>44470</v>
      </c>
      <c r="H359">
        <v>1153</v>
      </c>
      <c r="I359">
        <v>1309</v>
      </c>
      <c r="J359">
        <f>VLOOKUP(A359,'[1]Tren Jumlah Kompetitor'!$A$1:$G$1465,7,0)</f>
        <v>333</v>
      </c>
    </row>
    <row r="360" spans="1:10" x14ac:dyDescent="0.25">
      <c r="A360" s="3" t="str">
        <f t="shared" si="10"/>
        <v>JAWA BARAT-BEKASI-Nov-2021</v>
      </c>
      <c r="B360">
        <v>359</v>
      </c>
      <c r="C360" t="s">
        <v>35</v>
      </c>
      <c r="D360" t="s">
        <v>37</v>
      </c>
      <c r="E360">
        <v>11</v>
      </c>
      <c r="F360" s="1">
        <v>2021</v>
      </c>
      <c r="G360" s="2">
        <f t="shared" si="11"/>
        <v>44501</v>
      </c>
      <c r="H360">
        <v>1208</v>
      </c>
      <c r="I360">
        <v>1349</v>
      </c>
      <c r="J360">
        <f>VLOOKUP(A360,'[1]Tren Jumlah Kompetitor'!$A$1:$G$1465,7,0)</f>
        <v>334</v>
      </c>
    </row>
    <row r="361" spans="1:10" x14ac:dyDescent="0.25">
      <c r="A361" s="3" t="str">
        <f t="shared" si="10"/>
        <v>JAWA BARAT-BEKASI-Des-2021</v>
      </c>
      <c r="B361">
        <v>360</v>
      </c>
      <c r="C361" t="s">
        <v>35</v>
      </c>
      <c r="D361" t="s">
        <v>37</v>
      </c>
      <c r="E361">
        <v>12</v>
      </c>
      <c r="F361" s="1">
        <v>2021</v>
      </c>
      <c r="G361" s="2">
        <f t="shared" si="11"/>
        <v>44531</v>
      </c>
      <c r="H361">
        <v>1359</v>
      </c>
      <c r="I361">
        <v>1389</v>
      </c>
      <c r="J361">
        <f>VLOOKUP(A361,'[1]Tren Jumlah Kompetitor'!$A$1:$G$1465,7,0)</f>
        <v>339</v>
      </c>
    </row>
    <row r="362" spans="1:10" x14ac:dyDescent="0.25">
      <c r="A362" s="3" t="str">
        <f t="shared" si="10"/>
        <v>JAWA BARAT-BANDUNG-Jan-2021</v>
      </c>
      <c r="B362">
        <v>361</v>
      </c>
      <c r="C362" t="s">
        <v>35</v>
      </c>
      <c r="D362" t="s">
        <v>38</v>
      </c>
      <c r="E362">
        <v>1</v>
      </c>
      <c r="F362" s="1">
        <v>2021</v>
      </c>
      <c r="G362" s="2">
        <f t="shared" si="11"/>
        <v>44197</v>
      </c>
      <c r="H362">
        <v>1436</v>
      </c>
      <c r="I362">
        <v>1422</v>
      </c>
      <c r="J362">
        <f>VLOOKUP(A362,'[1]Tren Jumlah Kompetitor'!$A$1:$G$1465,7,0)</f>
        <v>22</v>
      </c>
    </row>
    <row r="363" spans="1:10" x14ac:dyDescent="0.25">
      <c r="A363" s="3" t="str">
        <f t="shared" si="10"/>
        <v>JAWA BARAT-BANDUNG-Feb-2021</v>
      </c>
      <c r="B363">
        <v>362</v>
      </c>
      <c r="C363" t="s">
        <v>35</v>
      </c>
      <c r="D363" t="s">
        <v>38</v>
      </c>
      <c r="E363">
        <v>2</v>
      </c>
      <c r="F363" s="1">
        <v>2021</v>
      </c>
      <c r="G363" s="2">
        <f t="shared" si="11"/>
        <v>44228</v>
      </c>
      <c r="H363">
        <v>1574</v>
      </c>
      <c r="I363">
        <v>1521</v>
      </c>
      <c r="J363">
        <f>VLOOKUP(A363,'[1]Tren Jumlah Kompetitor'!$A$1:$G$1465,7,0)</f>
        <v>27</v>
      </c>
    </row>
    <row r="364" spans="1:10" x14ac:dyDescent="0.25">
      <c r="A364" s="3" t="str">
        <f t="shared" si="10"/>
        <v>JAWA BARAT-BANDUNG-Mar-2021</v>
      </c>
      <c r="B364">
        <v>363</v>
      </c>
      <c r="C364" t="s">
        <v>35</v>
      </c>
      <c r="D364" t="s">
        <v>38</v>
      </c>
      <c r="E364">
        <v>3</v>
      </c>
      <c r="F364" s="1">
        <v>2021</v>
      </c>
      <c r="G364" s="2">
        <f t="shared" si="11"/>
        <v>44256</v>
      </c>
      <c r="H364">
        <v>1680</v>
      </c>
      <c r="I364">
        <v>1521</v>
      </c>
      <c r="J364">
        <f>VLOOKUP(A364,'[1]Tren Jumlah Kompetitor'!$A$1:$G$1465,7,0)</f>
        <v>34</v>
      </c>
    </row>
    <row r="365" spans="1:10" x14ac:dyDescent="0.25">
      <c r="A365" s="3" t="str">
        <f t="shared" si="10"/>
        <v>JAWA BARAT-BANDUNG-Apr-2021</v>
      </c>
      <c r="B365">
        <v>364</v>
      </c>
      <c r="C365" t="s">
        <v>35</v>
      </c>
      <c r="D365" t="s">
        <v>38</v>
      </c>
      <c r="E365">
        <v>4</v>
      </c>
      <c r="F365" s="1">
        <v>2021</v>
      </c>
      <c r="G365" s="2">
        <f t="shared" si="11"/>
        <v>44287</v>
      </c>
      <c r="H365">
        <v>1442</v>
      </c>
      <c r="I365">
        <v>1521</v>
      </c>
      <c r="J365">
        <f>VLOOKUP(A365,'[1]Tren Jumlah Kompetitor'!$A$1:$G$1465,7,0)</f>
        <v>33</v>
      </c>
    </row>
    <row r="366" spans="1:10" x14ac:dyDescent="0.25">
      <c r="A366" s="3" t="str">
        <f t="shared" si="10"/>
        <v>JAWA BARAT-BANDUNG-Mei-2021</v>
      </c>
      <c r="B366">
        <v>365</v>
      </c>
      <c r="C366" t="s">
        <v>35</v>
      </c>
      <c r="D366" t="s">
        <v>38</v>
      </c>
      <c r="E366">
        <v>5</v>
      </c>
      <c r="F366" s="1">
        <v>2021</v>
      </c>
      <c r="G366" s="2">
        <f t="shared" si="11"/>
        <v>44317</v>
      </c>
      <c r="H366">
        <v>1603</v>
      </c>
      <c r="I366">
        <v>1460</v>
      </c>
      <c r="J366">
        <f>VLOOKUP(A366,'[1]Tren Jumlah Kompetitor'!$A$1:$G$1465,7,0)</f>
        <v>37</v>
      </c>
    </row>
    <row r="367" spans="1:10" x14ac:dyDescent="0.25">
      <c r="A367" s="3" t="str">
        <f t="shared" si="10"/>
        <v>JAWA BARAT-BANDUNG-Jun-2021</v>
      </c>
      <c r="B367">
        <v>366</v>
      </c>
      <c r="C367" t="s">
        <v>35</v>
      </c>
      <c r="D367" t="s">
        <v>38</v>
      </c>
      <c r="E367">
        <v>6</v>
      </c>
      <c r="F367" s="1">
        <v>2021</v>
      </c>
      <c r="G367" s="2">
        <f t="shared" si="11"/>
        <v>44348</v>
      </c>
      <c r="H367">
        <v>1407</v>
      </c>
      <c r="I367">
        <v>1460</v>
      </c>
      <c r="J367">
        <f>VLOOKUP(A367,'[1]Tren Jumlah Kompetitor'!$A$1:$G$1465,7,0)</f>
        <v>38</v>
      </c>
    </row>
    <row r="368" spans="1:10" x14ac:dyDescent="0.25">
      <c r="A368" s="3" t="str">
        <f t="shared" si="10"/>
        <v>JAWA BARAT-BANDUNG-Jul-2021</v>
      </c>
      <c r="B368">
        <v>367</v>
      </c>
      <c r="C368" t="s">
        <v>35</v>
      </c>
      <c r="D368" t="s">
        <v>38</v>
      </c>
      <c r="E368">
        <v>7</v>
      </c>
      <c r="F368" s="1">
        <v>2021</v>
      </c>
      <c r="G368" s="2">
        <f t="shared" si="11"/>
        <v>44378</v>
      </c>
      <c r="H368">
        <v>1670</v>
      </c>
      <c r="I368">
        <v>1475</v>
      </c>
      <c r="J368">
        <f>VLOOKUP(A368,'[1]Tren Jumlah Kompetitor'!$A$1:$G$1465,7,0)</f>
        <v>38</v>
      </c>
    </row>
    <row r="369" spans="1:10" x14ac:dyDescent="0.25">
      <c r="A369" s="3" t="str">
        <f t="shared" si="10"/>
        <v>JAWA BARAT-BANDUNG-Agu-2021</v>
      </c>
      <c r="B369">
        <v>368</v>
      </c>
      <c r="C369" t="s">
        <v>35</v>
      </c>
      <c r="D369" t="s">
        <v>38</v>
      </c>
      <c r="E369">
        <v>8</v>
      </c>
      <c r="F369" s="1">
        <v>2021</v>
      </c>
      <c r="G369" s="2">
        <f t="shared" si="11"/>
        <v>44409</v>
      </c>
      <c r="H369">
        <v>1423</v>
      </c>
      <c r="I369">
        <v>1504</v>
      </c>
      <c r="J369">
        <f>VLOOKUP(A369,'[1]Tren Jumlah Kompetitor'!$A$1:$G$1465,7,0)</f>
        <v>39</v>
      </c>
    </row>
    <row r="370" spans="1:10" x14ac:dyDescent="0.25">
      <c r="A370" s="3" t="str">
        <f t="shared" si="10"/>
        <v>JAWA BARAT-BANDUNG-Sep-2021</v>
      </c>
      <c r="B370">
        <v>369</v>
      </c>
      <c r="C370" t="s">
        <v>35</v>
      </c>
      <c r="D370" t="s">
        <v>38</v>
      </c>
      <c r="E370">
        <v>9</v>
      </c>
      <c r="F370" s="1">
        <v>2021</v>
      </c>
      <c r="G370" s="2">
        <f t="shared" si="11"/>
        <v>44440</v>
      </c>
      <c r="H370">
        <v>1521</v>
      </c>
      <c r="I370">
        <v>1534</v>
      </c>
      <c r="J370">
        <f>VLOOKUP(A370,'[1]Tren Jumlah Kompetitor'!$A$1:$G$1465,7,0)</f>
        <v>42</v>
      </c>
    </row>
    <row r="371" spans="1:10" x14ac:dyDescent="0.25">
      <c r="A371" s="3" t="str">
        <f t="shared" si="10"/>
        <v>JAWA BARAT-BANDUNG-Okt-2021</v>
      </c>
      <c r="B371">
        <v>370</v>
      </c>
      <c r="C371" t="s">
        <v>35</v>
      </c>
      <c r="D371" t="s">
        <v>38</v>
      </c>
      <c r="E371">
        <v>10</v>
      </c>
      <c r="F371" s="1">
        <v>2021</v>
      </c>
      <c r="G371" s="2">
        <f t="shared" si="11"/>
        <v>44470</v>
      </c>
      <c r="H371">
        <v>1475</v>
      </c>
      <c r="I371">
        <v>1550</v>
      </c>
      <c r="J371">
        <f>VLOOKUP(A371,'[1]Tren Jumlah Kompetitor'!$A$1:$G$1465,7,0)</f>
        <v>41</v>
      </c>
    </row>
    <row r="372" spans="1:10" x14ac:dyDescent="0.25">
      <c r="A372" s="3" t="str">
        <f t="shared" si="10"/>
        <v>JAWA BARAT-BANDUNG-Nov-2021</v>
      </c>
      <c r="B372">
        <v>371</v>
      </c>
      <c r="C372" t="s">
        <v>35</v>
      </c>
      <c r="D372" t="s">
        <v>38</v>
      </c>
      <c r="E372">
        <v>11</v>
      </c>
      <c r="F372" s="1">
        <v>2021</v>
      </c>
      <c r="G372" s="2">
        <f t="shared" si="11"/>
        <v>44501</v>
      </c>
      <c r="H372">
        <v>1562</v>
      </c>
      <c r="I372">
        <v>1565</v>
      </c>
      <c r="J372">
        <f>VLOOKUP(A372,'[1]Tren Jumlah Kompetitor'!$A$1:$G$1465,7,0)</f>
        <v>40</v>
      </c>
    </row>
    <row r="373" spans="1:10" x14ac:dyDescent="0.25">
      <c r="A373" s="3" t="str">
        <f t="shared" si="10"/>
        <v>JAWA BARAT-BANDUNG-Des-2021</v>
      </c>
      <c r="B373">
        <v>372</v>
      </c>
      <c r="C373" t="s">
        <v>35</v>
      </c>
      <c r="D373" t="s">
        <v>38</v>
      </c>
      <c r="E373">
        <v>12</v>
      </c>
      <c r="F373" s="1">
        <v>2021</v>
      </c>
      <c r="G373" s="2">
        <f t="shared" si="11"/>
        <v>44531</v>
      </c>
      <c r="H373">
        <v>1656</v>
      </c>
      <c r="I373">
        <v>1612</v>
      </c>
      <c r="J373">
        <f>VLOOKUP(A373,'[1]Tren Jumlah Kompetitor'!$A$1:$G$1465,7,0)</f>
        <v>44</v>
      </c>
    </row>
    <row r="374" spans="1:10" x14ac:dyDescent="0.25">
      <c r="A374" s="3" t="str">
        <f t="shared" si="10"/>
        <v>JAWA BARAT-BANDUNG BARAT-Jan-2021</v>
      </c>
      <c r="B374">
        <v>373</v>
      </c>
      <c r="C374" t="s">
        <v>35</v>
      </c>
      <c r="D374" t="s">
        <v>39</v>
      </c>
      <c r="E374">
        <v>1</v>
      </c>
      <c r="F374" s="1">
        <v>2021</v>
      </c>
      <c r="G374" s="2">
        <f t="shared" si="11"/>
        <v>44197</v>
      </c>
      <c r="H374">
        <v>1502</v>
      </c>
      <c r="I374">
        <v>1404</v>
      </c>
      <c r="J374">
        <f>VLOOKUP(A374,'[1]Tren Jumlah Kompetitor'!$A$1:$G$1465,7,0)</f>
        <v>171</v>
      </c>
    </row>
    <row r="375" spans="1:10" x14ac:dyDescent="0.25">
      <c r="A375" s="3" t="str">
        <f t="shared" si="10"/>
        <v>JAWA BARAT-BANDUNG BARAT-Feb-2021</v>
      </c>
      <c r="B375">
        <v>374</v>
      </c>
      <c r="C375" t="s">
        <v>35</v>
      </c>
      <c r="D375" t="s">
        <v>39</v>
      </c>
      <c r="E375">
        <v>2</v>
      </c>
      <c r="F375" s="1">
        <v>2021</v>
      </c>
      <c r="G375" s="2">
        <f t="shared" si="11"/>
        <v>44228</v>
      </c>
      <c r="H375">
        <v>1513</v>
      </c>
      <c r="I375">
        <v>1516</v>
      </c>
      <c r="J375">
        <f>VLOOKUP(A375,'[1]Tren Jumlah Kompetitor'!$A$1:$G$1465,7,0)</f>
        <v>174</v>
      </c>
    </row>
    <row r="376" spans="1:10" x14ac:dyDescent="0.25">
      <c r="A376" s="3" t="str">
        <f t="shared" si="10"/>
        <v>JAWA BARAT-BANDUNG BARAT-Mar-2021</v>
      </c>
      <c r="B376">
        <v>375</v>
      </c>
      <c r="C376" t="s">
        <v>35</v>
      </c>
      <c r="D376" t="s">
        <v>39</v>
      </c>
      <c r="E376">
        <v>3</v>
      </c>
      <c r="F376" s="1">
        <v>2021</v>
      </c>
      <c r="G376" s="2">
        <f t="shared" si="11"/>
        <v>44256</v>
      </c>
      <c r="H376">
        <v>1753</v>
      </c>
      <c r="I376">
        <v>1546</v>
      </c>
      <c r="J376">
        <f>VLOOKUP(A376,'[1]Tren Jumlah Kompetitor'!$A$1:$G$1465,7,0)</f>
        <v>173</v>
      </c>
    </row>
    <row r="377" spans="1:10" x14ac:dyDescent="0.25">
      <c r="A377" s="3" t="str">
        <f t="shared" si="10"/>
        <v>JAWA BARAT-BANDUNG BARAT-Apr-2021</v>
      </c>
      <c r="B377">
        <v>376</v>
      </c>
      <c r="C377" t="s">
        <v>35</v>
      </c>
      <c r="D377" t="s">
        <v>39</v>
      </c>
      <c r="E377">
        <v>4</v>
      </c>
      <c r="F377" s="1">
        <v>2021</v>
      </c>
      <c r="G377" s="2">
        <f t="shared" si="11"/>
        <v>44287</v>
      </c>
      <c r="H377">
        <v>1744</v>
      </c>
      <c r="I377">
        <v>1546</v>
      </c>
      <c r="J377">
        <f>VLOOKUP(A377,'[1]Tren Jumlah Kompetitor'!$A$1:$G$1465,7,0)</f>
        <v>177</v>
      </c>
    </row>
    <row r="378" spans="1:10" x14ac:dyDescent="0.25">
      <c r="A378" s="3" t="str">
        <f t="shared" si="10"/>
        <v>JAWA BARAT-BANDUNG BARAT-Mei-2021</v>
      </c>
      <c r="B378">
        <v>377</v>
      </c>
      <c r="C378" t="s">
        <v>35</v>
      </c>
      <c r="D378" t="s">
        <v>39</v>
      </c>
      <c r="E378">
        <v>5</v>
      </c>
      <c r="F378" s="1">
        <v>2021</v>
      </c>
      <c r="G378" s="2">
        <f t="shared" si="11"/>
        <v>44317</v>
      </c>
      <c r="H378">
        <v>1762</v>
      </c>
      <c r="I378">
        <v>1407</v>
      </c>
      <c r="J378">
        <f>VLOOKUP(A378,'[1]Tren Jumlah Kompetitor'!$A$1:$G$1465,7,0)</f>
        <v>183</v>
      </c>
    </row>
    <row r="379" spans="1:10" x14ac:dyDescent="0.25">
      <c r="A379" s="3" t="str">
        <f t="shared" si="10"/>
        <v>JAWA BARAT-BANDUNG BARAT-Jun-2021</v>
      </c>
      <c r="B379">
        <v>378</v>
      </c>
      <c r="C379" t="s">
        <v>35</v>
      </c>
      <c r="D379" t="s">
        <v>39</v>
      </c>
      <c r="E379">
        <v>6</v>
      </c>
      <c r="F379" s="1">
        <v>2021</v>
      </c>
      <c r="G379" s="2">
        <f t="shared" si="11"/>
        <v>44348</v>
      </c>
      <c r="H379">
        <v>1775</v>
      </c>
      <c r="I379">
        <v>1407</v>
      </c>
      <c r="J379">
        <f>VLOOKUP(A379,'[1]Tren Jumlah Kompetitor'!$A$1:$G$1465,7,0)</f>
        <v>183</v>
      </c>
    </row>
    <row r="380" spans="1:10" x14ac:dyDescent="0.25">
      <c r="A380" s="3" t="str">
        <f t="shared" si="10"/>
        <v>JAWA BARAT-BANDUNG BARAT-Jul-2021</v>
      </c>
      <c r="B380">
        <v>379</v>
      </c>
      <c r="C380" t="s">
        <v>35</v>
      </c>
      <c r="D380" t="s">
        <v>39</v>
      </c>
      <c r="E380">
        <v>7</v>
      </c>
      <c r="F380" s="1">
        <v>2021</v>
      </c>
      <c r="G380" s="2">
        <f t="shared" si="11"/>
        <v>44378</v>
      </c>
      <c r="H380">
        <v>1774</v>
      </c>
      <c r="I380">
        <v>1421</v>
      </c>
      <c r="J380">
        <f>VLOOKUP(A380,'[1]Tren Jumlah Kompetitor'!$A$1:$G$1465,7,0)</f>
        <v>189</v>
      </c>
    </row>
    <row r="381" spans="1:10" x14ac:dyDescent="0.25">
      <c r="A381" s="3" t="str">
        <f t="shared" si="10"/>
        <v>JAWA BARAT-BANDUNG BARAT-Agu-2021</v>
      </c>
      <c r="B381">
        <v>380</v>
      </c>
      <c r="C381" t="s">
        <v>35</v>
      </c>
      <c r="D381" t="s">
        <v>39</v>
      </c>
      <c r="E381">
        <v>8</v>
      </c>
      <c r="F381" s="1">
        <v>2021</v>
      </c>
      <c r="G381" s="2">
        <f t="shared" si="11"/>
        <v>44409</v>
      </c>
      <c r="H381">
        <v>1531</v>
      </c>
      <c r="I381">
        <v>1449</v>
      </c>
      <c r="J381">
        <f>VLOOKUP(A381,'[1]Tren Jumlah Kompetitor'!$A$1:$G$1465,7,0)</f>
        <v>192</v>
      </c>
    </row>
    <row r="382" spans="1:10" x14ac:dyDescent="0.25">
      <c r="A382" s="3" t="str">
        <f t="shared" si="10"/>
        <v>JAWA BARAT-BANDUNG BARAT-Sep-2021</v>
      </c>
      <c r="B382">
        <v>381</v>
      </c>
      <c r="C382" t="s">
        <v>35</v>
      </c>
      <c r="D382" t="s">
        <v>39</v>
      </c>
      <c r="E382">
        <v>9</v>
      </c>
      <c r="F382" s="1">
        <v>2021</v>
      </c>
      <c r="G382" s="2">
        <f t="shared" si="11"/>
        <v>44440</v>
      </c>
      <c r="H382">
        <v>1715</v>
      </c>
      <c r="I382">
        <v>1493</v>
      </c>
      <c r="J382">
        <f>VLOOKUP(A382,'[1]Tren Jumlah Kompetitor'!$A$1:$G$1465,7,0)</f>
        <v>192</v>
      </c>
    </row>
    <row r="383" spans="1:10" x14ac:dyDescent="0.25">
      <c r="A383" s="3" t="str">
        <f t="shared" si="10"/>
        <v>JAWA BARAT-BANDUNG BARAT-Okt-2021</v>
      </c>
      <c r="B383">
        <v>382</v>
      </c>
      <c r="C383" t="s">
        <v>35</v>
      </c>
      <c r="D383" t="s">
        <v>39</v>
      </c>
      <c r="E383">
        <v>10</v>
      </c>
      <c r="F383" s="1">
        <v>2021</v>
      </c>
      <c r="G383" s="2">
        <f t="shared" si="11"/>
        <v>44470</v>
      </c>
      <c r="H383">
        <v>1522</v>
      </c>
      <c r="I383">
        <v>1538</v>
      </c>
      <c r="J383">
        <f>VLOOKUP(A383,'[1]Tren Jumlah Kompetitor'!$A$1:$G$1465,7,0)</f>
        <v>191</v>
      </c>
    </row>
    <row r="384" spans="1:10" x14ac:dyDescent="0.25">
      <c r="A384" s="3" t="str">
        <f t="shared" si="10"/>
        <v>JAWA BARAT-BANDUNG BARAT-Nov-2021</v>
      </c>
      <c r="B384">
        <v>383</v>
      </c>
      <c r="C384" t="s">
        <v>35</v>
      </c>
      <c r="D384" t="s">
        <v>39</v>
      </c>
      <c r="E384">
        <v>11</v>
      </c>
      <c r="F384" s="1">
        <v>2021</v>
      </c>
      <c r="G384" s="2">
        <f t="shared" si="11"/>
        <v>44501</v>
      </c>
      <c r="H384">
        <v>1598</v>
      </c>
      <c r="I384">
        <v>1553</v>
      </c>
      <c r="J384">
        <f>VLOOKUP(A384,'[1]Tren Jumlah Kompetitor'!$A$1:$G$1465,7,0)</f>
        <v>194</v>
      </c>
    </row>
    <row r="385" spans="1:10" x14ac:dyDescent="0.25">
      <c r="A385" s="3" t="str">
        <f t="shared" si="10"/>
        <v>JAWA BARAT-BANDUNG BARAT-Des-2021</v>
      </c>
      <c r="B385">
        <v>384</v>
      </c>
      <c r="C385" t="s">
        <v>35</v>
      </c>
      <c r="D385" t="s">
        <v>39</v>
      </c>
      <c r="E385">
        <v>12</v>
      </c>
      <c r="F385" s="1">
        <v>2021</v>
      </c>
      <c r="G385" s="2">
        <f t="shared" si="11"/>
        <v>44531</v>
      </c>
      <c r="H385">
        <v>1589</v>
      </c>
      <c r="I385">
        <v>1553</v>
      </c>
      <c r="J385">
        <f>VLOOKUP(A385,'[1]Tren Jumlah Kompetitor'!$A$1:$G$1465,7,0)</f>
        <v>201</v>
      </c>
    </row>
    <row r="386" spans="1:10" x14ac:dyDescent="0.25">
      <c r="A386" s="3" t="str">
        <f t="shared" si="10"/>
        <v>JAWA BARAT-CIMAHI-Jan-2021</v>
      </c>
      <c r="B386">
        <v>385</v>
      </c>
      <c r="C386" t="s">
        <v>35</v>
      </c>
      <c r="D386" t="s">
        <v>40</v>
      </c>
      <c r="E386">
        <v>1</v>
      </c>
      <c r="F386" s="1">
        <v>2021</v>
      </c>
      <c r="G386" s="2">
        <f t="shared" si="11"/>
        <v>44197</v>
      </c>
      <c r="H386">
        <v>412</v>
      </c>
      <c r="I386">
        <v>421</v>
      </c>
      <c r="J386">
        <f>VLOOKUP(A386,'[1]Tren Jumlah Kompetitor'!$A$1:$G$1465,7,0)</f>
        <v>124</v>
      </c>
    </row>
    <row r="387" spans="1:10" x14ac:dyDescent="0.25">
      <c r="A387" s="3" t="str">
        <f t="shared" ref="A387:A450" si="12">CONCATENATE(C387,"-",D387,"-",TEXT(G387,"mmm-yyy"))</f>
        <v>JAWA BARAT-CIMAHI-Feb-2021</v>
      </c>
      <c r="B387">
        <v>386</v>
      </c>
      <c r="C387" t="s">
        <v>35</v>
      </c>
      <c r="D387" t="s">
        <v>40</v>
      </c>
      <c r="E387">
        <v>2</v>
      </c>
      <c r="F387" s="1">
        <v>2021</v>
      </c>
      <c r="G387" s="2">
        <f t="shared" ref="G387:G450" si="13">DATE(F387,E387,1)</f>
        <v>44228</v>
      </c>
      <c r="H387">
        <v>427</v>
      </c>
      <c r="I387">
        <v>429</v>
      </c>
      <c r="J387">
        <f>VLOOKUP(A387,'[1]Tren Jumlah Kompetitor'!$A$1:$G$1465,7,0)</f>
        <v>123</v>
      </c>
    </row>
    <row r="388" spans="1:10" x14ac:dyDescent="0.25">
      <c r="A388" s="3" t="str">
        <f t="shared" si="12"/>
        <v>JAWA BARAT-CIMAHI-Mar-2021</v>
      </c>
      <c r="B388">
        <v>387</v>
      </c>
      <c r="C388" t="s">
        <v>35</v>
      </c>
      <c r="D388" t="s">
        <v>40</v>
      </c>
      <c r="E388">
        <v>3</v>
      </c>
      <c r="F388" s="1">
        <v>2021</v>
      </c>
      <c r="G388" s="2">
        <f t="shared" si="13"/>
        <v>44256</v>
      </c>
      <c r="H388">
        <v>487</v>
      </c>
      <c r="I388">
        <v>438</v>
      </c>
      <c r="J388">
        <f>VLOOKUP(A388,'[1]Tren Jumlah Kompetitor'!$A$1:$G$1465,7,0)</f>
        <v>127</v>
      </c>
    </row>
    <row r="389" spans="1:10" x14ac:dyDescent="0.25">
      <c r="A389" s="3" t="str">
        <f t="shared" si="12"/>
        <v>JAWA BARAT-CIMAHI-Apr-2021</v>
      </c>
      <c r="B389">
        <v>388</v>
      </c>
      <c r="C389" t="s">
        <v>35</v>
      </c>
      <c r="D389" t="s">
        <v>40</v>
      </c>
      <c r="E389">
        <v>4</v>
      </c>
      <c r="F389" s="1">
        <v>2021</v>
      </c>
      <c r="G389" s="2">
        <f t="shared" si="13"/>
        <v>44287</v>
      </c>
      <c r="H389">
        <v>464</v>
      </c>
      <c r="I389">
        <v>446</v>
      </c>
      <c r="J389">
        <f>VLOOKUP(A389,'[1]Tren Jumlah Kompetitor'!$A$1:$G$1465,7,0)</f>
        <v>132</v>
      </c>
    </row>
    <row r="390" spans="1:10" x14ac:dyDescent="0.25">
      <c r="A390" s="3" t="str">
        <f t="shared" si="12"/>
        <v>JAWA BARAT-CIMAHI-Mei-2021</v>
      </c>
      <c r="B390">
        <v>389</v>
      </c>
      <c r="C390" t="s">
        <v>35</v>
      </c>
      <c r="D390" t="s">
        <v>40</v>
      </c>
      <c r="E390">
        <v>5</v>
      </c>
      <c r="F390" s="1">
        <v>2021</v>
      </c>
      <c r="G390" s="2">
        <f t="shared" si="13"/>
        <v>44317</v>
      </c>
      <c r="H390">
        <v>484</v>
      </c>
      <c r="I390">
        <v>451</v>
      </c>
      <c r="J390">
        <f>VLOOKUP(A390,'[1]Tren Jumlah Kompetitor'!$A$1:$G$1465,7,0)</f>
        <v>132</v>
      </c>
    </row>
    <row r="391" spans="1:10" x14ac:dyDescent="0.25">
      <c r="A391" s="3" t="str">
        <f t="shared" si="12"/>
        <v>JAWA BARAT-CIMAHI-Jun-2021</v>
      </c>
      <c r="B391">
        <v>390</v>
      </c>
      <c r="C391" t="s">
        <v>35</v>
      </c>
      <c r="D391" t="s">
        <v>40</v>
      </c>
      <c r="E391">
        <v>6</v>
      </c>
      <c r="F391" s="1">
        <v>2021</v>
      </c>
      <c r="G391" s="2">
        <f t="shared" si="13"/>
        <v>44348</v>
      </c>
      <c r="H391">
        <v>491</v>
      </c>
      <c r="I391">
        <v>455</v>
      </c>
      <c r="J391">
        <f>VLOOKUP(A391,'[1]Tren Jumlah Kompetitor'!$A$1:$G$1465,7,0)</f>
        <v>130</v>
      </c>
    </row>
    <row r="392" spans="1:10" x14ac:dyDescent="0.25">
      <c r="A392" s="3" t="str">
        <f t="shared" si="12"/>
        <v>JAWA BARAT-CIMAHI-Jul-2021</v>
      </c>
      <c r="B392">
        <v>391</v>
      </c>
      <c r="C392" t="s">
        <v>35</v>
      </c>
      <c r="D392" t="s">
        <v>40</v>
      </c>
      <c r="E392">
        <v>7</v>
      </c>
      <c r="F392" s="1">
        <v>2021</v>
      </c>
      <c r="G392" s="2">
        <f t="shared" si="13"/>
        <v>44378</v>
      </c>
      <c r="H392">
        <v>483</v>
      </c>
      <c r="I392">
        <v>464</v>
      </c>
      <c r="J392">
        <f>VLOOKUP(A392,'[1]Tren Jumlah Kompetitor'!$A$1:$G$1465,7,0)</f>
        <v>136</v>
      </c>
    </row>
    <row r="393" spans="1:10" x14ac:dyDescent="0.25">
      <c r="A393" s="3" t="str">
        <f t="shared" si="12"/>
        <v>JAWA BARAT-CIMAHI-Agu-2021</v>
      </c>
      <c r="B393">
        <v>392</v>
      </c>
      <c r="C393" t="s">
        <v>35</v>
      </c>
      <c r="D393" t="s">
        <v>40</v>
      </c>
      <c r="E393">
        <v>8</v>
      </c>
      <c r="F393" s="1">
        <v>2021</v>
      </c>
      <c r="G393" s="2">
        <f t="shared" si="13"/>
        <v>44409</v>
      </c>
      <c r="H393">
        <v>482</v>
      </c>
      <c r="I393">
        <v>469</v>
      </c>
      <c r="J393">
        <f>VLOOKUP(A393,'[1]Tren Jumlah Kompetitor'!$A$1:$G$1465,7,0)</f>
        <v>142</v>
      </c>
    </row>
    <row r="394" spans="1:10" x14ac:dyDescent="0.25">
      <c r="A394" s="3" t="str">
        <f t="shared" si="12"/>
        <v>JAWA BARAT-CIMAHI-Sep-2021</v>
      </c>
      <c r="B394">
        <v>393</v>
      </c>
      <c r="C394" t="s">
        <v>35</v>
      </c>
      <c r="D394" t="s">
        <v>40</v>
      </c>
      <c r="E394">
        <v>9</v>
      </c>
      <c r="F394" s="1">
        <v>2021</v>
      </c>
      <c r="G394" s="2">
        <f t="shared" si="13"/>
        <v>44440</v>
      </c>
      <c r="H394">
        <v>435</v>
      </c>
      <c r="I394">
        <v>478</v>
      </c>
      <c r="J394">
        <f>VLOOKUP(A394,'[1]Tren Jumlah Kompetitor'!$A$1:$G$1465,7,0)</f>
        <v>142</v>
      </c>
    </row>
    <row r="395" spans="1:10" x14ac:dyDescent="0.25">
      <c r="A395" s="3" t="str">
        <f t="shared" si="12"/>
        <v>JAWA BARAT-CIMAHI-Okt-2021</v>
      </c>
      <c r="B395">
        <v>394</v>
      </c>
      <c r="C395" t="s">
        <v>35</v>
      </c>
      <c r="D395" t="s">
        <v>40</v>
      </c>
      <c r="E395">
        <v>10</v>
      </c>
      <c r="F395" s="1">
        <v>2021</v>
      </c>
      <c r="G395" s="2">
        <f t="shared" si="13"/>
        <v>44470</v>
      </c>
      <c r="H395">
        <v>404</v>
      </c>
      <c r="I395">
        <v>493</v>
      </c>
      <c r="J395">
        <f>VLOOKUP(A395,'[1]Tren Jumlah Kompetitor'!$A$1:$G$1465,7,0)</f>
        <v>146</v>
      </c>
    </row>
    <row r="396" spans="1:10" x14ac:dyDescent="0.25">
      <c r="A396" s="3" t="str">
        <f t="shared" si="12"/>
        <v>JAWA BARAT-CIMAHI-Nov-2021</v>
      </c>
      <c r="B396">
        <v>395</v>
      </c>
      <c r="C396" t="s">
        <v>35</v>
      </c>
      <c r="D396" t="s">
        <v>40</v>
      </c>
      <c r="E396">
        <v>11</v>
      </c>
      <c r="F396" s="1">
        <v>2021</v>
      </c>
      <c r="G396" s="2">
        <f t="shared" si="13"/>
        <v>44501</v>
      </c>
      <c r="H396">
        <v>490</v>
      </c>
      <c r="I396">
        <v>498</v>
      </c>
      <c r="J396">
        <f>VLOOKUP(A396,'[1]Tren Jumlah Kompetitor'!$A$1:$G$1465,7,0)</f>
        <v>150</v>
      </c>
    </row>
    <row r="397" spans="1:10" x14ac:dyDescent="0.25">
      <c r="A397" s="3" t="str">
        <f t="shared" si="12"/>
        <v>JAWA BARAT-CIMAHI-Des-2021</v>
      </c>
      <c r="B397">
        <v>396</v>
      </c>
      <c r="C397" t="s">
        <v>35</v>
      </c>
      <c r="D397" t="s">
        <v>40</v>
      </c>
      <c r="E397">
        <v>12</v>
      </c>
      <c r="F397" s="1">
        <v>2021</v>
      </c>
      <c r="G397" s="2">
        <f t="shared" si="13"/>
        <v>44531</v>
      </c>
      <c r="H397">
        <v>466</v>
      </c>
      <c r="I397">
        <v>508</v>
      </c>
      <c r="J397">
        <f>VLOOKUP(A397,'[1]Tren Jumlah Kompetitor'!$A$1:$G$1465,7,0)</f>
        <v>155</v>
      </c>
    </row>
    <row r="398" spans="1:10" x14ac:dyDescent="0.25">
      <c r="A398" s="3" t="str">
        <f t="shared" si="12"/>
        <v>JAWA BARAT-PURWAKARTA-Jan-2021</v>
      </c>
      <c r="B398">
        <v>397</v>
      </c>
      <c r="C398" t="s">
        <v>35</v>
      </c>
      <c r="D398" t="s">
        <v>41</v>
      </c>
      <c r="E398">
        <v>1</v>
      </c>
      <c r="F398" s="1">
        <v>2021</v>
      </c>
      <c r="G398" s="2">
        <f t="shared" si="13"/>
        <v>44197</v>
      </c>
      <c r="H398">
        <v>494</v>
      </c>
      <c r="I398">
        <v>480</v>
      </c>
      <c r="J398">
        <f>VLOOKUP(A398,'[1]Tren Jumlah Kompetitor'!$A$1:$G$1465,7,0)</f>
        <v>72</v>
      </c>
    </row>
    <row r="399" spans="1:10" x14ac:dyDescent="0.25">
      <c r="A399" s="3" t="str">
        <f t="shared" si="12"/>
        <v>JAWA BARAT-PURWAKARTA-Feb-2021</v>
      </c>
      <c r="B399">
        <v>398</v>
      </c>
      <c r="C399" t="s">
        <v>35</v>
      </c>
      <c r="D399" t="s">
        <v>41</v>
      </c>
      <c r="E399">
        <v>2</v>
      </c>
      <c r="F399" s="1">
        <v>2021</v>
      </c>
      <c r="G399" s="2">
        <f t="shared" si="13"/>
        <v>44228</v>
      </c>
      <c r="H399">
        <v>579</v>
      </c>
      <c r="I399">
        <v>499</v>
      </c>
      <c r="J399">
        <f>VLOOKUP(A399,'[1]Tren Jumlah Kompetitor'!$A$1:$G$1465,7,0)</f>
        <v>70</v>
      </c>
    </row>
    <row r="400" spans="1:10" x14ac:dyDescent="0.25">
      <c r="A400" s="3" t="str">
        <f t="shared" si="12"/>
        <v>JAWA BARAT-PURWAKARTA-Mar-2021</v>
      </c>
      <c r="B400">
        <v>399</v>
      </c>
      <c r="C400" t="s">
        <v>35</v>
      </c>
      <c r="D400" t="s">
        <v>41</v>
      </c>
      <c r="E400">
        <v>3</v>
      </c>
      <c r="F400" s="1">
        <v>2021</v>
      </c>
      <c r="G400" s="2">
        <f t="shared" si="13"/>
        <v>44256</v>
      </c>
      <c r="H400">
        <v>591</v>
      </c>
      <c r="I400">
        <v>509</v>
      </c>
      <c r="J400">
        <f>VLOOKUP(A400,'[1]Tren Jumlah Kompetitor'!$A$1:$G$1465,7,0)</f>
        <v>75</v>
      </c>
    </row>
    <row r="401" spans="1:10" x14ac:dyDescent="0.25">
      <c r="A401" s="3" t="str">
        <f t="shared" si="12"/>
        <v>JAWA BARAT-PURWAKARTA-Apr-2021</v>
      </c>
      <c r="B401">
        <v>400</v>
      </c>
      <c r="C401" t="s">
        <v>35</v>
      </c>
      <c r="D401" t="s">
        <v>41</v>
      </c>
      <c r="E401">
        <v>4</v>
      </c>
      <c r="F401" s="1">
        <v>2021</v>
      </c>
      <c r="G401" s="2">
        <f t="shared" si="13"/>
        <v>44287</v>
      </c>
      <c r="H401">
        <v>566</v>
      </c>
      <c r="I401">
        <v>519</v>
      </c>
      <c r="J401">
        <f>VLOOKUP(A401,'[1]Tren Jumlah Kompetitor'!$A$1:$G$1465,7,0)</f>
        <v>79</v>
      </c>
    </row>
    <row r="402" spans="1:10" x14ac:dyDescent="0.25">
      <c r="A402" s="3" t="str">
        <f t="shared" si="12"/>
        <v>JAWA BARAT-PURWAKARTA-Mei-2021</v>
      </c>
      <c r="B402">
        <v>401</v>
      </c>
      <c r="C402" t="s">
        <v>35</v>
      </c>
      <c r="D402" t="s">
        <v>41</v>
      </c>
      <c r="E402">
        <v>5</v>
      </c>
      <c r="F402" s="1">
        <v>2021</v>
      </c>
      <c r="G402" s="2">
        <f t="shared" si="13"/>
        <v>44317</v>
      </c>
      <c r="H402">
        <v>565</v>
      </c>
      <c r="I402">
        <v>493</v>
      </c>
      <c r="J402">
        <f>VLOOKUP(A402,'[1]Tren Jumlah Kompetitor'!$A$1:$G$1465,7,0)</f>
        <v>81</v>
      </c>
    </row>
    <row r="403" spans="1:10" x14ac:dyDescent="0.25">
      <c r="A403" s="3" t="str">
        <f t="shared" si="12"/>
        <v>JAWA BARAT-PURWAKARTA-Jun-2021</v>
      </c>
      <c r="B403">
        <v>402</v>
      </c>
      <c r="C403" t="s">
        <v>35</v>
      </c>
      <c r="D403" t="s">
        <v>41</v>
      </c>
      <c r="E403">
        <v>6</v>
      </c>
      <c r="F403" s="1">
        <v>2021</v>
      </c>
      <c r="G403" s="2">
        <f t="shared" si="13"/>
        <v>44348</v>
      </c>
      <c r="H403">
        <v>553</v>
      </c>
      <c r="I403">
        <v>493</v>
      </c>
      <c r="J403">
        <f>VLOOKUP(A403,'[1]Tren Jumlah Kompetitor'!$A$1:$G$1465,7,0)</f>
        <v>81</v>
      </c>
    </row>
    <row r="404" spans="1:10" x14ac:dyDescent="0.25">
      <c r="A404" s="3" t="str">
        <f t="shared" si="12"/>
        <v>JAWA BARAT-PURWAKARTA-Jul-2021</v>
      </c>
      <c r="B404">
        <v>403</v>
      </c>
      <c r="C404" t="s">
        <v>35</v>
      </c>
      <c r="D404" t="s">
        <v>41</v>
      </c>
      <c r="E404">
        <v>7</v>
      </c>
      <c r="F404" s="1">
        <v>2021</v>
      </c>
      <c r="G404" s="2">
        <f t="shared" si="13"/>
        <v>44378</v>
      </c>
      <c r="H404">
        <v>589</v>
      </c>
      <c r="I404">
        <v>503</v>
      </c>
      <c r="J404">
        <f>VLOOKUP(A404,'[1]Tren Jumlah Kompetitor'!$A$1:$G$1465,7,0)</f>
        <v>86</v>
      </c>
    </row>
    <row r="405" spans="1:10" x14ac:dyDescent="0.25">
      <c r="A405" s="3" t="str">
        <f t="shared" si="12"/>
        <v>JAWA BARAT-PURWAKARTA-Agu-2021</v>
      </c>
      <c r="B405">
        <v>404</v>
      </c>
      <c r="C405" t="s">
        <v>35</v>
      </c>
      <c r="D405" t="s">
        <v>41</v>
      </c>
      <c r="E405">
        <v>8</v>
      </c>
      <c r="F405" s="1">
        <v>2021</v>
      </c>
      <c r="G405" s="2">
        <f t="shared" si="13"/>
        <v>44409</v>
      </c>
      <c r="H405">
        <v>560</v>
      </c>
      <c r="I405">
        <v>508</v>
      </c>
      <c r="J405">
        <f>VLOOKUP(A405,'[1]Tren Jumlah Kompetitor'!$A$1:$G$1465,7,0)</f>
        <v>87</v>
      </c>
    </row>
    <row r="406" spans="1:10" x14ac:dyDescent="0.25">
      <c r="A406" s="3" t="str">
        <f t="shared" si="12"/>
        <v>JAWA BARAT-PURWAKARTA-Sep-2021</v>
      </c>
      <c r="B406">
        <v>405</v>
      </c>
      <c r="C406" t="s">
        <v>35</v>
      </c>
      <c r="D406" t="s">
        <v>41</v>
      </c>
      <c r="E406">
        <v>9</v>
      </c>
      <c r="F406" s="1">
        <v>2021</v>
      </c>
      <c r="G406" s="2">
        <f t="shared" si="13"/>
        <v>44440</v>
      </c>
      <c r="H406">
        <v>548</v>
      </c>
      <c r="I406">
        <v>518</v>
      </c>
      <c r="J406">
        <f>VLOOKUP(A406,'[1]Tren Jumlah Kompetitor'!$A$1:$G$1465,7,0)</f>
        <v>92</v>
      </c>
    </row>
    <row r="407" spans="1:10" x14ac:dyDescent="0.25">
      <c r="A407" s="3" t="str">
        <f t="shared" si="12"/>
        <v>JAWA BARAT-PURWAKARTA-Okt-2021</v>
      </c>
      <c r="B407">
        <v>406</v>
      </c>
      <c r="C407" t="s">
        <v>35</v>
      </c>
      <c r="D407" t="s">
        <v>41</v>
      </c>
      <c r="E407">
        <v>10</v>
      </c>
      <c r="F407" s="1">
        <v>2021</v>
      </c>
      <c r="G407" s="2">
        <f t="shared" si="13"/>
        <v>44470</v>
      </c>
      <c r="H407">
        <v>516</v>
      </c>
      <c r="I407">
        <v>528</v>
      </c>
      <c r="J407">
        <f>VLOOKUP(A407,'[1]Tren Jumlah Kompetitor'!$A$1:$G$1465,7,0)</f>
        <v>93</v>
      </c>
    </row>
    <row r="408" spans="1:10" x14ac:dyDescent="0.25">
      <c r="A408" s="3" t="str">
        <f t="shared" si="12"/>
        <v>JAWA BARAT-PURWAKARTA-Nov-2021</v>
      </c>
      <c r="B408">
        <v>407</v>
      </c>
      <c r="C408" t="s">
        <v>35</v>
      </c>
      <c r="D408" t="s">
        <v>41</v>
      </c>
      <c r="E408">
        <v>11</v>
      </c>
      <c r="F408" s="1">
        <v>2021</v>
      </c>
      <c r="G408" s="2">
        <f t="shared" si="13"/>
        <v>44501</v>
      </c>
      <c r="H408">
        <v>511</v>
      </c>
      <c r="I408">
        <v>539</v>
      </c>
      <c r="J408">
        <f>VLOOKUP(A408,'[1]Tren Jumlah Kompetitor'!$A$1:$G$1465,7,0)</f>
        <v>94</v>
      </c>
    </row>
    <row r="409" spans="1:10" x14ac:dyDescent="0.25">
      <c r="A409" s="3" t="str">
        <f t="shared" si="12"/>
        <v>JAWA BARAT-PURWAKARTA-Des-2021</v>
      </c>
      <c r="B409">
        <v>408</v>
      </c>
      <c r="C409" t="s">
        <v>35</v>
      </c>
      <c r="D409" t="s">
        <v>41</v>
      </c>
      <c r="E409">
        <v>12</v>
      </c>
      <c r="F409" s="1">
        <v>2021</v>
      </c>
      <c r="G409" s="2">
        <f t="shared" si="13"/>
        <v>44531</v>
      </c>
      <c r="H409">
        <v>502</v>
      </c>
      <c r="I409">
        <v>555</v>
      </c>
      <c r="J409">
        <f>VLOOKUP(A409,'[1]Tren Jumlah Kompetitor'!$A$1:$G$1465,7,0)</f>
        <v>92</v>
      </c>
    </row>
    <row r="410" spans="1:10" x14ac:dyDescent="0.25">
      <c r="A410" s="3" t="str">
        <f t="shared" si="12"/>
        <v>JAWA BARAT-SUBANG-Jan-2021</v>
      </c>
      <c r="B410">
        <v>409</v>
      </c>
      <c r="C410" t="s">
        <v>35</v>
      </c>
      <c r="D410" t="s">
        <v>42</v>
      </c>
      <c r="E410">
        <v>1</v>
      </c>
      <c r="F410" s="1">
        <v>2021</v>
      </c>
      <c r="G410" s="2">
        <f t="shared" si="13"/>
        <v>44197</v>
      </c>
      <c r="H410">
        <v>610</v>
      </c>
      <c r="I410">
        <v>623</v>
      </c>
      <c r="J410">
        <f>VLOOKUP(A410,'[1]Tren Jumlah Kompetitor'!$A$1:$G$1465,7,0)</f>
        <v>130</v>
      </c>
    </row>
    <row r="411" spans="1:10" x14ac:dyDescent="0.25">
      <c r="A411" s="3" t="str">
        <f t="shared" si="12"/>
        <v>JAWA BARAT-SUBANG-Feb-2021</v>
      </c>
      <c r="B411">
        <v>410</v>
      </c>
      <c r="C411" t="s">
        <v>35</v>
      </c>
      <c r="D411" t="s">
        <v>42</v>
      </c>
      <c r="E411">
        <v>2</v>
      </c>
      <c r="F411" s="1">
        <v>2021</v>
      </c>
      <c r="G411" s="2">
        <f t="shared" si="13"/>
        <v>44228</v>
      </c>
      <c r="H411">
        <v>717</v>
      </c>
      <c r="I411">
        <v>666</v>
      </c>
      <c r="J411">
        <f>VLOOKUP(A411,'[1]Tren Jumlah Kompetitor'!$A$1:$G$1465,7,0)</f>
        <v>135</v>
      </c>
    </row>
    <row r="412" spans="1:10" x14ac:dyDescent="0.25">
      <c r="A412" s="3" t="str">
        <f t="shared" si="12"/>
        <v>JAWA BARAT-SUBANG-Mar-2021</v>
      </c>
      <c r="B412">
        <v>411</v>
      </c>
      <c r="C412" t="s">
        <v>35</v>
      </c>
      <c r="D412" t="s">
        <v>42</v>
      </c>
      <c r="E412">
        <v>3</v>
      </c>
      <c r="F412" s="1">
        <v>2021</v>
      </c>
      <c r="G412" s="2">
        <f t="shared" si="13"/>
        <v>44256</v>
      </c>
      <c r="H412">
        <v>612</v>
      </c>
      <c r="I412">
        <v>673</v>
      </c>
      <c r="J412">
        <f>VLOOKUP(A412,'[1]Tren Jumlah Kompetitor'!$A$1:$G$1465,7,0)</f>
        <v>139</v>
      </c>
    </row>
    <row r="413" spans="1:10" x14ac:dyDescent="0.25">
      <c r="A413" s="3" t="str">
        <f t="shared" si="12"/>
        <v>JAWA BARAT-SUBANG-Apr-2021</v>
      </c>
      <c r="B413">
        <v>412</v>
      </c>
      <c r="C413" t="s">
        <v>35</v>
      </c>
      <c r="D413" t="s">
        <v>42</v>
      </c>
      <c r="E413">
        <v>4</v>
      </c>
      <c r="F413" s="1">
        <v>2021</v>
      </c>
      <c r="G413" s="2">
        <f t="shared" si="13"/>
        <v>44287</v>
      </c>
      <c r="H413">
        <v>716</v>
      </c>
      <c r="I413">
        <v>673</v>
      </c>
      <c r="J413">
        <f>VLOOKUP(A413,'[1]Tren Jumlah Kompetitor'!$A$1:$G$1465,7,0)</f>
        <v>143</v>
      </c>
    </row>
    <row r="414" spans="1:10" x14ac:dyDescent="0.25">
      <c r="A414" s="3" t="str">
        <f t="shared" si="12"/>
        <v>JAWA BARAT-SUBANG-Mei-2021</v>
      </c>
      <c r="B414">
        <v>413</v>
      </c>
      <c r="C414" t="s">
        <v>35</v>
      </c>
      <c r="D414" t="s">
        <v>42</v>
      </c>
      <c r="E414">
        <v>5</v>
      </c>
      <c r="F414" s="1">
        <v>2021</v>
      </c>
      <c r="G414" s="2">
        <f t="shared" si="13"/>
        <v>44317</v>
      </c>
      <c r="H414">
        <v>716</v>
      </c>
      <c r="I414">
        <v>612</v>
      </c>
      <c r="J414">
        <f>VLOOKUP(A414,'[1]Tren Jumlah Kompetitor'!$A$1:$G$1465,7,0)</f>
        <v>149</v>
      </c>
    </row>
    <row r="415" spans="1:10" x14ac:dyDescent="0.25">
      <c r="A415" s="3" t="str">
        <f t="shared" si="12"/>
        <v>JAWA BARAT-SUBANG-Jun-2021</v>
      </c>
      <c r="B415">
        <v>414</v>
      </c>
      <c r="C415" t="s">
        <v>35</v>
      </c>
      <c r="D415" t="s">
        <v>42</v>
      </c>
      <c r="E415">
        <v>6</v>
      </c>
      <c r="F415" s="1">
        <v>2021</v>
      </c>
      <c r="G415" s="2">
        <f t="shared" si="13"/>
        <v>44348</v>
      </c>
      <c r="H415">
        <v>628</v>
      </c>
      <c r="I415">
        <v>624</v>
      </c>
      <c r="J415">
        <f>VLOOKUP(A415,'[1]Tren Jumlah Kompetitor'!$A$1:$G$1465,7,0)</f>
        <v>154</v>
      </c>
    </row>
    <row r="416" spans="1:10" x14ac:dyDescent="0.25">
      <c r="A416" s="3" t="str">
        <f t="shared" si="12"/>
        <v>JAWA BARAT-SUBANG-Jul-2021</v>
      </c>
      <c r="B416">
        <v>415</v>
      </c>
      <c r="C416" t="s">
        <v>35</v>
      </c>
      <c r="D416" t="s">
        <v>42</v>
      </c>
      <c r="E416">
        <v>7</v>
      </c>
      <c r="F416" s="1">
        <v>2021</v>
      </c>
      <c r="G416" s="2">
        <f t="shared" si="13"/>
        <v>44378</v>
      </c>
      <c r="H416">
        <v>697</v>
      </c>
      <c r="I416">
        <v>637</v>
      </c>
      <c r="J416">
        <f>VLOOKUP(A416,'[1]Tren Jumlah Kompetitor'!$A$1:$G$1465,7,0)</f>
        <v>157</v>
      </c>
    </row>
    <row r="417" spans="1:10" x14ac:dyDescent="0.25">
      <c r="A417" s="3" t="str">
        <f t="shared" si="12"/>
        <v>JAWA BARAT-SUBANG-Agu-2021</v>
      </c>
      <c r="B417">
        <v>416</v>
      </c>
      <c r="C417" t="s">
        <v>35</v>
      </c>
      <c r="D417" t="s">
        <v>42</v>
      </c>
      <c r="E417">
        <v>8</v>
      </c>
      <c r="F417" s="1">
        <v>2021</v>
      </c>
      <c r="G417" s="2">
        <f t="shared" si="13"/>
        <v>44409</v>
      </c>
      <c r="H417">
        <v>653</v>
      </c>
      <c r="I417">
        <v>643</v>
      </c>
      <c r="J417">
        <f>VLOOKUP(A417,'[1]Tren Jumlah Kompetitor'!$A$1:$G$1465,7,0)</f>
        <v>163</v>
      </c>
    </row>
    <row r="418" spans="1:10" x14ac:dyDescent="0.25">
      <c r="A418" s="3" t="str">
        <f t="shared" si="12"/>
        <v>JAWA BARAT-SUBANG-Sep-2021</v>
      </c>
      <c r="B418">
        <v>417</v>
      </c>
      <c r="C418" t="s">
        <v>35</v>
      </c>
      <c r="D418" t="s">
        <v>42</v>
      </c>
      <c r="E418">
        <v>9</v>
      </c>
      <c r="F418" s="1">
        <v>2021</v>
      </c>
      <c r="G418" s="2">
        <f t="shared" si="13"/>
        <v>44440</v>
      </c>
      <c r="H418">
        <v>707</v>
      </c>
      <c r="I418">
        <v>663</v>
      </c>
      <c r="J418">
        <f>VLOOKUP(A418,'[1]Tren Jumlah Kompetitor'!$A$1:$G$1465,7,0)</f>
        <v>163</v>
      </c>
    </row>
    <row r="419" spans="1:10" x14ac:dyDescent="0.25">
      <c r="A419" s="3" t="str">
        <f t="shared" si="12"/>
        <v>JAWA BARAT-SUBANG-Okt-2021</v>
      </c>
      <c r="B419">
        <v>418</v>
      </c>
      <c r="C419" t="s">
        <v>35</v>
      </c>
      <c r="D419" t="s">
        <v>42</v>
      </c>
      <c r="E419">
        <v>10</v>
      </c>
      <c r="F419" s="1">
        <v>2021</v>
      </c>
      <c r="G419" s="2">
        <f t="shared" si="13"/>
        <v>44470</v>
      </c>
      <c r="H419">
        <v>697</v>
      </c>
      <c r="I419">
        <v>669</v>
      </c>
      <c r="J419">
        <f>VLOOKUP(A419,'[1]Tren Jumlah Kompetitor'!$A$1:$G$1465,7,0)</f>
        <v>162</v>
      </c>
    </row>
    <row r="420" spans="1:10" x14ac:dyDescent="0.25">
      <c r="A420" s="3" t="str">
        <f t="shared" si="12"/>
        <v>JAWA BARAT-SUBANG-Nov-2021</v>
      </c>
      <c r="B420">
        <v>419</v>
      </c>
      <c r="C420" t="s">
        <v>35</v>
      </c>
      <c r="D420" t="s">
        <v>42</v>
      </c>
      <c r="E420">
        <v>11</v>
      </c>
      <c r="F420" s="1">
        <v>2021</v>
      </c>
      <c r="G420" s="2">
        <f t="shared" si="13"/>
        <v>44501</v>
      </c>
      <c r="H420">
        <v>653</v>
      </c>
      <c r="I420">
        <v>689</v>
      </c>
      <c r="J420">
        <f>VLOOKUP(A420,'[1]Tren Jumlah Kompetitor'!$A$1:$G$1465,7,0)</f>
        <v>162</v>
      </c>
    </row>
    <row r="421" spans="1:10" x14ac:dyDescent="0.25">
      <c r="A421" s="3" t="str">
        <f t="shared" si="12"/>
        <v>JAWA BARAT-SUBANG-Des-2021</v>
      </c>
      <c r="B421">
        <v>420</v>
      </c>
      <c r="C421" t="s">
        <v>35</v>
      </c>
      <c r="D421" t="s">
        <v>42</v>
      </c>
      <c r="E421">
        <v>12</v>
      </c>
      <c r="F421" s="1">
        <v>2021</v>
      </c>
      <c r="G421" s="2">
        <f t="shared" si="13"/>
        <v>44531</v>
      </c>
      <c r="H421">
        <v>619</v>
      </c>
      <c r="I421">
        <v>689</v>
      </c>
      <c r="J421">
        <f>VLOOKUP(A421,'[1]Tren Jumlah Kompetitor'!$A$1:$G$1465,7,0)</f>
        <v>161</v>
      </c>
    </row>
    <row r="422" spans="1:10" x14ac:dyDescent="0.25">
      <c r="A422" s="3" t="str">
        <f t="shared" si="12"/>
        <v>JAWA BARAT-KARAWANG-Jan-2021</v>
      </c>
      <c r="B422">
        <v>421</v>
      </c>
      <c r="C422" t="s">
        <v>35</v>
      </c>
      <c r="D422" t="s">
        <v>43</v>
      </c>
      <c r="E422">
        <v>1</v>
      </c>
      <c r="F422" s="1">
        <v>2021</v>
      </c>
      <c r="G422" s="2">
        <f t="shared" si="13"/>
        <v>44197</v>
      </c>
      <c r="H422">
        <v>835</v>
      </c>
      <c r="I422">
        <v>774</v>
      </c>
      <c r="J422">
        <f>VLOOKUP(A422,'[1]Tren Jumlah Kompetitor'!$A$1:$G$1465,7,0)</f>
        <v>42</v>
      </c>
    </row>
    <row r="423" spans="1:10" x14ac:dyDescent="0.25">
      <c r="A423" s="3" t="str">
        <f t="shared" si="12"/>
        <v>JAWA BARAT-KARAWANG-Feb-2021</v>
      </c>
      <c r="B423">
        <v>422</v>
      </c>
      <c r="C423" t="s">
        <v>35</v>
      </c>
      <c r="D423" t="s">
        <v>43</v>
      </c>
      <c r="E423">
        <v>2</v>
      </c>
      <c r="F423" s="1">
        <v>2021</v>
      </c>
      <c r="G423" s="2">
        <f t="shared" si="13"/>
        <v>44228</v>
      </c>
      <c r="H423">
        <v>950</v>
      </c>
      <c r="I423">
        <v>820</v>
      </c>
      <c r="J423">
        <f>VLOOKUP(A423,'[1]Tren Jumlah Kompetitor'!$A$1:$G$1465,7,0)</f>
        <v>45</v>
      </c>
    </row>
    <row r="424" spans="1:10" x14ac:dyDescent="0.25">
      <c r="A424" s="3" t="str">
        <f t="shared" si="12"/>
        <v>JAWA BARAT-KARAWANG-Mar-2021</v>
      </c>
      <c r="B424">
        <v>423</v>
      </c>
      <c r="C424" t="s">
        <v>35</v>
      </c>
      <c r="D424" t="s">
        <v>43</v>
      </c>
      <c r="E424">
        <v>3</v>
      </c>
      <c r="F424" s="1">
        <v>2021</v>
      </c>
      <c r="G424" s="2">
        <f t="shared" si="13"/>
        <v>44256</v>
      </c>
      <c r="H424">
        <v>977</v>
      </c>
      <c r="I424">
        <v>828</v>
      </c>
      <c r="J424">
        <f>VLOOKUP(A424,'[1]Tren Jumlah Kompetitor'!$A$1:$G$1465,7,0)</f>
        <v>46</v>
      </c>
    </row>
    <row r="425" spans="1:10" x14ac:dyDescent="0.25">
      <c r="A425" s="3" t="str">
        <f t="shared" si="12"/>
        <v>JAWA BARAT-KARAWANG-Apr-2021</v>
      </c>
      <c r="B425">
        <v>424</v>
      </c>
      <c r="C425" t="s">
        <v>35</v>
      </c>
      <c r="D425" t="s">
        <v>43</v>
      </c>
      <c r="E425">
        <v>4</v>
      </c>
      <c r="F425" s="1">
        <v>2021</v>
      </c>
      <c r="G425" s="2">
        <f t="shared" si="13"/>
        <v>44287</v>
      </c>
      <c r="H425">
        <v>882</v>
      </c>
      <c r="I425">
        <v>845</v>
      </c>
      <c r="J425">
        <f>VLOOKUP(A425,'[1]Tren Jumlah Kompetitor'!$A$1:$G$1465,7,0)</f>
        <v>44</v>
      </c>
    </row>
    <row r="426" spans="1:10" x14ac:dyDescent="0.25">
      <c r="A426" s="3" t="str">
        <f t="shared" si="12"/>
        <v>JAWA BARAT-KARAWANG-Mei-2021</v>
      </c>
      <c r="B426">
        <v>425</v>
      </c>
      <c r="C426" t="s">
        <v>35</v>
      </c>
      <c r="D426" t="s">
        <v>43</v>
      </c>
      <c r="E426">
        <v>5</v>
      </c>
      <c r="F426" s="1">
        <v>2021</v>
      </c>
      <c r="G426" s="2">
        <f t="shared" si="13"/>
        <v>44317</v>
      </c>
      <c r="H426">
        <v>929</v>
      </c>
      <c r="I426">
        <v>845</v>
      </c>
      <c r="J426">
        <f>VLOOKUP(A426,'[1]Tren Jumlah Kompetitor'!$A$1:$G$1465,7,0)</f>
        <v>44</v>
      </c>
    </row>
    <row r="427" spans="1:10" x14ac:dyDescent="0.25">
      <c r="A427" s="3" t="str">
        <f t="shared" si="12"/>
        <v>JAWA BARAT-KARAWANG-Jun-2021</v>
      </c>
      <c r="B427">
        <v>426</v>
      </c>
      <c r="C427" t="s">
        <v>35</v>
      </c>
      <c r="D427" t="s">
        <v>43</v>
      </c>
      <c r="E427">
        <v>6</v>
      </c>
      <c r="F427" s="1">
        <v>2021</v>
      </c>
      <c r="G427" s="2">
        <f t="shared" si="13"/>
        <v>44348</v>
      </c>
      <c r="H427">
        <v>937</v>
      </c>
      <c r="I427">
        <v>853</v>
      </c>
      <c r="J427">
        <f>VLOOKUP(A427,'[1]Tren Jumlah Kompetitor'!$A$1:$G$1465,7,0)</f>
        <v>47</v>
      </c>
    </row>
    <row r="428" spans="1:10" x14ac:dyDescent="0.25">
      <c r="A428" s="3" t="str">
        <f t="shared" si="12"/>
        <v>JAWA BARAT-KARAWANG-Jul-2021</v>
      </c>
      <c r="B428">
        <v>427</v>
      </c>
      <c r="C428" t="s">
        <v>35</v>
      </c>
      <c r="D428" t="s">
        <v>43</v>
      </c>
      <c r="E428">
        <v>7</v>
      </c>
      <c r="F428" s="1">
        <v>2021</v>
      </c>
      <c r="G428" s="2">
        <f t="shared" si="13"/>
        <v>44378</v>
      </c>
      <c r="H428">
        <v>964</v>
      </c>
      <c r="I428">
        <v>862</v>
      </c>
      <c r="J428">
        <f>VLOOKUP(A428,'[1]Tren Jumlah Kompetitor'!$A$1:$G$1465,7,0)</f>
        <v>50</v>
      </c>
    </row>
    <row r="429" spans="1:10" x14ac:dyDescent="0.25">
      <c r="A429" s="3" t="str">
        <f t="shared" si="12"/>
        <v>JAWA BARAT-KARAWANG-Agu-2021</v>
      </c>
      <c r="B429">
        <v>428</v>
      </c>
      <c r="C429" t="s">
        <v>35</v>
      </c>
      <c r="D429" t="s">
        <v>43</v>
      </c>
      <c r="E429">
        <v>8</v>
      </c>
      <c r="F429" s="1">
        <v>2021</v>
      </c>
      <c r="G429" s="2">
        <f t="shared" si="13"/>
        <v>44409</v>
      </c>
      <c r="H429">
        <v>936</v>
      </c>
      <c r="I429">
        <v>888</v>
      </c>
      <c r="J429">
        <f>VLOOKUP(A429,'[1]Tren Jumlah Kompetitor'!$A$1:$G$1465,7,0)</f>
        <v>50</v>
      </c>
    </row>
    <row r="430" spans="1:10" x14ac:dyDescent="0.25">
      <c r="A430" s="3" t="str">
        <f t="shared" si="12"/>
        <v>JAWA BARAT-KARAWANG-Sep-2021</v>
      </c>
      <c r="B430">
        <v>429</v>
      </c>
      <c r="C430" t="s">
        <v>35</v>
      </c>
      <c r="D430" t="s">
        <v>43</v>
      </c>
      <c r="E430">
        <v>9</v>
      </c>
      <c r="F430" s="1">
        <v>2021</v>
      </c>
      <c r="G430" s="2">
        <f t="shared" si="13"/>
        <v>44440</v>
      </c>
      <c r="H430">
        <v>858</v>
      </c>
      <c r="I430">
        <v>888</v>
      </c>
      <c r="J430">
        <f>VLOOKUP(A430,'[1]Tren Jumlah Kompetitor'!$A$1:$G$1465,7,0)</f>
        <v>54</v>
      </c>
    </row>
    <row r="431" spans="1:10" x14ac:dyDescent="0.25">
      <c r="A431" s="3" t="str">
        <f t="shared" si="12"/>
        <v>JAWA BARAT-KARAWANG-Okt-2021</v>
      </c>
      <c r="B431">
        <v>430</v>
      </c>
      <c r="C431" t="s">
        <v>35</v>
      </c>
      <c r="D431" t="s">
        <v>43</v>
      </c>
      <c r="E431">
        <v>10</v>
      </c>
      <c r="F431" s="1">
        <v>2021</v>
      </c>
      <c r="G431" s="2">
        <f t="shared" si="13"/>
        <v>44470</v>
      </c>
      <c r="H431">
        <v>979</v>
      </c>
      <c r="I431">
        <v>914</v>
      </c>
      <c r="J431">
        <f>VLOOKUP(A431,'[1]Tren Jumlah Kompetitor'!$A$1:$G$1465,7,0)</f>
        <v>56</v>
      </c>
    </row>
    <row r="432" spans="1:10" x14ac:dyDescent="0.25">
      <c r="A432" s="3" t="str">
        <f t="shared" si="12"/>
        <v>JAWA BARAT-KARAWANG-Nov-2021</v>
      </c>
      <c r="B432">
        <v>431</v>
      </c>
      <c r="C432" t="s">
        <v>35</v>
      </c>
      <c r="D432" t="s">
        <v>43</v>
      </c>
      <c r="E432">
        <v>11</v>
      </c>
      <c r="F432" s="1">
        <v>2021</v>
      </c>
      <c r="G432" s="2">
        <f t="shared" si="13"/>
        <v>44501</v>
      </c>
      <c r="H432">
        <v>989</v>
      </c>
      <c r="I432">
        <v>914</v>
      </c>
      <c r="J432">
        <f>VLOOKUP(A432,'[1]Tren Jumlah Kompetitor'!$A$1:$G$1465,7,0)</f>
        <v>62</v>
      </c>
    </row>
    <row r="433" spans="1:10" x14ac:dyDescent="0.25">
      <c r="A433" s="3" t="str">
        <f t="shared" si="12"/>
        <v>JAWA BARAT-KARAWANG-Des-2021</v>
      </c>
      <c r="B433">
        <v>432</v>
      </c>
      <c r="C433" t="s">
        <v>35</v>
      </c>
      <c r="D433" t="s">
        <v>43</v>
      </c>
      <c r="E433">
        <v>12</v>
      </c>
      <c r="F433" s="1">
        <v>2021</v>
      </c>
      <c r="G433" s="2">
        <f t="shared" si="13"/>
        <v>44531</v>
      </c>
      <c r="H433">
        <v>924</v>
      </c>
      <c r="I433">
        <v>914</v>
      </c>
      <c r="J433">
        <f>VLOOKUP(A433,'[1]Tren Jumlah Kompetitor'!$A$1:$G$1465,7,0)</f>
        <v>62</v>
      </c>
    </row>
    <row r="434" spans="1:10" x14ac:dyDescent="0.25">
      <c r="A434" s="3" t="str">
        <f t="shared" si="12"/>
        <v>BANTEN-SERANG-Jan-2021</v>
      </c>
      <c r="B434">
        <v>433</v>
      </c>
      <c r="C434" t="s">
        <v>32</v>
      </c>
      <c r="D434" t="s">
        <v>44</v>
      </c>
      <c r="E434">
        <v>1</v>
      </c>
      <c r="F434" s="1">
        <v>2021</v>
      </c>
      <c r="G434" s="2">
        <f t="shared" si="13"/>
        <v>44197</v>
      </c>
      <c r="H434">
        <v>401</v>
      </c>
      <c r="I434">
        <v>372</v>
      </c>
      <c r="J434">
        <f>VLOOKUP(A434,'[1]Tren Jumlah Kompetitor'!$A$1:$G$1465,7,0)</f>
        <v>19</v>
      </c>
    </row>
    <row r="435" spans="1:10" x14ac:dyDescent="0.25">
      <c r="A435" s="3" t="str">
        <f t="shared" si="12"/>
        <v>BANTEN-SERANG-Feb-2021</v>
      </c>
      <c r="B435">
        <v>434</v>
      </c>
      <c r="C435" t="s">
        <v>32</v>
      </c>
      <c r="D435" t="s">
        <v>44</v>
      </c>
      <c r="E435">
        <v>2</v>
      </c>
      <c r="F435" s="1">
        <v>2021</v>
      </c>
      <c r="G435" s="2">
        <f t="shared" si="13"/>
        <v>44228</v>
      </c>
      <c r="H435">
        <v>452</v>
      </c>
      <c r="I435">
        <v>379</v>
      </c>
      <c r="J435">
        <f>VLOOKUP(A435,'[1]Tren Jumlah Kompetitor'!$A$1:$G$1465,7,0)</f>
        <v>21</v>
      </c>
    </row>
    <row r="436" spans="1:10" x14ac:dyDescent="0.25">
      <c r="A436" s="3" t="str">
        <f t="shared" si="12"/>
        <v>BANTEN-SERANG-Mar-2021</v>
      </c>
      <c r="B436">
        <v>435</v>
      </c>
      <c r="C436" t="s">
        <v>32</v>
      </c>
      <c r="D436" t="s">
        <v>44</v>
      </c>
      <c r="E436">
        <v>3</v>
      </c>
      <c r="F436" s="1">
        <v>2021</v>
      </c>
      <c r="G436" s="2">
        <f t="shared" si="13"/>
        <v>44256</v>
      </c>
      <c r="H436">
        <v>433</v>
      </c>
      <c r="I436">
        <v>383</v>
      </c>
      <c r="J436">
        <f>VLOOKUP(A436,'[1]Tren Jumlah Kompetitor'!$A$1:$G$1465,7,0)</f>
        <v>19</v>
      </c>
    </row>
    <row r="437" spans="1:10" x14ac:dyDescent="0.25">
      <c r="A437" s="3" t="str">
        <f t="shared" si="12"/>
        <v>BANTEN-SERANG-Apr-2021</v>
      </c>
      <c r="B437">
        <v>436</v>
      </c>
      <c r="C437" t="s">
        <v>32</v>
      </c>
      <c r="D437" t="s">
        <v>44</v>
      </c>
      <c r="E437">
        <v>4</v>
      </c>
      <c r="F437" s="1">
        <v>2021</v>
      </c>
      <c r="G437" s="2">
        <f t="shared" si="13"/>
        <v>44287</v>
      </c>
      <c r="H437">
        <v>458</v>
      </c>
      <c r="I437">
        <v>390</v>
      </c>
      <c r="J437">
        <f>VLOOKUP(A437,'[1]Tren Jumlah Kompetitor'!$A$1:$G$1465,7,0)</f>
        <v>25</v>
      </c>
    </row>
    <row r="438" spans="1:10" x14ac:dyDescent="0.25">
      <c r="A438" s="3" t="str">
        <f t="shared" si="12"/>
        <v>BANTEN-SERANG-Mei-2021</v>
      </c>
      <c r="B438">
        <v>437</v>
      </c>
      <c r="C438" t="s">
        <v>32</v>
      </c>
      <c r="D438" t="s">
        <v>44</v>
      </c>
      <c r="E438">
        <v>5</v>
      </c>
      <c r="F438" s="1">
        <v>2021</v>
      </c>
      <c r="G438" s="2">
        <f t="shared" si="13"/>
        <v>44317</v>
      </c>
      <c r="H438">
        <v>480</v>
      </c>
      <c r="I438">
        <v>367</v>
      </c>
      <c r="J438">
        <f>VLOOKUP(A438,'[1]Tren Jumlah Kompetitor'!$A$1:$G$1465,7,0)</f>
        <v>30</v>
      </c>
    </row>
    <row r="439" spans="1:10" x14ac:dyDescent="0.25">
      <c r="A439" s="3" t="str">
        <f t="shared" si="12"/>
        <v>BANTEN-SERANG-Jun-2021</v>
      </c>
      <c r="B439">
        <v>438</v>
      </c>
      <c r="C439" t="s">
        <v>32</v>
      </c>
      <c r="D439" t="s">
        <v>44</v>
      </c>
      <c r="E439">
        <v>6</v>
      </c>
      <c r="F439" s="1">
        <v>2021</v>
      </c>
      <c r="G439" s="2">
        <f t="shared" si="13"/>
        <v>44348</v>
      </c>
      <c r="H439">
        <v>474</v>
      </c>
      <c r="I439">
        <v>367</v>
      </c>
      <c r="J439">
        <f>VLOOKUP(A439,'[1]Tren Jumlah Kompetitor'!$A$1:$G$1465,7,0)</f>
        <v>33</v>
      </c>
    </row>
    <row r="440" spans="1:10" x14ac:dyDescent="0.25">
      <c r="A440" s="3" t="str">
        <f t="shared" si="12"/>
        <v>BANTEN-SERANG-Jul-2021</v>
      </c>
      <c r="B440">
        <v>439</v>
      </c>
      <c r="C440" t="s">
        <v>32</v>
      </c>
      <c r="D440" t="s">
        <v>44</v>
      </c>
      <c r="E440">
        <v>7</v>
      </c>
      <c r="F440" s="1">
        <v>2021</v>
      </c>
      <c r="G440" s="2">
        <f t="shared" si="13"/>
        <v>44378</v>
      </c>
      <c r="H440">
        <v>456</v>
      </c>
      <c r="I440">
        <v>371</v>
      </c>
      <c r="J440">
        <f>VLOOKUP(A440,'[1]Tren Jumlah Kompetitor'!$A$1:$G$1465,7,0)</f>
        <v>38</v>
      </c>
    </row>
    <row r="441" spans="1:10" x14ac:dyDescent="0.25">
      <c r="A441" s="3" t="str">
        <f t="shared" si="12"/>
        <v>BANTEN-SERANG-Agu-2021</v>
      </c>
      <c r="B441">
        <v>440</v>
      </c>
      <c r="C441" t="s">
        <v>32</v>
      </c>
      <c r="D441" t="s">
        <v>44</v>
      </c>
      <c r="E441">
        <v>8</v>
      </c>
      <c r="F441" s="1">
        <v>2021</v>
      </c>
      <c r="G441" s="2">
        <f t="shared" si="13"/>
        <v>44409</v>
      </c>
      <c r="H441">
        <v>421</v>
      </c>
      <c r="I441">
        <v>382</v>
      </c>
      <c r="J441">
        <f>VLOOKUP(A441,'[1]Tren Jumlah Kompetitor'!$A$1:$G$1465,7,0)</f>
        <v>41</v>
      </c>
    </row>
    <row r="442" spans="1:10" x14ac:dyDescent="0.25">
      <c r="A442" s="3" t="str">
        <f t="shared" si="12"/>
        <v>BANTEN-SERANG-Sep-2021</v>
      </c>
      <c r="B442">
        <v>441</v>
      </c>
      <c r="C442" t="s">
        <v>32</v>
      </c>
      <c r="D442" t="s">
        <v>44</v>
      </c>
      <c r="E442">
        <v>9</v>
      </c>
      <c r="F442" s="1">
        <v>2021</v>
      </c>
      <c r="G442" s="2">
        <f t="shared" si="13"/>
        <v>44440</v>
      </c>
      <c r="H442">
        <v>441</v>
      </c>
      <c r="I442">
        <v>393</v>
      </c>
      <c r="J442">
        <f>VLOOKUP(A442,'[1]Tren Jumlah Kompetitor'!$A$1:$G$1465,7,0)</f>
        <v>47</v>
      </c>
    </row>
    <row r="443" spans="1:10" x14ac:dyDescent="0.25">
      <c r="A443" s="3" t="str">
        <f t="shared" si="12"/>
        <v>BANTEN-SERANG-Okt-2021</v>
      </c>
      <c r="B443">
        <v>442</v>
      </c>
      <c r="C443" t="s">
        <v>32</v>
      </c>
      <c r="D443" t="s">
        <v>44</v>
      </c>
      <c r="E443">
        <v>10</v>
      </c>
      <c r="F443" s="1">
        <v>2021</v>
      </c>
      <c r="G443" s="2">
        <f t="shared" si="13"/>
        <v>44470</v>
      </c>
      <c r="H443">
        <v>458</v>
      </c>
      <c r="I443">
        <v>393</v>
      </c>
      <c r="J443">
        <f>VLOOKUP(A443,'[1]Tren Jumlah Kompetitor'!$A$1:$G$1465,7,0)</f>
        <v>53</v>
      </c>
    </row>
    <row r="444" spans="1:10" x14ac:dyDescent="0.25">
      <c r="A444" s="3" t="str">
        <f t="shared" si="12"/>
        <v>BANTEN-SERANG-Nov-2021</v>
      </c>
      <c r="B444">
        <v>443</v>
      </c>
      <c r="C444" t="s">
        <v>32</v>
      </c>
      <c r="D444" t="s">
        <v>44</v>
      </c>
      <c r="E444">
        <v>11</v>
      </c>
      <c r="F444" s="1">
        <v>2021</v>
      </c>
      <c r="G444" s="2">
        <f t="shared" si="13"/>
        <v>44501</v>
      </c>
      <c r="H444">
        <v>435</v>
      </c>
      <c r="I444">
        <v>393</v>
      </c>
      <c r="J444">
        <f>VLOOKUP(A444,'[1]Tren Jumlah Kompetitor'!$A$1:$G$1465,7,0)</f>
        <v>60</v>
      </c>
    </row>
    <row r="445" spans="1:10" x14ac:dyDescent="0.25">
      <c r="A445" s="3" t="str">
        <f t="shared" si="12"/>
        <v>BANTEN-SERANG-Des-2021</v>
      </c>
      <c r="B445">
        <v>444</v>
      </c>
      <c r="C445" t="s">
        <v>32</v>
      </c>
      <c r="D445" t="s">
        <v>44</v>
      </c>
      <c r="E445">
        <v>12</v>
      </c>
      <c r="F445" s="1">
        <v>2021</v>
      </c>
      <c r="G445" s="2">
        <f t="shared" si="13"/>
        <v>44531</v>
      </c>
      <c r="H445">
        <v>446</v>
      </c>
      <c r="I445">
        <v>397</v>
      </c>
      <c r="J445">
        <f>VLOOKUP(A445,'[1]Tren Jumlah Kompetitor'!$A$1:$G$1465,7,0)</f>
        <v>61</v>
      </c>
    </row>
    <row r="446" spans="1:10" x14ac:dyDescent="0.25">
      <c r="A446" s="3" t="str">
        <f t="shared" si="12"/>
        <v>BANTEN-PANDEGLANG-Jan-2021</v>
      </c>
      <c r="B446">
        <v>445</v>
      </c>
      <c r="C446" t="s">
        <v>32</v>
      </c>
      <c r="D446" t="s">
        <v>45</v>
      </c>
      <c r="E446">
        <v>1</v>
      </c>
      <c r="F446" s="1">
        <v>2021</v>
      </c>
      <c r="G446" s="2">
        <f t="shared" si="13"/>
        <v>44197</v>
      </c>
      <c r="H446">
        <v>594</v>
      </c>
      <c r="I446">
        <v>561</v>
      </c>
      <c r="J446">
        <f>VLOOKUP(A446,'[1]Tren Jumlah Kompetitor'!$A$1:$G$1465,7,0)</f>
        <v>57</v>
      </c>
    </row>
    <row r="447" spans="1:10" x14ac:dyDescent="0.25">
      <c r="A447" s="3" t="str">
        <f t="shared" si="12"/>
        <v>BANTEN-PANDEGLANG-Feb-2021</v>
      </c>
      <c r="B447">
        <v>446</v>
      </c>
      <c r="C447" t="s">
        <v>32</v>
      </c>
      <c r="D447" t="s">
        <v>45</v>
      </c>
      <c r="E447">
        <v>2</v>
      </c>
      <c r="F447" s="1">
        <v>2021</v>
      </c>
      <c r="G447" s="2">
        <f t="shared" si="13"/>
        <v>44228</v>
      </c>
      <c r="H447">
        <v>598</v>
      </c>
      <c r="I447">
        <v>611</v>
      </c>
      <c r="J447">
        <f>VLOOKUP(A447,'[1]Tren Jumlah Kompetitor'!$A$1:$G$1465,7,0)</f>
        <v>62</v>
      </c>
    </row>
    <row r="448" spans="1:10" x14ac:dyDescent="0.25">
      <c r="A448" s="3" t="str">
        <f t="shared" si="12"/>
        <v>BANTEN-PANDEGLANG-Mar-2021</v>
      </c>
      <c r="B448">
        <v>447</v>
      </c>
      <c r="C448" t="s">
        <v>32</v>
      </c>
      <c r="D448" t="s">
        <v>45</v>
      </c>
      <c r="E448">
        <v>3</v>
      </c>
      <c r="F448" s="1">
        <v>2021</v>
      </c>
      <c r="G448" s="2">
        <f t="shared" si="13"/>
        <v>44256</v>
      </c>
      <c r="H448">
        <v>646</v>
      </c>
      <c r="I448">
        <v>623</v>
      </c>
      <c r="J448">
        <f>VLOOKUP(A448,'[1]Tren Jumlah Kompetitor'!$A$1:$G$1465,7,0)</f>
        <v>65</v>
      </c>
    </row>
    <row r="449" spans="1:10" x14ac:dyDescent="0.25">
      <c r="A449" s="3" t="str">
        <f t="shared" si="12"/>
        <v>BANTEN-PANDEGLANG-Apr-2021</v>
      </c>
      <c r="B449">
        <v>448</v>
      </c>
      <c r="C449" t="s">
        <v>32</v>
      </c>
      <c r="D449" t="s">
        <v>45</v>
      </c>
      <c r="E449">
        <v>4</v>
      </c>
      <c r="F449" s="1">
        <v>2021</v>
      </c>
      <c r="G449" s="2">
        <f t="shared" si="13"/>
        <v>44287</v>
      </c>
      <c r="H449">
        <v>601</v>
      </c>
      <c r="I449">
        <v>636</v>
      </c>
      <c r="J449">
        <f>VLOOKUP(A449,'[1]Tren Jumlah Kompetitor'!$A$1:$G$1465,7,0)</f>
        <v>71</v>
      </c>
    </row>
    <row r="450" spans="1:10" x14ac:dyDescent="0.25">
      <c r="A450" s="3" t="str">
        <f t="shared" si="12"/>
        <v>BANTEN-PANDEGLANG-Mei-2021</v>
      </c>
      <c r="B450">
        <v>449</v>
      </c>
      <c r="C450" t="s">
        <v>32</v>
      </c>
      <c r="D450" t="s">
        <v>45</v>
      </c>
      <c r="E450">
        <v>5</v>
      </c>
      <c r="F450" s="1">
        <v>2021</v>
      </c>
      <c r="G450" s="2">
        <f t="shared" si="13"/>
        <v>44317</v>
      </c>
      <c r="H450">
        <v>639</v>
      </c>
      <c r="I450">
        <v>578</v>
      </c>
      <c r="J450">
        <f>VLOOKUP(A450,'[1]Tren Jumlah Kompetitor'!$A$1:$G$1465,7,0)</f>
        <v>75</v>
      </c>
    </row>
    <row r="451" spans="1:10" x14ac:dyDescent="0.25">
      <c r="A451" s="3" t="str">
        <f t="shared" ref="A451:A514" si="14">CONCATENATE(C451,"-",D451,"-",TEXT(G451,"mmm-yyy"))</f>
        <v>BANTEN-PANDEGLANG-Jun-2021</v>
      </c>
      <c r="B451">
        <v>450</v>
      </c>
      <c r="C451" t="s">
        <v>32</v>
      </c>
      <c r="D451" t="s">
        <v>45</v>
      </c>
      <c r="E451">
        <v>6</v>
      </c>
      <c r="F451" s="1">
        <v>2021</v>
      </c>
      <c r="G451" s="2">
        <f t="shared" ref="G451:G514" si="15">DATE(F451,E451,1)</f>
        <v>44348</v>
      </c>
      <c r="H451">
        <v>677</v>
      </c>
      <c r="I451">
        <v>584</v>
      </c>
      <c r="J451">
        <f>VLOOKUP(A451,'[1]Tren Jumlah Kompetitor'!$A$1:$G$1465,7,0)</f>
        <v>76</v>
      </c>
    </row>
    <row r="452" spans="1:10" x14ac:dyDescent="0.25">
      <c r="A452" s="3" t="str">
        <f t="shared" si="14"/>
        <v>BANTEN-PANDEGLANG-Jul-2021</v>
      </c>
      <c r="B452">
        <v>451</v>
      </c>
      <c r="C452" t="s">
        <v>32</v>
      </c>
      <c r="D452" t="s">
        <v>45</v>
      </c>
      <c r="E452">
        <v>7</v>
      </c>
      <c r="F452" s="1">
        <v>2021</v>
      </c>
      <c r="G452" s="2">
        <f t="shared" si="15"/>
        <v>44378</v>
      </c>
      <c r="H452">
        <v>702</v>
      </c>
      <c r="I452">
        <v>596</v>
      </c>
      <c r="J452">
        <f>VLOOKUP(A452,'[1]Tren Jumlah Kompetitor'!$A$1:$G$1465,7,0)</f>
        <v>78</v>
      </c>
    </row>
    <row r="453" spans="1:10" x14ac:dyDescent="0.25">
      <c r="A453" s="3" t="str">
        <f t="shared" si="14"/>
        <v>BANTEN-PANDEGLANG-Agu-2021</v>
      </c>
      <c r="B453">
        <v>452</v>
      </c>
      <c r="C453" t="s">
        <v>32</v>
      </c>
      <c r="D453" t="s">
        <v>45</v>
      </c>
      <c r="E453">
        <v>8</v>
      </c>
      <c r="F453" s="1">
        <v>2021</v>
      </c>
      <c r="G453" s="2">
        <f t="shared" si="15"/>
        <v>44409</v>
      </c>
      <c r="H453">
        <v>627</v>
      </c>
      <c r="I453">
        <v>602</v>
      </c>
      <c r="J453">
        <f>VLOOKUP(A453,'[1]Tren Jumlah Kompetitor'!$A$1:$G$1465,7,0)</f>
        <v>82</v>
      </c>
    </row>
    <row r="454" spans="1:10" x14ac:dyDescent="0.25">
      <c r="A454" s="3" t="str">
        <f t="shared" si="14"/>
        <v>BANTEN-PANDEGLANG-Sep-2021</v>
      </c>
      <c r="B454">
        <v>453</v>
      </c>
      <c r="C454" t="s">
        <v>32</v>
      </c>
      <c r="D454" t="s">
        <v>45</v>
      </c>
      <c r="E454">
        <v>9</v>
      </c>
      <c r="F454" s="1">
        <v>2021</v>
      </c>
      <c r="G454" s="2">
        <f t="shared" si="15"/>
        <v>44440</v>
      </c>
      <c r="H454">
        <v>624</v>
      </c>
      <c r="I454">
        <v>620</v>
      </c>
      <c r="J454">
        <f>VLOOKUP(A454,'[1]Tren Jumlah Kompetitor'!$A$1:$G$1465,7,0)</f>
        <v>84</v>
      </c>
    </row>
    <row r="455" spans="1:10" x14ac:dyDescent="0.25">
      <c r="A455" s="3" t="str">
        <f t="shared" si="14"/>
        <v>BANTEN-PANDEGLANG-Okt-2021</v>
      </c>
      <c r="B455">
        <v>454</v>
      </c>
      <c r="C455" t="s">
        <v>32</v>
      </c>
      <c r="D455" t="s">
        <v>45</v>
      </c>
      <c r="E455">
        <v>10</v>
      </c>
      <c r="F455" s="1">
        <v>2021</v>
      </c>
      <c r="G455" s="2">
        <f t="shared" si="15"/>
        <v>44470</v>
      </c>
      <c r="H455">
        <v>710</v>
      </c>
      <c r="I455">
        <v>639</v>
      </c>
      <c r="J455">
        <f>VLOOKUP(A455,'[1]Tren Jumlah Kompetitor'!$A$1:$G$1465,7,0)</f>
        <v>88</v>
      </c>
    </row>
    <row r="456" spans="1:10" x14ac:dyDescent="0.25">
      <c r="A456" s="3" t="str">
        <f t="shared" si="14"/>
        <v>BANTEN-PANDEGLANG-Nov-2021</v>
      </c>
      <c r="B456">
        <v>455</v>
      </c>
      <c r="C456" t="s">
        <v>32</v>
      </c>
      <c r="D456" t="s">
        <v>45</v>
      </c>
      <c r="E456">
        <v>11</v>
      </c>
      <c r="F456" s="1">
        <v>2021</v>
      </c>
      <c r="G456" s="2">
        <f t="shared" si="15"/>
        <v>44501</v>
      </c>
      <c r="H456">
        <v>584</v>
      </c>
      <c r="I456">
        <v>639</v>
      </c>
      <c r="J456">
        <f>VLOOKUP(A456,'[1]Tren Jumlah Kompetitor'!$A$1:$G$1465,7,0)</f>
        <v>87</v>
      </c>
    </row>
    <row r="457" spans="1:10" x14ac:dyDescent="0.25">
      <c r="A457" s="3" t="str">
        <f t="shared" si="14"/>
        <v>BANTEN-PANDEGLANG-Des-2021</v>
      </c>
      <c r="B457">
        <v>456</v>
      </c>
      <c r="C457" t="s">
        <v>32</v>
      </c>
      <c r="D457" t="s">
        <v>45</v>
      </c>
      <c r="E457">
        <v>12</v>
      </c>
      <c r="F457" s="1">
        <v>2021</v>
      </c>
      <c r="G457" s="2">
        <f t="shared" si="15"/>
        <v>44531</v>
      </c>
      <c r="H457">
        <v>594</v>
      </c>
      <c r="I457">
        <v>639</v>
      </c>
      <c r="J457">
        <f>VLOOKUP(A457,'[1]Tren Jumlah Kompetitor'!$A$1:$G$1465,7,0)</f>
        <v>89</v>
      </c>
    </row>
    <row r="458" spans="1:10" x14ac:dyDescent="0.25">
      <c r="A458" s="3" t="str">
        <f t="shared" si="14"/>
        <v>BANTEN-LEBAK-Jan-2021</v>
      </c>
      <c r="B458">
        <v>457</v>
      </c>
      <c r="C458" t="s">
        <v>32</v>
      </c>
      <c r="D458" t="s">
        <v>46</v>
      </c>
      <c r="E458">
        <v>1</v>
      </c>
      <c r="F458" s="1">
        <v>2021</v>
      </c>
      <c r="G458" s="2">
        <f t="shared" si="15"/>
        <v>44197</v>
      </c>
      <c r="H458">
        <v>938</v>
      </c>
      <c r="I458">
        <v>988</v>
      </c>
      <c r="J458">
        <f>VLOOKUP(A458,'[1]Tren Jumlah Kompetitor'!$A$1:$G$1465,7,0)</f>
        <v>18</v>
      </c>
    </row>
    <row r="459" spans="1:10" x14ac:dyDescent="0.25">
      <c r="A459" s="3" t="str">
        <f t="shared" si="14"/>
        <v>BANTEN-LEBAK-Feb-2021</v>
      </c>
      <c r="B459">
        <v>458</v>
      </c>
      <c r="C459" t="s">
        <v>32</v>
      </c>
      <c r="D459" t="s">
        <v>46</v>
      </c>
      <c r="E459">
        <v>2</v>
      </c>
      <c r="F459" s="1">
        <v>2021</v>
      </c>
      <c r="G459" s="2">
        <f t="shared" si="15"/>
        <v>44228</v>
      </c>
      <c r="H459">
        <v>1082</v>
      </c>
      <c r="I459">
        <v>1027</v>
      </c>
      <c r="J459">
        <f>VLOOKUP(A459,'[1]Tren Jumlah Kompetitor'!$A$1:$G$1465,7,0)</f>
        <v>20</v>
      </c>
    </row>
    <row r="460" spans="1:10" x14ac:dyDescent="0.25">
      <c r="A460" s="3" t="str">
        <f t="shared" si="14"/>
        <v>BANTEN-LEBAK-Mar-2021</v>
      </c>
      <c r="B460">
        <v>459</v>
      </c>
      <c r="C460" t="s">
        <v>32</v>
      </c>
      <c r="D460" t="s">
        <v>46</v>
      </c>
      <c r="E460">
        <v>3</v>
      </c>
      <c r="F460" s="1">
        <v>2021</v>
      </c>
      <c r="G460" s="2">
        <f t="shared" si="15"/>
        <v>44256</v>
      </c>
      <c r="H460">
        <v>1023</v>
      </c>
      <c r="I460">
        <v>1027</v>
      </c>
      <c r="J460">
        <f>VLOOKUP(A460,'[1]Tren Jumlah Kompetitor'!$A$1:$G$1465,7,0)</f>
        <v>23</v>
      </c>
    </row>
    <row r="461" spans="1:10" x14ac:dyDescent="0.25">
      <c r="A461" s="3" t="str">
        <f t="shared" si="14"/>
        <v>BANTEN-LEBAK-Apr-2021</v>
      </c>
      <c r="B461">
        <v>460</v>
      </c>
      <c r="C461" t="s">
        <v>32</v>
      </c>
      <c r="D461" t="s">
        <v>46</v>
      </c>
      <c r="E461">
        <v>4</v>
      </c>
      <c r="F461" s="1">
        <v>2021</v>
      </c>
      <c r="G461" s="2">
        <f t="shared" si="15"/>
        <v>44287</v>
      </c>
      <c r="H461">
        <v>1045</v>
      </c>
      <c r="I461">
        <v>1027</v>
      </c>
      <c r="J461">
        <f>VLOOKUP(A461,'[1]Tren Jumlah Kompetitor'!$A$1:$G$1465,7,0)</f>
        <v>27</v>
      </c>
    </row>
    <row r="462" spans="1:10" x14ac:dyDescent="0.25">
      <c r="A462" s="3" t="str">
        <f t="shared" si="14"/>
        <v>BANTEN-LEBAK-Mei-2021</v>
      </c>
      <c r="B462">
        <v>461</v>
      </c>
      <c r="C462" t="s">
        <v>32</v>
      </c>
      <c r="D462" t="s">
        <v>46</v>
      </c>
      <c r="E462">
        <v>5</v>
      </c>
      <c r="F462" s="1">
        <v>2021</v>
      </c>
      <c r="G462" s="2">
        <f t="shared" si="15"/>
        <v>44317</v>
      </c>
      <c r="H462">
        <v>956</v>
      </c>
      <c r="I462">
        <v>1048</v>
      </c>
      <c r="J462">
        <f>VLOOKUP(A462,'[1]Tren Jumlah Kompetitor'!$A$1:$G$1465,7,0)</f>
        <v>28</v>
      </c>
    </row>
    <row r="463" spans="1:10" x14ac:dyDescent="0.25">
      <c r="A463" s="3" t="str">
        <f t="shared" si="14"/>
        <v>BANTEN-LEBAK-Jun-2021</v>
      </c>
      <c r="B463">
        <v>462</v>
      </c>
      <c r="C463" t="s">
        <v>32</v>
      </c>
      <c r="D463" t="s">
        <v>46</v>
      </c>
      <c r="E463">
        <v>6</v>
      </c>
      <c r="F463" s="1">
        <v>2021</v>
      </c>
      <c r="G463" s="2">
        <f t="shared" si="15"/>
        <v>44348</v>
      </c>
      <c r="H463">
        <v>1102</v>
      </c>
      <c r="I463">
        <v>1048</v>
      </c>
      <c r="J463">
        <f>VLOOKUP(A463,'[1]Tren Jumlah Kompetitor'!$A$1:$G$1465,7,0)</f>
        <v>30</v>
      </c>
    </row>
    <row r="464" spans="1:10" x14ac:dyDescent="0.25">
      <c r="A464" s="3" t="str">
        <f t="shared" si="14"/>
        <v>BANTEN-LEBAK-Jul-2021</v>
      </c>
      <c r="B464">
        <v>463</v>
      </c>
      <c r="C464" t="s">
        <v>32</v>
      </c>
      <c r="D464" t="s">
        <v>46</v>
      </c>
      <c r="E464">
        <v>7</v>
      </c>
      <c r="F464" s="1">
        <v>2021</v>
      </c>
      <c r="G464" s="2">
        <f t="shared" si="15"/>
        <v>44378</v>
      </c>
      <c r="H464">
        <v>967</v>
      </c>
      <c r="I464">
        <v>1048</v>
      </c>
      <c r="J464">
        <f>VLOOKUP(A464,'[1]Tren Jumlah Kompetitor'!$A$1:$G$1465,7,0)</f>
        <v>32</v>
      </c>
    </row>
    <row r="465" spans="1:10" x14ac:dyDescent="0.25">
      <c r="A465" s="3" t="str">
        <f t="shared" si="14"/>
        <v>BANTEN-LEBAK-Agu-2021</v>
      </c>
      <c r="B465">
        <v>464</v>
      </c>
      <c r="C465" t="s">
        <v>32</v>
      </c>
      <c r="D465" t="s">
        <v>46</v>
      </c>
      <c r="E465">
        <v>8</v>
      </c>
      <c r="F465" s="1">
        <v>2021</v>
      </c>
      <c r="G465" s="2">
        <f t="shared" si="15"/>
        <v>44409</v>
      </c>
      <c r="H465">
        <v>1023</v>
      </c>
      <c r="I465">
        <v>1058</v>
      </c>
      <c r="J465">
        <f>VLOOKUP(A465,'[1]Tren Jumlah Kompetitor'!$A$1:$G$1465,7,0)</f>
        <v>34</v>
      </c>
    </row>
    <row r="466" spans="1:10" x14ac:dyDescent="0.25">
      <c r="A466" s="3" t="str">
        <f t="shared" si="14"/>
        <v>BANTEN-LEBAK-Sep-2021</v>
      </c>
      <c r="B466">
        <v>465</v>
      </c>
      <c r="C466" t="s">
        <v>32</v>
      </c>
      <c r="D466" t="s">
        <v>46</v>
      </c>
      <c r="E466">
        <v>9</v>
      </c>
      <c r="F466" s="1">
        <v>2021</v>
      </c>
      <c r="G466" s="2">
        <f t="shared" si="15"/>
        <v>44440</v>
      </c>
      <c r="H466">
        <v>971</v>
      </c>
      <c r="I466">
        <v>1090</v>
      </c>
      <c r="J466">
        <f>VLOOKUP(A466,'[1]Tren Jumlah Kompetitor'!$A$1:$G$1465,7,0)</f>
        <v>40</v>
      </c>
    </row>
    <row r="467" spans="1:10" x14ac:dyDescent="0.25">
      <c r="A467" s="3" t="str">
        <f t="shared" si="14"/>
        <v>BANTEN-LEBAK-Okt-2021</v>
      </c>
      <c r="B467">
        <v>466</v>
      </c>
      <c r="C467" t="s">
        <v>32</v>
      </c>
      <c r="D467" t="s">
        <v>46</v>
      </c>
      <c r="E467">
        <v>10</v>
      </c>
      <c r="F467" s="1">
        <v>2021</v>
      </c>
      <c r="G467" s="2">
        <f t="shared" si="15"/>
        <v>44470</v>
      </c>
      <c r="H467">
        <v>1096</v>
      </c>
      <c r="I467">
        <v>1101</v>
      </c>
      <c r="J467">
        <f>VLOOKUP(A467,'[1]Tren Jumlah Kompetitor'!$A$1:$G$1465,7,0)</f>
        <v>39</v>
      </c>
    </row>
    <row r="468" spans="1:10" x14ac:dyDescent="0.25">
      <c r="A468" s="3" t="str">
        <f t="shared" si="14"/>
        <v>BANTEN-LEBAK-Nov-2021</v>
      </c>
      <c r="B468">
        <v>467</v>
      </c>
      <c r="C468" t="s">
        <v>32</v>
      </c>
      <c r="D468" t="s">
        <v>46</v>
      </c>
      <c r="E468">
        <v>11</v>
      </c>
      <c r="F468" s="1">
        <v>2021</v>
      </c>
      <c r="G468" s="2">
        <f t="shared" si="15"/>
        <v>44501</v>
      </c>
      <c r="H468">
        <v>1066</v>
      </c>
      <c r="I468">
        <v>1134</v>
      </c>
      <c r="J468">
        <f>VLOOKUP(A468,'[1]Tren Jumlah Kompetitor'!$A$1:$G$1465,7,0)</f>
        <v>44</v>
      </c>
    </row>
    <row r="469" spans="1:10" x14ac:dyDescent="0.25">
      <c r="A469" s="3" t="str">
        <f t="shared" si="14"/>
        <v>BANTEN-LEBAK-Des-2021</v>
      </c>
      <c r="B469">
        <v>468</v>
      </c>
      <c r="C469" t="s">
        <v>32</v>
      </c>
      <c r="D469" t="s">
        <v>46</v>
      </c>
      <c r="E469">
        <v>12</v>
      </c>
      <c r="F469" s="1">
        <v>2021</v>
      </c>
      <c r="G469" s="2">
        <f t="shared" si="15"/>
        <v>44531</v>
      </c>
      <c r="H469">
        <v>925</v>
      </c>
      <c r="I469">
        <v>1156</v>
      </c>
      <c r="J469">
        <f>VLOOKUP(A469,'[1]Tren Jumlah Kompetitor'!$A$1:$G$1465,7,0)</f>
        <v>46</v>
      </c>
    </row>
    <row r="470" spans="1:10" x14ac:dyDescent="0.25">
      <c r="A470" s="3" t="str">
        <f t="shared" si="14"/>
        <v>BANTEN-CILEGON-Jan-2021</v>
      </c>
      <c r="B470">
        <v>469</v>
      </c>
      <c r="C470" t="s">
        <v>32</v>
      </c>
      <c r="D470" t="s">
        <v>47</v>
      </c>
      <c r="E470">
        <v>1</v>
      </c>
      <c r="F470" s="1">
        <v>2021</v>
      </c>
      <c r="G470" s="2">
        <f t="shared" si="15"/>
        <v>44197</v>
      </c>
      <c r="H470">
        <v>240</v>
      </c>
      <c r="I470">
        <v>225</v>
      </c>
      <c r="J470">
        <f>VLOOKUP(A470,'[1]Tren Jumlah Kompetitor'!$A$1:$G$1465,7,0)</f>
        <v>24</v>
      </c>
    </row>
    <row r="471" spans="1:10" x14ac:dyDescent="0.25">
      <c r="A471" s="3" t="str">
        <f t="shared" si="14"/>
        <v>BANTEN-CILEGON-Feb-2021</v>
      </c>
      <c r="B471">
        <v>470</v>
      </c>
      <c r="C471" t="s">
        <v>32</v>
      </c>
      <c r="D471" t="s">
        <v>47</v>
      </c>
      <c r="E471">
        <v>2</v>
      </c>
      <c r="F471" s="1">
        <v>2021</v>
      </c>
      <c r="G471" s="2">
        <f t="shared" si="15"/>
        <v>44228</v>
      </c>
      <c r="H471">
        <v>265</v>
      </c>
      <c r="I471">
        <v>245</v>
      </c>
      <c r="J471">
        <f>VLOOKUP(A471,'[1]Tren Jumlah Kompetitor'!$A$1:$G$1465,7,0)</f>
        <v>30</v>
      </c>
    </row>
    <row r="472" spans="1:10" x14ac:dyDescent="0.25">
      <c r="A472" s="3" t="str">
        <f t="shared" si="14"/>
        <v>BANTEN-CILEGON-Mar-2021</v>
      </c>
      <c r="B472">
        <v>471</v>
      </c>
      <c r="C472" t="s">
        <v>32</v>
      </c>
      <c r="D472" t="s">
        <v>47</v>
      </c>
      <c r="E472">
        <v>3</v>
      </c>
      <c r="F472" s="1">
        <v>2021</v>
      </c>
      <c r="G472" s="2">
        <f t="shared" si="15"/>
        <v>44256</v>
      </c>
      <c r="H472">
        <v>241</v>
      </c>
      <c r="I472">
        <v>250</v>
      </c>
      <c r="J472">
        <f>VLOOKUP(A472,'[1]Tren Jumlah Kompetitor'!$A$1:$G$1465,7,0)</f>
        <v>29</v>
      </c>
    </row>
    <row r="473" spans="1:10" x14ac:dyDescent="0.25">
      <c r="A473" s="3" t="str">
        <f t="shared" si="14"/>
        <v>BANTEN-CILEGON-Apr-2021</v>
      </c>
      <c r="B473">
        <v>472</v>
      </c>
      <c r="C473" t="s">
        <v>32</v>
      </c>
      <c r="D473" t="s">
        <v>47</v>
      </c>
      <c r="E473">
        <v>4</v>
      </c>
      <c r="F473" s="1">
        <v>2021</v>
      </c>
      <c r="G473" s="2">
        <f t="shared" si="15"/>
        <v>44287</v>
      </c>
      <c r="H473">
        <v>262</v>
      </c>
      <c r="I473">
        <v>255</v>
      </c>
      <c r="J473">
        <f>VLOOKUP(A473,'[1]Tren Jumlah Kompetitor'!$A$1:$G$1465,7,0)</f>
        <v>31</v>
      </c>
    </row>
    <row r="474" spans="1:10" x14ac:dyDescent="0.25">
      <c r="A474" s="3" t="str">
        <f t="shared" si="14"/>
        <v>BANTEN-CILEGON-Mei-2021</v>
      </c>
      <c r="B474">
        <v>473</v>
      </c>
      <c r="C474" t="s">
        <v>32</v>
      </c>
      <c r="D474" t="s">
        <v>47</v>
      </c>
      <c r="E474">
        <v>5</v>
      </c>
      <c r="F474" s="1">
        <v>2021</v>
      </c>
      <c r="G474" s="2">
        <f t="shared" si="15"/>
        <v>44317</v>
      </c>
      <c r="H474">
        <v>278</v>
      </c>
      <c r="I474">
        <v>247</v>
      </c>
      <c r="J474">
        <f>VLOOKUP(A474,'[1]Tren Jumlah Kompetitor'!$A$1:$G$1465,7,0)</f>
        <v>32</v>
      </c>
    </row>
    <row r="475" spans="1:10" x14ac:dyDescent="0.25">
      <c r="A475" s="3" t="str">
        <f t="shared" si="14"/>
        <v>BANTEN-CILEGON-Jun-2021</v>
      </c>
      <c r="B475">
        <v>474</v>
      </c>
      <c r="C475" t="s">
        <v>32</v>
      </c>
      <c r="D475" t="s">
        <v>47</v>
      </c>
      <c r="E475">
        <v>6</v>
      </c>
      <c r="F475" s="1">
        <v>2021</v>
      </c>
      <c r="G475" s="2">
        <f t="shared" si="15"/>
        <v>44348</v>
      </c>
      <c r="H475">
        <v>271</v>
      </c>
      <c r="I475">
        <v>252</v>
      </c>
      <c r="J475">
        <f>VLOOKUP(A475,'[1]Tren Jumlah Kompetitor'!$A$1:$G$1465,7,0)</f>
        <v>34</v>
      </c>
    </row>
    <row r="476" spans="1:10" x14ac:dyDescent="0.25">
      <c r="A476" s="3" t="str">
        <f t="shared" si="14"/>
        <v>BANTEN-CILEGON-Jul-2021</v>
      </c>
      <c r="B476">
        <v>475</v>
      </c>
      <c r="C476" t="s">
        <v>32</v>
      </c>
      <c r="D476" t="s">
        <v>47</v>
      </c>
      <c r="E476">
        <v>7</v>
      </c>
      <c r="F476" s="1">
        <v>2021</v>
      </c>
      <c r="G476" s="2">
        <f t="shared" si="15"/>
        <v>44378</v>
      </c>
      <c r="H476">
        <v>278</v>
      </c>
      <c r="I476">
        <v>257</v>
      </c>
      <c r="J476">
        <f>VLOOKUP(A476,'[1]Tren Jumlah Kompetitor'!$A$1:$G$1465,7,0)</f>
        <v>37</v>
      </c>
    </row>
    <row r="477" spans="1:10" x14ac:dyDescent="0.25">
      <c r="A477" s="3" t="str">
        <f t="shared" si="14"/>
        <v>BANTEN-CILEGON-Agu-2021</v>
      </c>
      <c r="B477">
        <v>476</v>
      </c>
      <c r="C477" t="s">
        <v>32</v>
      </c>
      <c r="D477" t="s">
        <v>47</v>
      </c>
      <c r="E477">
        <v>8</v>
      </c>
      <c r="F477" s="1">
        <v>2021</v>
      </c>
      <c r="G477" s="2">
        <f t="shared" si="15"/>
        <v>44409</v>
      </c>
      <c r="H477">
        <v>285</v>
      </c>
      <c r="I477">
        <v>260</v>
      </c>
      <c r="J477">
        <f>VLOOKUP(A477,'[1]Tren Jumlah Kompetitor'!$A$1:$G$1465,7,0)</f>
        <v>36</v>
      </c>
    </row>
    <row r="478" spans="1:10" x14ac:dyDescent="0.25">
      <c r="A478" s="3" t="str">
        <f t="shared" si="14"/>
        <v>BANTEN-CILEGON-Sep-2021</v>
      </c>
      <c r="B478">
        <v>477</v>
      </c>
      <c r="C478" t="s">
        <v>32</v>
      </c>
      <c r="D478" t="s">
        <v>47</v>
      </c>
      <c r="E478">
        <v>9</v>
      </c>
      <c r="F478" s="1">
        <v>2021</v>
      </c>
      <c r="G478" s="2">
        <f t="shared" si="15"/>
        <v>44440</v>
      </c>
      <c r="H478">
        <v>263</v>
      </c>
      <c r="I478">
        <v>260</v>
      </c>
      <c r="J478">
        <f>VLOOKUP(A478,'[1]Tren Jumlah Kompetitor'!$A$1:$G$1465,7,0)</f>
        <v>40</v>
      </c>
    </row>
    <row r="479" spans="1:10" x14ac:dyDescent="0.25">
      <c r="A479" s="3" t="str">
        <f t="shared" si="14"/>
        <v>BANTEN-CILEGON-Okt-2021</v>
      </c>
      <c r="B479">
        <v>478</v>
      </c>
      <c r="C479" t="s">
        <v>32</v>
      </c>
      <c r="D479" t="s">
        <v>47</v>
      </c>
      <c r="E479">
        <v>10</v>
      </c>
      <c r="F479" s="1">
        <v>2021</v>
      </c>
      <c r="G479" s="2">
        <f t="shared" si="15"/>
        <v>44470</v>
      </c>
      <c r="H479">
        <v>245</v>
      </c>
      <c r="I479">
        <v>267</v>
      </c>
      <c r="J479">
        <f>VLOOKUP(A479,'[1]Tren Jumlah Kompetitor'!$A$1:$G$1465,7,0)</f>
        <v>39</v>
      </c>
    </row>
    <row r="480" spans="1:10" x14ac:dyDescent="0.25">
      <c r="A480" s="3" t="str">
        <f t="shared" si="14"/>
        <v>BANTEN-CILEGON-Nov-2021</v>
      </c>
      <c r="B480">
        <v>479</v>
      </c>
      <c r="C480" t="s">
        <v>32</v>
      </c>
      <c r="D480" t="s">
        <v>47</v>
      </c>
      <c r="E480">
        <v>11</v>
      </c>
      <c r="F480" s="1">
        <v>2021</v>
      </c>
      <c r="G480" s="2">
        <f t="shared" si="15"/>
        <v>44501</v>
      </c>
      <c r="H480">
        <v>272</v>
      </c>
      <c r="I480">
        <v>273</v>
      </c>
      <c r="J480">
        <f>VLOOKUP(A480,'[1]Tren Jumlah Kompetitor'!$A$1:$G$1465,7,0)</f>
        <v>42</v>
      </c>
    </row>
    <row r="481" spans="1:10" x14ac:dyDescent="0.25">
      <c r="A481" s="3" t="str">
        <f t="shared" si="14"/>
        <v>BANTEN-CILEGON-Des-2021</v>
      </c>
      <c r="B481">
        <v>480</v>
      </c>
      <c r="C481" t="s">
        <v>32</v>
      </c>
      <c r="D481" t="s">
        <v>47</v>
      </c>
      <c r="E481">
        <v>12</v>
      </c>
      <c r="F481" s="1">
        <v>2021</v>
      </c>
      <c r="G481" s="2">
        <f t="shared" si="15"/>
        <v>44531</v>
      </c>
      <c r="H481">
        <v>252</v>
      </c>
      <c r="I481">
        <v>278</v>
      </c>
      <c r="J481">
        <f>VLOOKUP(A481,'[1]Tren Jumlah Kompetitor'!$A$1:$G$1465,7,0)</f>
        <v>40</v>
      </c>
    </row>
    <row r="482" spans="1:10" x14ac:dyDescent="0.25">
      <c r="A482" s="3" t="str">
        <f t="shared" si="14"/>
        <v>JAWA BARAT-SUKABUMI-Jan-2021</v>
      </c>
      <c r="B482">
        <v>481</v>
      </c>
      <c r="C482" t="s">
        <v>35</v>
      </c>
      <c r="D482" t="s">
        <v>48</v>
      </c>
      <c r="E482">
        <v>1</v>
      </c>
      <c r="F482" s="1">
        <v>2021</v>
      </c>
      <c r="G482" s="2">
        <f t="shared" si="15"/>
        <v>44197</v>
      </c>
      <c r="H482">
        <v>128</v>
      </c>
      <c r="I482">
        <v>117</v>
      </c>
      <c r="J482">
        <f>VLOOKUP(A482,'[1]Tren Jumlah Kompetitor'!$A$1:$G$1465,7,0)</f>
        <v>30</v>
      </c>
    </row>
    <row r="483" spans="1:10" x14ac:dyDescent="0.25">
      <c r="A483" s="3" t="str">
        <f t="shared" si="14"/>
        <v>JAWA BARAT-SUKABUMI-Feb-2021</v>
      </c>
      <c r="B483">
        <v>482</v>
      </c>
      <c r="C483" t="s">
        <v>35</v>
      </c>
      <c r="D483" t="s">
        <v>48</v>
      </c>
      <c r="E483">
        <v>2</v>
      </c>
      <c r="F483" s="1">
        <v>2021</v>
      </c>
      <c r="G483" s="2">
        <f t="shared" si="15"/>
        <v>44228</v>
      </c>
      <c r="H483">
        <v>134</v>
      </c>
      <c r="I483">
        <v>126</v>
      </c>
      <c r="J483">
        <f>VLOOKUP(A483,'[1]Tren Jumlah Kompetitor'!$A$1:$G$1465,7,0)</f>
        <v>28</v>
      </c>
    </row>
    <row r="484" spans="1:10" x14ac:dyDescent="0.25">
      <c r="A484" s="3" t="str">
        <f t="shared" si="14"/>
        <v>JAWA BARAT-SUKABUMI-Mar-2021</v>
      </c>
      <c r="B484">
        <v>483</v>
      </c>
      <c r="C484" t="s">
        <v>35</v>
      </c>
      <c r="D484" t="s">
        <v>48</v>
      </c>
      <c r="E484">
        <v>3</v>
      </c>
      <c r="F484" s="1">
        <v>2021</v>
      </c>
      <c r="G484" s="2">
        <f t="shared" si="15"/>
        <v>44256</v>
      </c>
      <c r="H484">
        <v>144</v>
      </c>
      <c r="I484">
        <v>127</v>
      </c>
      <c r="J484">
        <f>VLOOKUP(A484,'[1]Tren Jumlah Kompetitor'!$A$1:$G$1465,7,0)</f>
        <v>29</v>
      </c>
    </row>
    <row r="485" spans="1:10" x14ac:dyDescent="0.25">
      <c r="A485" s="3" t="str">
        <f t="shared" si="14"/>
        <v>JAWA BARAT-SUKABUMI-Apr-2021</v>
      </c>
      <c r="B485">
        <v>484</v>
      </c>
      <c r="C485" t="s">
        <v>35</v>
      </c>
      <c r="D485" t="s">
        <v>48</v>
      </c>
      <c r="E485">
        <v>4</v>
      </c>
      <c r="F485" s="1">
        <v>2021</v>
      </c>
      <c r="G485" s="2">
        <f t="shared" si="15"/>
        <v>44287</v>
      </c>
      <c r="H485">
        <v>152</v>
      </c>
      <c r="I485">
        <v>127</v>
      </c>
      <c r="J485">
        <f>VLOOKUP(A485,'[1]Tren Jumlah Kompetitor'!$A$1:$G$1465,7,0)</f>
        <v>30</v>
      </c>
    </row>
    <row r="486" spans="1:10" x14ac:dyDescent="0.25">
      <c r="A486" s="3" t="str">
        <f t="shared" si="14"/>
        <v>JAWA BARAT-SUKABUMI-Mei-2021</v>
      </c>
      <c r="B486">
        <v>485</v>
      </c>
      <c r="C486" t="s">
        <v>35</v>
      </c>
      <c r="D486" t="s">
        <v>48</v>
      </c>
      <c r="E486">
        <v>5</v>
      </c>
      <c r="F486" s="1">
        <v>2021</v>
      </c>
      <c r="G486" s="2">
        <f t="shared" si="15"/>
        <v>44317</v>
      </c>
      <c r="H486">
        <v>126</v>
      </c>
      <c r="I486">
        <v>130</v>
      </c>
      <c r="J486">
        <f>VLOOKUP(A486,'[1]Tren Jumlah Kompetitor'!$A$1:$G$1465,7,0)</f>
        <v>35</v>
      </c>
    </row>
    <row r="487" spans="1:10" x14ac:dyDescent="0.25">
      <c r="A487" s="3" t="str">
        <f t="shared" si="14"/>
        <v>JAWA BARAT-SUKABUMI-Jun-2021</v>
      </c>
      <c r="B487">
        <v>486</v>
      </c>
      <c r="C487" t="s">
        <v>35</v>
      </c>
      <c r="D487" t="s">
        <v>48</v>
      </c>
      <c r="E487">
        <v>6</v>
      </c>
      <c r="F487" s="1">
        <v>2021</v>
      </c>
      <c r="G487" s="2">
        <f t="shared" si="15"/>
        <v>44348</v>
      </c>
      <c r="H487">
        <v>147</v>
      </c>
      <c r="I487">
        <v>131</v>
      </c>
      <c r="J487">
        <f>VLOOKUP(A487,'[1]Tren Jumlah Kompetitor'!$A$1:$G$1465,7,0)</f>
        <v>35</v>
      </c>
    </row>
    <row r="488" spans="1:10" x14ac:dyDescent="0.25">
      <c r="A488" s="3" t="str">
        <f t="shared" si="14"/>
        <v>JAWA BARAT-SUKABUMI-Jul-2021</v>
      </c>
      <c r="B488">
        <v>487</v>
      </c>
      <c r="C488" t="s">
        <v>35</v>
      </c>
      <c r="D488" t="s">
        <v>48</v>
      </c>
      <c r="E488">
        <v>7</v>
      </c>
      <c r="F488" s="1">
        <v>2021</v>
      </c>
      <c r="G488" s="2">
        <f t="shared" si="15"/>
        <v>44378</v>
      </c>
      <c r="H488">
        <v>144</v>
      </c>
      <c r="I488">
        <v>132</v>
      </c>
      <c r="J488">
        <f>VLOOKUP(A488,'[1]Tren Jumlah Kompetitor'!$A$1:$G$1465,7,0)</f>
        <v>39</v>
      </c>
    </row>
    <row r="489" spans="1:10" x14ac:dyDescent="0.25">
      <c r="A489" s="3" t="str">
        <f t="shared" si="14"/>
        <v>JAWA BARAT-SUKABUMI-Agu-2021</v>
      </c>
      <c r="B489">
        <v>488</v>
      </c>
      <c r="C489" t="s">
        <v>35</v>
      </c>
      <c r="D489" t="s">
        <v>48</v>
      </c>
      <c r="E489">
        <v>8</v>
      </c>
      <c r="F489" s="1">
        <v>2021</v>
      </c>
      <c r="G489" s="2">
        <f t="shared" si="15"/>
        <v>44409</v>
      </c>
      <c r="H489">
        <v>149</v>
      </c>
      <c r="I489">
        <v>136</v>
      </c>
      <c r="J489">
        <f>VLOOKUP(A489,'[1]Tren Jumlah Kompetitor'!$A$1:$G$1465,7,0)</f>
        <v>39</v>
      </c>
    </row>
    <row r="490" spans="1:10" x14ac:dyDescent="0.25">
      <c r="A490" s="3" t="str">
        <f t="shared" si="14"/>
        <v>JAWA BARAT-SUKABUMI-Sep-2021</v>
      </c>
      <c r="B490">
        <v>489</v>
      </c>
      <c r="C490" t="s">
        <v>35</v>
      </c>
      <c r="D490" t="s">
        <v>48</v>
      </c>
      <c r="E490">
        <v>9</v>
      </c>
      <c r="F490" s="1">
        <v>2021</v>
      </c>
      <c r="G490" s="2">
        <f t="shared" si="15"/>
        <v>44440</v>
      </c>
      <c r="H490">
        <v>149</v>
      </c>
      <c r="I490">
        <v>136</v>
      </c>
      <c r="J490">
        <f>VLOOKUP(A490,'[1]Tren Jumlah Kompetitor'!$A$1:$G$1465,7,0)</f>
        <v>41</v>
      </c>
    </row>
    <row r="491" spans="1:10" x14ac:dyDescent="0.25">
      <c r="A491" s="3" t="str">
        <f t="shared" si="14"/>
        <v>JAWA BARAT-SUKABUMI-Okt-2021</v>
      </c>
      <c r="B491">
        <v>490</v>
      </c>
      <c r="C491" t="s">
        <v>35</v>
      </c>
      <c r="D491" t="s">
        <v>48</v>
      </c>
      <c r="E491">
        <v>10</v>
      </c>
      <c r="F491" s="1">
        <v>2021</v>
      </c>
      <c r="G491" s="2">
        <f t="shared" si="15"/>
        <v>44470</v>
      </c>
      <c r="H491">
        <v>147</v>
      </c>
      <c r="I491">
        <v>139</v>
      </c>
      <c r="J491">
        <f>VLOOKUP(A491,'[1]Tren Jumlah Kompetitor'!$A$1:$G$1465,7,0)</f>
        <v>48</v>
      </c>
    </row>
    <row r="492" spans="1:10" x14ac:dyDescent="0.25">
      <c r="A492" s="3" t="str">
        <f t="shared" si="14"/>
        <v>JAWA BARAT-SUKABUMI-Nov-2021</v>
      </c>
      <c r="B492">
        <v>491</v>
      </c>
      <c r="C492" t="s">
        <v>35</v>
      </c>
      <c r="D492" t="s">
        <v>48</v>
      </c>
      <c r="E492">
        <v>11</v>
      </c>
      <c r="F492" s="1">
        <v>2021</v>
      </c>
      <c r="G492" s="2">
        <f t="shared" si="15"/>
        <v>44501</v>
      </c>
      <c r="H492">
        <v>148</v>
      </c>
      <c r="I492">
        <v>139</v>
      </c>
      <c r="J492">
        <f>VLOOKUP(A492,'[1]Tren Jumlah Kompetitor'!$A$1:$G$1465,7,0)</f>
        <v>46</v>
      </c>
    </row>
    <row r="493" spans="1:10" x14ac:dyDescent="0.25">
      <c r="A493" s="3" t="str">
        <f t="shared" si="14"/>
        <v>JAWA BARAT-SUKABUMI-Des-2021</v>
      </c>
      <c r="B493">
        <v>492</v>
      </c>
      <c r="C493" t="s">
        <v>35</v>
      </c>
      <c r="D493" t="s">
        <v>48</v>
      </c>
      <c r="E493">
        <v>12</v>
      </c>
      <c r="F493" s="1">
        <v>2021</v>
      </c>
      <c r="G493" s="2">
        <f t="shared" si="15"/>
        <v>44531</v>
      </c>
      <c r="H493">
        <v>130</v>
      </c>
      <c r="I493">
        <v>139</v>
      </c>
      <c r="J493">
        <f>VLOOKUP(A493,'[1]Tren Jumlah Kompetitor'!$A$1:$G$1465,7,0)</f>
        <v>47</v>
      </c>
    </row>
    <row r="494" spans="1:10" x14ac:dyDescent="0.25">
      <c r="A494" s="3" t="str">
        <f t="shared" si="14"/>
        <v>JAWA BARAT-CIANJUR-Jan-2021</v>
      </c>
      <c r="B494">
        <v>493</v>
      </c>
      <c r="C494" t="s">
        <v>35</v>
      </c>
      <c r="D494" t="s">
        <v>49</v>
      </c>
      <c r="E494">
        <v>1</v>
      </c>
      <c r="F494" s="1">
        <v>2021</v>
      </c>
      <c r="G494" s="2">
        <f t="shared" si="15"/>
        <v>44197</v>
      </c>
      <c r="H494">
        <v>1825</v>
      </c>
      <c r="I494">
        <v>1630</v>
      </c>
      <c r="J494">
        <f>VLOOKUP(A494,'[1]Tren Jumlah Kompetitor'!$A$1:$G$1465,7,0)</f>
        <v>172</v>
      </c>
    </row>
    <row r="495" spans="1:10" x14ac:dyDescent="0.25">
      <c r="A495" s="3" t="str">
        <f t="shared" si="14"/>
        <v>JAWA BARAT-CIANJUR-Feb-2021</v>
      </c>
      <c r="B495">
        <v>494</v>
      </c>
      <c r="C495" t="s">
        <v>35</v>
      </c>
      <c r="D495" t="s">
        <v>49</v>
      </c>
      <c r="E495">
        <v>2</v>
      </c>
      <c r="F495" s="1">
        <v>2021</v>
      </c>
      <c r="G495" s="2">
        <f t="shared" si="15"/>
        <v>44228</v>
      </c>
      <c r="H495">
        <v>1991</v>
      </c>
      <c r="I495">
        <v>1744</v>
      </c>
      <c r="J495">
        <f>VLOOKUP(A495,'[1]Tren Jumlah Kompetitor'!$A$1:$G$1465,7,0)</f>
        <v>179</v>
      </c>
    </row>
    <row r="496" spans="1:10" x14ac:dyDescent="0.25">
      <c r="A496" s="3" t="str">
        <f t="shared" si="14"/>
        <v>JAWA BARAT-CIANJUR-Mar-2021</v>
      </c>
      <c r="B496">
        <v>495</v>
      </c>
      <c r="C496" t="s">
        <v>35</v>
      </c>
      <c r="D496" t="s">
        <v>49</v>
      </c>
      <c r="E496">
        <v>3</v>
      </c>
      <c r="F496" s="1">
        <v>2021</v>
      </c>
      <c r="G496" s="2">
        <f t="shared" si="15"/>
        <v>44256</v>
      </c>
      <c r="H496">
        <v>1840</v>
      </c>
      <c r="I496">
        <v>1761</v>
      </c>
      <c r="J496">
        <f>VLOOKUP(A496,'[1]Tren Jumlah Kompetitor'!$A$1:$G$1465,7,0)</f>
        <v>181</v>
      </c>
    </row>
    <row r="497" spans="1:10" x14ac:dyDescent="0.25">
      <c r="A497" s="3" t="str">
        <f t="shared" si="14"/>
        <v>JAWA BARAT-CIANJUR-Apr-2021</v>
      </c>
      <c r="B497">
        <v>496</v>
      </c>
      <c r="C497" t="s">
        <v>35</v>
      </c>
      <c r="D497" t="s">
        <v>49</v>
      </c>
      <c r="E497">
        <v>4</v>
      </c>
      <c r="F497" s="1">
        <v>2021</v>
      </c>
      <c r="G497" s="2">
        <f t="shared" si="15"/>
        <v>44287</v>
      </c>
      <c r="H497">
        <v>1820</v>
      </c>
      <c r="I497">
        <v>1761</v>
      </c>
      <c r="J497">
        <f>VLOOKUP(A497,'[1]Tren Jumlah Kompetitor'!$A$1:$G$1465,7,0)</f>
        <v>184</v>
      </c>
    </row>
    <row r="498" spans="1:10" x14ac:dyDescent="0.25">
      <c r="A498" s="3" t="str">
        <f t="shared" si="14"/>
        <v>JAWA BARAT-CIANJUR-Mei-2021</v>
      </c>
      <c r="B498">
        <v>497</v>
      </c>
      <c r="C498" t="s">
        <v>35</v>
      </c>
      <c r="D498" t="s">
        <v>49</v>
      </c>
      <c r="E498">
        <v>5</v>
      </c>
      <c r="F498" s="1">
        <v>2021</v>
      </c>
      <c r="G498" s="2">
        <f t="shared" si="15"/>
        <v>44317</v>
      </c>
      <c r="H498">
        <v>2170</v>
      </c>
      <c r="I498">
        <v>1655</v>
      </c>
      <c r="J498">
        <f>VLOOKUP(A498,'[1]Tren Jumlah Kompetitor'!$A$1:$G$1465,7,0)</f>
        <v>185</v>
      </c>
    </row>
    <row r="499" spans="1:10" x14ac:dyDescent="0.25">
      <c r="A499" s="3" t="str">
        <f t="shared" si="14"/>
        <v>JAWA BARAT-CIANJUR-Jun-2021</v>
      </c>
      <c r="B499">
        <v>498</v>
      </c>
      <c r="C499" t="s">
        <v>35</v>
      </c>
      <c r="D499" t="s">
        <v>49</v>
      </c>
      <c r="E499">
        <v>6</v>
      </c>
      <c r="F499" s="1">
        <v>2021</v>
      </c>
      <c r="G499" s="2">
        <f t="shared" si="15"/>
        <v>44348</v>
      </c>
      <c r="H499">
        <v>2091</v>
      </c>
      <c r="I499">
        <v>1688</v>
      </c>
      <c r="J499">
        <f>VLOOKUP(A499,'[1]Tren Jumlah Kompetitor'!$A$1:$G$1465,7,0)</f>
        <v>185</v>
      </c>
    </row>
    <row r="500" spans="1:10" x14ac:dyDescent="0.25">
      <c r="A500" s="3" t="str">
        <f t="shared" si="14"/>
        <v>JAWA BARAT-CIANJUR-Jul-2021</v>
      </c>
      <c r="B500">
        <v>499</v>
      </c>
      <c r="C500" t="s">
        <v>35</v>
      </c>
      <c r="D500" t="s">
        <v>49</v>
      </c>
      <c r="E500">
        <v>7</v>
      </c>
      <c r="F500" s="1">
        <v>2021</v>
      </c>
      <c r="G500" s="2">
        <f t="shared" si="15"/>
        <v>44378</v>
      </c>
      <c r="H500">
        <v>1927</v>
      </c>
      <c r="I500">
        <v>1722</v>
      </c>
      <c r="J500">
        <f>VLOOKUP(A500,'[1]Tren Jumlah Kompetitor'!$A$1:$G$1465,7,0)</f>
        <v>190</v>
      </c>
    </row>
    <row r="501" spans="1:10" x14ac:dyDescent="0.25">
      <c r="A501" s="3" t="str">
        <f t="shared" si="14"/>
        <v>JAWA BARAT-CIANJUR-Agu-2021</v>
      </c>
      <c r="B501">
        <v>500</v>
      </c>
      <c r="C501" t="s">
        <v>35</v>
      </c>
      <c r="D501" t="s">
        <v>49</v>
      </c>
      <c r="E501">
        <v>8</v>
      </c>
      <c r="F501" s="1">
        <v>2021</v>
      </c>
      <c r="G501" s="2">
        <f t="shared" si="15"/>
        <v>44409</v>
      </c>
      <c r="H501">
        <v>2008</v>
      </c>
      <c r="I501">
        <v>1757</v>
      </c>
      <c r="J501">
        <f>VLOOKUP(A501,'[1]Tren Jumlah Kompetitor'!$A$1:$G$1465,7,0)</f>
        <v>189</v>
      </c>
    </row>
    <row r="502" spans="1:10" x14ac:dyDescent="0.25">
      <c r="A502" s="3" t="str">
        <f t="shared" si="14"/>
        <v>JAWA BARAT-CIANJUR-Sep-2021</v>
      </c>
      <c r="B502">
        <v>501</v>
      </c>
      <c r="C502" t="s">
        <v>35</v>
      </c>
      <c r="D502" t="s">
        <v>49</v>
      </c>
      <c r="E502">
        <v>9</v>
      </c>
      <c r="F502" s="1">
        <v>2021</v>
      </c>
      <c r="G502" s="2">
        <f t="shared" si="15"/>
        <v>44440</v>
      </c>
      <c r="H502">
        <v>1951</v>
      </c>
      <c r="I502">
        <v>1809</v>
      </c>
      <c r="J502">
        <f>VLOOKUP(A502,'[1]Tren Jumlah Kompetitor'!$A$1:$G$1465,7,0)</f>
        <v>188</v>
      </c>
    </row>
    <row r="503" spans="1:10" x14ac:dyDescent="0.25">
      <c r="A503" s="3" t="str">
        <f t="shared" si="14"/>
        <v>JAWA BARAT-CIANJUR-Okt-2021</v>
      </c>
      <c r="B503">
        <v>502</v>
      </c>
      <c r="C503" t="s">
        <v>35</v>
      </c>
      <c r="D503" t="s">
        <v>49</v>
      </c>
      <c r="E503">
        <v>10</v>
      </c>
      <c r="F503" s="1">
        <v>2021</v>
      </c>
      <c r="G503" s="2">
        <f t="shared" si="15"/>
        <v>44470</v>
      </c>
      <c r="H503">
        <v>2161</v>
      </c>
      <c r="I503">
        <v>1828</v>
      </c>
      <c r="J503">
        <f>VLOOKUP(A503,'[1]Tren Jumlah Kompetitor'!$A$1:$G$1465,7,0)</f>
        <v>193</v>
      </c>
    </row>
    <row r="504" spans="1:10" x14ac:dyDescent="0.25">
      <c r="A504" s="3" t="str">
        <f t="shared" si="14"/>
        <v>JAWA BARAT-CIANJUR-Nov-2021</v>
      </c>
      <c r="B504">
        <v>503</v>
      </c>
      <c r="C504" t="s">
        <v>35</v>
      </c>
      <c r="D504" t="s">
        <v>49</v>
      </c>
      <c r="E504">
        <v>11</v>
      </c>
      <c r="F504" s="1">
        <v>2021</v>
      </c>
      <c r="G504" s="2">
        <f t="shared" si="15"/>
        <v>44501</v>
      </c>
      <c r="H504">
        <v>2161</v>
      </c>
      <c r="I504">
        <v>1828</v>
      </c>
      <c r="J504">
        <f>VLOOKUP(A504,'[1]Tren Jumlah Kompetitor'!$A$1:$G$1465,7,0)</f>
        <v>195</v>
      </c>
    </row>
    <row r="505" spans="1:10" x14ac:dyDescent="0.25">
      <c r="A505" s="3" t="str">
        <f t="shared" si="14"/>
        <v>JAWA BARAT-CIANJUR-Des-2021</v>
      </c>
      <c r="B505">
        <v>504</v>
      </c>
      <c r="C505" t="s">
        <v>35</v>
      </c>
      <c r="D505" t="s">
        <v>49</v>
      </c>
      <c r="E505">
        <v>12</v>
      </c>
      <c r="F505" s="1">
        <v>2021</v>
      </c>
      <c r="G505" s="2">
        <f t="shared" si="15"/>
        <v>44531</v>
      </c>
      <c r="H505">
        <v>1790</v>
      </c>
      <c r="I505">
        <v>1882</v>
      </c>
      <c r="J505">
        <f>VLOOKUP(A505,'[1]Tren Jumlah Kompetitor'!$A$1:$G$1465,7,0)</f>
        <v>197</v>
      </c>
    </row>
    <row r="506" spans="1:10" x14ac:dyDescent="0.25">
      <c r="A506" s="3" t="str">
        <f t="shared" si="14"/>
        <v>JAWA BARAT-GARUT-Jan-2021</v>
      </c>
      <c r="B506">
        <v>505</v>
      </c>
      <c r="C506" t="s">
        <v>35</v>
      </c>
      <c r="D506" t="s">
        <v>50</v>
      </c>
      <c r="E506">
        <v>1</v>
      </c>
      <c r="F506" s="1">
        <v>2021</v>
      </c>
      <c r="G506" s="2">
        <f t="shared" si="15"/>
        <v>44197</v>
      </c>
      <c r="H506">
        <v>907</v>
      </c>
      <c r="I506">
        <v>840</v>
      </c>
      <c r="J506">
        <f>VLOOKUP(A506,'[1]Tren Jumlah Kompetitor'!$A$1:$G$1465,7,0)</f>
        <v>115</v>
      </c>
    </row>
    <row r="507" spans="1:10" x14ac:dyDescent="0.25">
      <c r="A507" s="3" t="str">
        <f t="shared" si="14"/>
        <v>JAWA BARAT-GARUT-Feb-2021</v>
      </c>
      <c r="B507">
        <v>506</v>
      </c>
      <c r="C507" t="s">
        <v>35</v>
      </c>
      <c r="D507" t="s">
        <v>50</v>
      </c>
      <c r="E507">
        <v>2</v>
      </c>
      <c r="F507" s="1">
        <v>2021</v>
      </c>
      <c r="G507" s="2">
        <f t="shared" si="15"/>
        <v>44228</v>
      </c>
      <c r="H507">
        <v>1058</v>
      </c>
      <c r="I507">
        <v>865</v>
      </c>
      <c r="J507">
        <f>VLOOKUP(A507,'[1]Tren Jumlah Kompetitor'!$A$1:$G$1465,7,0)</f>
        <v>114</v>
      </c>
    </row>
    <row r="508" spans="1:10" x14ac:dyDescent="0.25">
      <c r="A508" s="3" t="str">
        <f t="shared" si="14"/>
        <v>JAWA BARAT-GARUT-Mar-2021</v>
      </c>
      <c r="B508">
        <v>507</v>
      </c>
      <c r="C508" t="s">
        <v>35</v>
      </c>
      <c r="D508" t="s">
        <v>50</v>
      </c>
      <c r="E508">
        <v>3</v>
      </c>
      <c r="F508" s="1">
        <v>2021</v>
      </c>
      <c r="G508" s="2">
        <f t="shared" si="15"/>
        <v>44256</v>
      </c>
      <c r="H508">
        <v>958</v>
      </c>
      <c r="I508">
        <v>882</v>
      </c>
      <c r="J508">
        <f>VLOOKUP(A508,'[1]Tren Jumlah Kompetitor'!$A$1:$G$1465,7,0)</f>
        <v>114</v>
      </c>
    </row>
    <row r="509" spans="1:10" x14ac:dyDescent="0.25">
      <c r="A509" s="3" t="str">
        <f t="shared" si="14"/>
        <v>JAWA BARAT-GARUT-Apr-2021</v>
      </c>
      <c r="B509">
        <v>508</v>
      </c>
      <c r="C509" t="s">
        <v>35</v>
      </c>
      <c r="D509" t="s">
        <v>50</v>
      </c>
      <c r="E509">
        <v>4</v>
      </c>
      <c r="F509" s="1">
        <v>2021</v>
      </c>
      <c r="G509" s="2">
        <f t="shared" si="15"/>
        <v>44287</v>
      </c>
      <c r="H509">
        <v>958</v>
      </c>
      <c r="I509">
        <v>882</v>
      </c>
      <c r="J509">
        <f>VLOOKUP(A509,'[1]Tren Jumlah Kompetitor'!$A$1:$G$1465,7,0)</f>
        <v>113</v>
      </c>
    </row>
    <row r="510" spans="1:10" x14ac:dyDescent="0.25">
      <c r="A510" s="3" t="str">
        <f t="shared" si="14"/>
        <v>JAWA BARAT-GARUT-Mei-2021</v>
      </c>
      <c r="B510">
        <v>509</v>
      </c>
      <c r="C510" t="s">
        <v>35</v>
      </c>
      <c r="D510" t="s">
        <v>50</v>
      </c>
      <c r="E510">
        <v>5</v>
      </c>
      <c r="F510" s="1">
        <v>2021</v>
      </c>
      <c r="G510" s="2">
        <f t="shared" si="15"/>
        <v>44317</v>
      </c>
      <c r="H510">
        <v>1067</v>
      </c>
      <c r="I510">
        <v>864</v>
      </c>
      <c r="J510">
        <f>VLOOKUP(A510,'[1]Tren Jumlah Kompetitor'!$A$1:$G$1465,7,0)</f>
        <v>112</v>
      </c>
    </row>
    <row r="511" spans="1:10" x14ac:dyDescent="0.25">
      <c r="A511" s="3" t="str">
        <f t="shared" si="14"/>
        <v>JAWA BARAT-GARUT-Jun-2021</v>
      </c>
      <c r="B511">
        <v>510</v>
      </c>
      <c r="C511" t="s">
        <v>35</v>
      </c>
      <c r="D511" t="s">
        <v>50</v>
      </c>
      <c r="E511">
        <v>6</v>
      </c>
      <c r="F511" s="1">
        <v>2021</v>
      </c>
      <c r="G511" s="2">
        <f t="shared" si="15"/>
        <v>44348</v>
      </c>
      <c r="H511">
        <v>1047</v>
      </c>
      <c r="I511">
        <v>882</v>
      </c>
      <c r="J511">
        <f>VLOOKUP(A511,'[1]Tren Jumlah Kompetitor'!$A$1:$G$1465,7,0)</f>
        <v>119</v>
      </c>
    </row>
    <row r="512" spans="1:10" x14ac:dyDescent="0.25">
      <c r="A512" s="3" t="str">
        <f t="shared" si="14"/>
        <v>JAWA BARAT-GARUT-Jul-2021</v>
      </c>
      <c r="B512">
        <v>511</v>
      </c>
      <c r="C512" t="s">
        <v>35</v>
      </c>
      <c r="D512" t="s">
        <v>50</v>
      </c>
      <c r="E512">
        <v>7</v>
      </c>
      <c r="F512" s="1">
        <v>2021</v>
      </c>
      <c r="G512" s="2">
        <f t="shared" si="15"/>
        <v>44378</v>
      </c>
      <c r="H512">
        <v>1030</v>
      </c>
      <c r="I512">
        <v>882</v>
      </c>
      <c r="J512">
        <f>VLOOKUP(A512,'[1]Tren Jumlah Kompetitor'!$A$1:$G$1465,7,0)</f>
        <v>120</v>
      </c>
    </row>
    <row r="513" spans="1:10" x14ac:dyDescent="0.25">
      <c r="A513" s="3" t="str">
        <f t="shared" si="14"/>
        <v>JAWA BARAT-GARUT-Agu-2021</v>
      </c>
      <c r="B513">
        <v>512</v>
      </c>
      <c r="C513" t="s">
        <v>35</v>
      </c>
      <c r="D513" t="s">
        <v>50</v>
      </c>
      <c r="E513">
        <v>8</v>
      </c>
      <c r="F513" s="1">
        <v>2021</v>
      </c>
      <c r="G513" s="2">
        <f t="shared" si="15"/>
        <v>44409</v>
      </c>
      <c r="H513">
        <v>1066</v>
      </c>
      <c r="I513">
        <v>908</v>
      </c>
      <c r="J513">
        <f>VLOOKUP(A513,'[1]Tren Jumlah Kompetitor'!$A$1:$G$1465,7,0)</f>
        <v>123</v>
      </c>
    </row>
    <row r="514" spans="1:10" x14ac:dyDescent="0.25">
      <c r="A514" s="3" t="str">
        <f t="shared" si="14"/>
        <v>JAWA BARAT-GARUT-Sep-2021</v>
      </c>
      <c r="B514">
        <v>513</v>
      </c>
      <c r="C514" t="s">
        <v>35</v>
      </c>
      <c r="D514" t="s">
        <v>50</v>
      </c>
      <c r="E514">
        <v>9</v>
      </c>
      <c r="F514" s="1">
        <v>2021</v>
      </c>
      <c r="G514" s="2">
        <f t="shared" si="15"/>
        <v>44440</v>
      </c>
      <c r="H514">
        <v>926</v>
      </c>
      <c r="I514">
        <v>917</v>
      </c>
      <c r="J514">
        <f>VLOOKUP(A514,'[1]Tren Jumlah Kompetitor'!$A$1:$G$1465,7,0)</f>
        <v>124</v>
      </c>
    </row>
    <row r="515" spans="1:10" x14ac:dyDescent="0.25">
      <c r="A515" s="3" t="str">
        <f t="shared" ref="A515:A578" si="16">CONCATENATE(C515,"-",D515,"-",TEXT(G515,"mmm-yyy"))</f>
        <v>JAWA BARAT-GARUT-Okt-2021</v>
      </c>
      <c r="B515">
        <v>514</v>
      </c>
      <c r="C515" t="s">
        <v>35</v>
      </c>
      <c r="D515" t="s">
        <v>50</v>
      </c>
      <c r="E515">
        <v>10</v>
      </c>
      <c r="F515" s="1">
        <v>2021</v>
      </c>
      <c r="G515" s="2">
        <f t="shared" ref="G515:G578" si="17">DATE(F515,E515,1)</f>
        <v>44470</v>
      </c>
      <c r="H515">
        <v>993</v>
      </c>
      <c r="I515">
        <v>936</v>
      </c>
      <c r="J515">
        <f>VLOOKUP(A515,'[1]Tren Jumlah Kompetitor'!$A$1:$G$1465,7,0)</f>
        <v>123</v>
      </c>
    </row>
    <row r="516" spans="1:10" x14ac:dyDescent="0.25">
      <c r="A516" s="3" t="str">
        <f t="shared" si="16"/>
        <v>JAWA BARAT-GARUT-Nov-2021</v>
      </c>
      <c r="B516">
        <v>515</v>
      </c>
      <c r="C516" t="s">
        <v>35</v>
      </c>
      <c r="D516" t="s">
        <v>50</v>
      </c>
      <c r="E516">
        <v>11</v>
      </c>
      <c r="F516" s="1">
        <v>2021</v>
      </c>
      <c r="G516" s="2">
        <f t="shared" si="17"/>
        <v>44501</v>
      </c>
      <c r="H516">
        <v>951</v>
      </c>
      <c r="I516">
        <v>964</v>
      </c>
      <c r="J516">
        <f>VLOOKUP(A516,'[1]Tren Jumlah Kompetitor'!$A$1:$G$1465,7,0)</f>
        <v>122</v>
      </c>
    </row>
    <row r="517" spans="1:10" x14ac:dyDescent="0.25">
      <c r="A517" s="3" t="str">
        <f t="shared" si="16"/>
        <v>JAWA BARAT-GARUT-Des-2021</v>
      </c>
      <c r="B517">
        <v>516</v>
      </c>
      <c r="C517" t="s">
        <v>35</v>
      </c>
      <c r="D517" t="s">
        <v>50</v>
      </c>
      <c r="E517">
        <v>12</v>
      </c>
      <c r="F517" s="1">
        <v>2021</v>
      </c>
      <c r="G517" s="2">
        <f t="shared" si="17"/>
        <v>44531</v>
      </c>
      <c r="H517">
        <v>911</v>
      </c>
      <c r="I517">
        <v>993</v>
      </c>
      <c r="J517">
        <f>VLOOKUP(A517,'[1]Tren Jumlah Kompetitor'!$A$1:$G$1465,7,0)</f>
        <v>127</v>
      </c>
    </row>
    <row r="518" spans="1:10" x14ac:dyDescent="0.25">
      <c r="A518" s="3" t="str">
        <f t="shared" si="16"/>
        <v>JAWA BARAT-CIREBON-Jan-2021</v>
      </c>
      <c r="B518">
        <v>517</v>
      </c>
      <c r="C518" t="s">
        <v>35</v>
      </c>
      <c r="D518" t="s">
        <v>51</v>
      </c>
      <c r="E518">
        <v>1</v>
      </c>
      <c r="F518" s="1">
        <v>2021</v>
      </c>
      <c r="G518" s="2">
        <f t="shared" si="17"/>
        <v>44197</v>
      </c>
      <c r="H518">
        <v>200</v>
      </c>
      <c r="I518">
        <v>181</v>
      </c>
      <c r="J518">
        <f>VLOOKUP(A518,'[1]Tren Jumlah Kompetitor'!$A$1:$G$1465,7,0)</f>
        <v>133</v>
      </c>
    </row>
    <row r="519" spans="1:10" x14ac:dyDescent="0.25">
      <c r="A519" s="3" t="str">
        <f t="shared" si="16"/>
        <v>JAWA BARAT-CIREBON-Feb-2021</v>
      </c>
      <c r="B519">
        <v>518</v>
      </c>
      <c r="C519" t="s">
        <v>35</v>
      </c>
      <c r="D519" t="s">
        <v>51</v>
      </c>
      <c r="E519">
        <v>2</v>
      </c>
      <c r="F519" s="1">
        <v>2021</v>
      </c>
      <c r="G519" s="2">
        <f t="shared" si="17"/>
        <v>44228</v>
      </c>
      <c r="H519">
        <v>208</v>
      </c>
      <c r="I519">
        <v>188</v>
      </c>
      <c r="J519">
        <f>VLOOKUP(A519,'[1]Tren Jumlah Kompetitor'!$A$1:$G$1465,7,0)</f>
        <v>136</v>
      </c>
    </row>
    <row r="520" spans="1:10" x14ac:dyDescent="0.25">
      <c r="A520" s="3" t="str">
        <f t="shared" si="16"/>
        <v>JAWA BARAT-CIREBON-Mar-2021</v>
      </c>
      <c r="B520">
        <v>519</v>
      </c>
      <c r="C520" t="s">
        <v>35</v>
      </c>
      <c r="D520" t="s">
        <v>51</v>
      </c>
      <c r="E520">
        <v>3</v>
      </c>
      <c r="F520" s="1">
        <v>2021</v>
      </c>
      <c r="G520" s="2">
        <f t="shared" si="17"/>
        <v>44256</v>
      </c>
      <c r="H520">
        <v>213</v>
      </c>
      <c r="I520">
        <v>192</v>
      </c>
      <c r="J520">
        <f>VLOOKUP(A520,'[1]Tren Jumlah Kompetitor'!$A$1:$G$1465,7,0)</f>
        <v>142</v>
      </c>
    </row>
    <row r="521" spans="1:10" x14ac:dyDescent="0.25">
      <c r="A521" s="3" t="str">
        <f t="shared" si="16"/>
        <v>JAWA BARAT-CIREBON-Apr-2021</v>
      </c>
      <c r="B521">
        <v>520</v>
      </c>
      <c r="C521" t="s">
        <v>35</v>
      </c>
      <c r="D521" t="s">
        <v>51</v>
      </c>
      <c r="E521">
        <v>4</v>
      </c>
      <c r="F521" s="1">
        <v>2021</v>
      </c>
      <c r="G521" s="2">
        <f t="shared" si="17"/>
        <v>44287</v>
      </c>
      <c r="H521">
        <v>209</v>
      </c>
      <c r="I521">
        <v>193</v>
      </c>
      <c r="J521">
        <f>VLOOKUP(A521,'[1]Tren Jumlah Kompetitor'!$A$1:$G$1465,7,0)</f>
        <v>145</v>
      </c>
    </row>
    <row r="522" spans="1:10" x14ac:dyDescent="0.25">
      <c r="A522" s="3" t="str">
        <f t="shared" si="16"/>
        <v>JAWA BARAT-CIREBON-Mei-2021</v>
      </c>
      <c r="B522">
        <v>521</v>
      </c>
      <c r="C522" t="s">
        <v>35</v>
      </c>
      <c r="D522" t="s">
        <v>51</v>
      </c>
      <c r="E522">
        <v>5</v>
      </c>
      <c r="F522" s="1">
        <v>2021</v>
      </c>
      <c r="G522" s="2">
        <f t="shared" si="17"/>
        <v>44317</v>
      </c>
      <c r="H522">
        <v>198</v>
      </c>
      <c r="I522">
        <v>188</v>
      </c>
      <c r="J522">
        <f>VLOOKUP(A522,'[1]Tren Jumlah Kompetitor'!$A$1:$G$1465,7,0)</f>
        <v>148</v>
      </c>
    </row>
    <row r="523" spans="1:10" x14ac:dyDescent="0.25">
      <c r="A523" s="3" t="str">
        <f t="shared" si="16"/>
        <v>JAWA BARAT-CIREBON-Jun-2021</v>
      </c>
      <c r="B523">
        <v>522</v>
      </c>
      <c r="C523" t="s">
        <v>35</v>
      </c>
      <c r="D523" t="s">
        <v>51</v>
      </c>
      <c r="E523">
        <v>6</v>
      </c>
      <c r="F523" s="1">
        <v>2021</v>
      </c>
      <c r="G523" s="2">
        <f t="shared" si="17"/>
        <v>44348</v>
      </c>
      <c r="H523">
        <v>218</v>
      </c>
      <c r="I523">
        <v>191</v>
      </c>
      <c r="J523">
        <f>VLOOKUP(A523,'[1]Tren Jumlah Kompetitor'!$A$1:$G$1465,7,0)</f>
        <v>149</v>
      </c>
    </row>
    <row r="524" spans="1:10" x14ac:dyDescent="0.25">
      <c r="A524" s="3" t="str">
        <f t="shared" si="16"/>
        <v>JAWA BARAT-CIREBON-Jul-2021</v>
      </c>
      <c r="B524">
        <v>523</v>
      </c>
      <c r="C524" t="s">
        <v>35</v>
      </c>
      <c r="D524" t="s">
        <v>51</v>
      </c>
      <c r="E524">
        <v>7</v>
      </c>
      <c r="F524" s="1">
        <v>2021</v>
      </c>
      <c r="G524" s="2">
        <f t="shared" si="17"/>
        <v>44378</v>
      </c>
      <c r="H524">
        <v>208</v>
      </c>
      <c r="I524">
        <v>195</v>
      </c>
      <c r="J524">
        <f>VLOOKUP(A524,'[1]Tren Jumlah Kompetitor'!$A$1:$G$1465,7,0)</f>
        <v>147</v>
      </c>
    </row>
    <row r="525" spans="1:10" x14ac:dyDescent="0.25">
      <c r="A525" s="3" t="str">
        <f t="shared" si="16"/>
        <v>JAWA BARAT-CIREBON-Agu-2021</v>
      </c>
      <c r="B525">
        <v>524</v>
      </c>
      <c r="C525" t="s">
        <v>35</v>
      </c>
      <c r="D525" t="s">
        <v>51</v>
      </c>
      <c r="E525">
        <v>8</v>
      </c>
      <c r="F525" s="1">
        <v>2021</v>
      </c>
      <c r="G525" s="2">
        <f t="shared" si="17"/>
        <v>44409</v>
      </c>
      <c r="H525">
        <v>238</v>
      </c>
      <c r="I525">
        <v>199</v>
      </c>
      <c r="J525">
        <f>VLOOKUP(A525,'[1]Tren Jumlah Kompetitor'!$A$1:$G$1465,7,0)</f>
        <v>149</v>
      </c>
    </row>
    <row r="526" spans="1:10" x14ac:dyDescent="0.25">
      <c r="A526" s="3" t="str">
        <f t="shared" si="16"/>
        <v>JAWA BARAT-CIREBON-Sep-2021</v>
      </c>
      <c r="B526">
        <v>525</v>
      </c>
      <c r="C526" t="s">
        <v>35</v>
      </c>
      <c r="D526" t="s">
        <v>51</v>
      </c>
      <c r="E526">
        <v>9</v>
      </c>
      <c r="F526" s="1">
        <v>2021</v>
      </c>
      <c r="G526" s="2">
        <f t="shared" si="17"/>
        <v>44440</v>
      </c>
      <c r="H526">
        <v>229</v>
      </c>
      <c r="I526">
        <v>205</v>
      </c>
      <c r="J526">
        <f>VLOOKUP(A526,'[1]Tren Jumlah Kompetitor'!$A$1:$G$1465,7,0)</f>
        <v>155</v>
      </c>
    </row>
    <row r="527" spans="1:10" x14ac:dyDescent="0.25">
      <c r="A527" s="3" t="str">
        <f t="shared" si="16"/>
        <v>JAWA BARAT-CIREBON-Okt-2021</v>
      </c>
      <c r="B527">
        <v>526</v>
      </c>
      <c r="C527" t="s">
        <v>35</v>
      </c>
      <c r="D527" t="s">
        <v>51</v>
      </c>
      <c r="E527">
        <v>10</v>
      </c>
      <c r="F527" s="1">
        <v>2021</v>
      </c>
      <c r="G527" s="2">
        <f t="shared" si="17"/>
        <v>44470</v>
      </c>
      <c r="H527">
        <v>234</v>
      </c>
      <c r="I527">
        <v>211</v>
      </c>
      <c r="J527">
        <f>VLOOKUP(A527,'[1]Tren Jumlah Kompetitor'!$A$1:$G$1465,7,0)</f>
        <v>157</v>
      </c>
    </row>
    <row r="528" spans="1:10" x14ac:dyDescent="0.25">
      <c r="A528" s="3" t="str">
        <f t="shared" si="16"/>
        <v>JAWA BARAT-CIREBON-Nov-2021</v>
      </c>
      <c r="B528">
        <v>527</v>
      </c>
      <c r="C528" t="s">
        <v>35</v>
      </c>
      <c r="D528" t="s">
        <v>51</v>
      </c>
      <c r="E528">
        <v>11</v>
      </c>
      <c r="F528" s="1">
        <v>2021</v>
      </c>
      <c r="G528" s="2">
        <f t="shared" si="17"/>
        <v>44501</v>
      </c>
      <c r="H528">
        <v>234</v>
      </c>
      <c r="I528">
        <v>218</v>
      </c>
      <c r="J528">
        <f>VLOOKUP(A528,'[1]Tren Jumlah Kompetitor'!$A$1:$G$1465,7,0)</f>
        <v>161</v>
      </c>
    </row>
    <row r="529" spans="1:10" x14ac:dyDescent="0.25">
      <c r="A529" s="3" t="str">
        <f t="shared" si="16"/>
        <v>JAWA BARAT-CIREBON-Des-2021</v>
      </c>
      <c r="B529">
        <v>528</v>
      </c>
      <c r="C529" t="s">
        <v>35</v>
      </c>
      <c r="D529" t="s">
        <v>51</v>
      </c>
      <c r="E529">
        <v>12</v>
      </c>
      <c r="F529" s="1">
        <v>2021</v>
      </c>
      <c r="G529" s="2">
        <f t="shared" si="17"/>
        <v>44531</v>
      </c>
      <c r="H529">
        <v>233</v>
      </c>
      <c r="I529">
        <v>224</v>
      </c>
      <c r="J529">
        <f>VLOOKUP(A529,'[1]Tren Jumlah Kompetitor'!$A$1:$G$1465,7,0)</f>
        <v>163</v>
      </c>
    </row>
    <row r="530" spans="1:10" x14ac:dyDescent="0.25">
      <c r="A530" s="3" t="str">
        <f t="shared" si="16"/>
        <v>JAWA BARAT-INDRAMAYU-Jan-2021</v>
      </c>
      <c r="B530">
        <v>529</v>
      </c>
      <c r="C530" t="s">
        <v>35</v>
      </c>
      <c r="D530" t="s">
        <v>52</v>
      </c>
      <c r="E530">
        <v>1</v>
      </c>
      <c r="F530" s="1">
        <v>2021</v>
      </c>
      <c r="G530" s="2">
        <f t="shared" si="17"/>
        <v>44197</v>
      </c>
      <c r="H530">
        <v>1123</v>
      </c>
      <c r="I530">
        <v>1170</v>
      </c>
      <c r="J530">
        <f>VLOOKUP(A530,'[1]Tren Jumlah Kompetitor'!$A$1:$G$1465,7,0)</f>
        <v>120</v>
      </c>
    </row>
    <row r="531" spans="1:10" x14ac:dyDescent="0.25">
      <c r="A531" s="3" t="str">
        <f t="shared" si="16"/>
        <v>JAWA BARAT-INDRAMAYU-Feb-2021</v>
      </c>
      <c r="B531">
        <v>530</v>
      </c>
      <c r="C531" t="s">
        <v>35</v>
      </c>
      <c r="D531" t="s">
        <v>52</v>
      </c>
      <c r="E531">
        <v>2</v>
      </c>
      <c r="F531" s="1">
        <v>2021</v>
      </c>
      <c r="G531" s="2">
        <f t="shared" si="17"/>
        <v>44228</v>
      </c>
      <c r="H531">
        <v>1134</v>
      </c>
      <c r="I531">
        <v>1228</v>
      </c>
      <c r="J531">
        <f>VLOOKUP(A531,'[1]Tren Jumlah Kompetitor'!$A$1:$G$1465,7,0)</f>
        <v>122</v>
      </c>
    </row>
    <row r="532" spans="1:10" x14ac:dyDescent="0.25">
      <c r="A532" s="3" t="str">
        <f t="shared" si="16"/>
        <v>JAWA BARAT-INDRAMAYU-Mar-2021</v>
      </c>
      <c r="B532">
        <v>531</v>
      </c>
      <c r="C532" t="s">
        <v>35</v>
      </c>
      <c r="D532" t="s">
        <v>52</v>
      </c>
      <c r="E532">
        <v>3</v>
      </c>
      <c r="F532" s="1">
        <v>2021</v>
      </c>
      <c r="G532" s="2">
        <f t="shared" si="17"/>
        <v>44256</v>
      </c>
      <c r="H532">
        <v>1336</v>
      </c>
      <c r="I532">
        <v>1253</v>
      </c>
      <c r="J532">
        <f>VLOOKUP(A532,'[1]Tren Jumlah Kompetitor'!$A$1:$G$1465,7,0)</f>
        <v>122</v>
      </c>
    </row>
    <row r="533" spans="1:10" x14ac:dyDescent="0.25">
      <c r="A533" s="3" t="str">
        <f t="shared" si="16"/>
        <v>JAWA BARAT-INDRAMAYU-Apr-2021</v>
      </c>
      <c r="B533">
        <v>532</v>
      </c>
      <c r="C533" t="s">
        <v>35</v>
      </c>
      <c r="D533" t="s">
        <v>52</v>
      </c>
      <c r="E533">
        <v>4</v>
      </c>
      <c r="F533" s="1">
        <v>2021</v>
      </c>
      <c r="G533" s="2">
        <f t="shared" si="17"/>
        <v>44287</v>
      </c>
      <c r="H533">
        <v>1186</v>
      </c>
      <c r="I533">
        <v>1278</v>
      </c>
      <c r="J533">
        <f>VLOOKUP(A533,'[1]Tren Jumlah Kompetitor'!$A$1:$G$1465,7,0)</f>
        <v>127</v>
      </c>
    </row>
    <row r="534" spans="1:10" x14ac:dyDescent="0.25">
      <c r="A534" s="3" t="str">
        <f t="shared" si="16"/>
        <v>JAWA BARAT-INDRAMAYU-Mei-2021</v>
      </c>
      <c r="B534">
        <v>533</v>
      </c>
      <c r="C534" t="s">
        <v>35</v>
      </c>
      <c r="D534" t="s">
        <v>52</v>
      </c>
      <c r="E534">
        <v>5</v>
      </c>
      <c r="F534" s="1">
        <v>2021</v>
      </c>
      <c r="G534" s="2">
        <f t="shared" si="17"/>
        <v>44317</v>
      </c>
      <c r="H534">
        <v>1193</v>
      </c>
      <c r="I534">
        <v>1278</v>
      </c>
      <c r="J534">
        <f>VLOOKUP(A534,'[1]Tren Jumlah Kompetitor'!$A$1:$G$1465,7,0)</f>
        <v>131</v>
      </c>
    </row>
    <row r="535" spans="1:10" x14ac:dyDescent="0.25">
      <c r="A535" s="3" t="str">
        <f t="shared" si="16"/>
        <v>JAWA BARAT-INDRAMAYU-Jun-2021</v>
      </c>
      <c r="B535">
        <v>534</v>
      </c>
      <c r="C535" t="s">
        <v>35</v>
      </c>
      <c r="D535" t="s">
        <v>52</v>
      </c>
      <c r="E535">
        <v>6</v>
      </c>
      <c r="F535" s="1">
        <v>2021</v>
      </c>
      <c r="G535" s="2">
        <f t="shared" si="17"/>
        <v>44348</v>
      </c>
      <c r="H535">
        <v>1256</v>
      </c>
      <c r="I535">
        <v>1303</v>
      </c>
      <c r="J535">
        <f>VLOOKUP(A535,'[1]Tren Jumlah Kompetitor'!$A$1:$G$1465,7,0)</f>
        <v>134</v>
      </c>
    </row>
    <row r="536" spans="1:10" x14ac:dyDescent="0.25">
      <c r="A536" s="3" t="str">
        <f t="shared" si="16"/>
        <v>JAWA BARAT-INDRAMAYU-Jul-2021</v>
      </c>
      <c r="B536">
        <v>535</v>
      </c>
      <c r="C536" t="s">
        <v>35</v>
      </c>
      <c r="D536" t="s">
        <v>52</v>
      </c>
      <c r="E536">
        <v>7</v>
      </c>
      <c r="F536" s="1">
        <v>2021</v>
      </c>
      <c r="G536" s="2">
        <f t="shared" si="17"/>
        <v>44378</v>
      </c>
      <c r="H536">
        <v>1290</v>
      </c>
      <c r="I536">
        <v>1329</v>
      </c>
      <c r="J536">
        <f>VLOOKUP(A536,'[1]Tren Jumlah Kompetitor'!$A$1:$G$1465,7,0)</f>
        <v>135</v>
      </c>
    </row>
    <row r="537" spans="1:10" x14ac:dyDescent="0.25">
      <c r="A537" s="3" t="str">
        <f t="shared" si="16"/>
        <v>JAWA BARAT-INDRAMAYU-Agu-2021</v>
      </c>
      <c r="B537">
        <v>536</v>
      </c>
      <c r="C537" t="s">
        <v>35</v>
      </c>
      <c r="D537" t="s">
        <v>52</v>
      </c>
      <c r="E537">
        <v>8</v>
      </c>
      <c r="F537" s="1">
        <v>2021</v>
      </c>
      <c r="G537" s="2">
        <f t="shared" si="17"/>
        <v>44409</v>
      </c>
      <c r="H537">
        <v>1252</v>
      </c>
      <c r="I537">
        <v>1356</v>
      </c>
      <c r="J537">
        <f>VLOOKUP(A537,'[1]Tren Jumlah Kompetitor'!$A$1:$G$1465,7,0)</f>
        <v>133</v>
      </c>
    </row>
    <row r="538" spans="1:10" x14ac:dyDescent="0.25">
      <c r="A538" s="3" t="str">
        <f t="shared" si="16"/>
        <v>JAWA BARAT-INDRAMAYU-Sep-2021</v>
      </c>
      <c r="B538">
        <v>537</v>
      </c>
      <c r="C538" t="s">
        <v>35</v>
      </c>
      <c r="D538" t="s">
        <v>52</v>
      </c>
      <c r="E538">
        <v>9</v>
      </c>
      <c r="F538" s="1">
        <v>2021</v>
      </c>
      <c r="G538" s="2">
        <f t="shared" si="17"/>
        <v>44440</v>
      </c>
      <c r="H538">
        <v>1110</v>
      </c>
      <c r="I538">
        <v>1397</v>
      </c>
      <c r="J538">
        <f>VLOOKUP(A538,'[1]Tren Jumlah Kompetitor'!$A$1:$G$1465,7,0)</f>
        <v>134</v>
      </c>
    </row>
    <row r="539" spans="1:10" x14ac:dyDescent="0.25">
      <c r="A539" s="3" t="str">
        <f t="shared" si="16"/>
        <v>JAWA BARAT-INDRAMAYU-Okt-2021</v>
      </c>
      <c r="B539">
        <v>538</v>
      </c>
      <c r="C539" t="s">
        <v>35</v>
      </c>
      <c r="D539" t="s">
        <v>52</v>
      </c>
      <c r="E539">
        <v>10</v>
      </c>
      <c r="F539" s="1">
        <v>2021</v>
      </c>
      <c r="G539" s="2">
        <f t="shared" si="17"/>
        <v>44470</v>
      </c>
      <c r="H539">
        <v>1278</v>
      </c>
      <c r="I539">
        <v>1411</v>
      </c>
      <c r="J539">
        <f>VLOOKUP(A539,'[1]Tren Jumlah Kompetitor'!$A$1:$G$1465,7,0)</f>
        <v>136</v>
      </c>
    </row>
    <row r="540" spans="1:10" x14ac:dyDescent="0.25">
      <c r="A540" s="3" t="str">
        <f t="shared" si="16"/>
        <v>JAWA BARAT-INDRAMAYU-Nov-2021</v>
      </c>
      <c r="B540">
        <v>539</v>
      </c>
      <c r="C540" t="s">
        <v>35</v>
      </c>
      <c r="D540" t="s">
        <v>52</v>
      </c>
      <c r="E540">
        <v>11</v>
      </c>
      <c r="F540" s="1">
        <v>2021</v>
      </c>
      <c r="G540" s="2">
        <f t="shared" si="17"/>
        <v>44501</v>
      </c>
      <c r="H540">
        <v>1270</v>
      </c>
      <c r="I540">
        <v>1453</v>
      </c>
      <c r="J540">
        <f>VLOOKUP(A540,'[1]Tren Jumlah Kompetitor'!$A$1:$G$1465,7,0)</f>
        <v>136</v>
      </c>
    </row>
    <row r="541" spans="1:10" x14ac:dyDescent="0.25">
      <c r="A541" s="3" t="str">
        <f t="shared" si="16"/>
        <v>JAWA BARAT-INDRAMAYU-Des-2021</v>
      </c>
      <c r="B541">
        <v>540</v>
      </c>
      <c r="C541" t="s">
        <v>35</v>
      </c>
      <c r="D541" t="s">
        <v>52</v>
      </c>
      <c r="E541">
        <v>12</v>
      </c>
      <c r="F541" s="1">
        <v>2021</v>
      </c>
      <c r="G541" s="2">
        <f t="shared" si="17"/>
        <v>44531</v>
      </c>
      <c r="H541">
        <v>1318</v>
      </c>
      <c r="I541">
        <v>1453</v>
      </c>
      <c r="J541">
        <f>VLOOKUP(A541,'[1]Tren Jumlah Kompetitor'!$A$1:$G$1465,7,0)</f>
        <v>135</v>
      </c>
    </row>
    <row r="542" spans="1:10" x14ac:dyDescent="0.25">
      <c r="A542" s="3" t="str">
        <f t="shared" si="16"/>
        <v>JAWA BARAT-SUMEDANG-Jan-2021</v>
      </c>
      <c r="B542">
        <v>541</v>
      </c>
      <c r="C542" t="s">
        <v>35</v>
      </c>
      <c r="D542" t="s">
        <v>53</v>
      </c>
      <c r="E542">
        <v>1</v>
      </c>
      <c r="F542" s="1">
        <v>2021</v>
      </c>
      <c r="G542" s="2">
        <f t="shared" si="17"/>
        <v>44197</v>
      </c>
      <c r="H542">
        <v>826</v>
      </c>
      <c r="I542">
        <v>802</v>
      </c>
      <c r="J542">
        <f>VLOOKUP(A542,'[1]Tren Jumlah Kompetitor'!$A$1:$G$1465,7,0)</f>
        <v>69</v>
      </c>
    </row>
    <row r="543" spans="1:10" x14ac:dyDescent="0.25">
      <c r="A543" s="3" t="str">
        <f t="shared" si="16"/>
        <v>JAWA BARAT-SUMEDANG-Feb-2021</v>
      </c>
      <c r="B543">
        <v>542</v>
      </c>
      <c r="C543" t="s">
        <v>35</v>
      </c>
      <c r="D543" t="s">
        <v>53</v>
      </c>
      <c r="E543">
        <v>2</v>
      </c>
      <c r="F543" s="1">
        <v>2021</v>
      </c>
      <c r="G543" s="2">
        <f t="shared" si="17"/>
        <v>44228</v>
      </c>
      <c r="H543">
        <v>971</v>
      </c>
      <c r="I543">
        <v>802</v>
      </c>
      <c r="J543">
        <f>VLOOKUP(A543,'[1]Tren Jumlah Kompetitor'!$A$1:$G$1465,7,0)</f>
        <v>75</v>
      </c>
    </row>
    <row r="544" spans="1:10" x14ac:dyDescent="0.25">
      <c r="A544" s="3" t="str">
        <f t="shared" si="16"/>
        <v>JAWA BARAT-SUMEDANG-Mar-2021</v>
      </c>
      <c r="B544">
        <v>543</v>
      </c>
      <c r="C544" t="s">
        <v>35</v>
      </c>
      <c r="D544" t="s">
        <v>53</v>
      </c>
      <c r="E544">
        <v>3</v>
      </c>
      <c r="F544" s="1">
        <v>2021</v>
      </c>
      <c r="G544" s="2">
        <f t="shared" si="17"/>
        <v>44256</v>
      </c>
      <c r="H544">
        <v>907</v>
      </c>
      <c r="I544">
        <v>810</v>
      </c>
      <c r="J544">
        <f>VLOOKUP(A544,'[1]Tren Jumlah Kompetitor'!$A$1:$G$1465,7,0)</f>
        <v>78</v>
      </c>
    </row>
    <row r="545" spans="1:10" x14ac:dyDescent="0.25">
      <c r="A545" s="3" t="str">
        <f t="shared" si="16"/>
        <v>JAWA BARAT-SUMEDANG-Apr-2021</v>
      </c>
      <c r="B545">
        <v>544</v>
      </c>
      <c r="C545" t="s">
        <v>35</v>
      </c>
      <c r="D545" t="s">
        <v>53</v>
      </c>
      <c r="E545">
        <v>4</v>
      </c>
      <c r="F545" s="1">
        <v>2021</v>
      </c>
      <c r="G545" s="2">
        <f t="shared" si="17"/>
        <v>44287</v>
      </c>
      <c r="H545">
        <v>918</v>
      </c>
      <c r="I545">
        <v>818</v>
      </c>
      <c r="J545">
        <f>VLOOKUP(A545,'[1]Tren Jumlah Kompetitor'!$A$1:$G$1465,7,0)</f>
        <v>83</v>
      </c>
    </row>
    <row r="546" spans="1:10" x14ac:dyDescent="0.25">
      <c r="A546" s="3" t="str">
        <f t="shared" si="16"/>
        <v>JAWA BARAT-SUMEDANG-Mei-2021</v>
      </c>
      <c r="B546">
        <v>545</v>
      </c>
      <c r="C546" t="s">
        <v>35</v>
      </c>
      <c r="D546" t="s">
        <v>53</v>
      </c>
      <c r="E546">
        <v>5</v>
      </c>
      <c r="F546" s="1">
        <v>2021</v>
      </c>
      <c r="G546" s="2">
        <f t="shared" si="17"/>
        <v>44317</v>
      </c>
      <c r="H546">
        <v>832</v>
      </c>
      <c r="I546">
        <v>834</v>
      </c>
      <c r="J546">
        <f>VLOOKUP(A546,'[1]Tren Jumlah Kompetitor'!$A$1:$G$1465,7,0)</f>
        <v>88</v>
      </c>
    </row>
    <row r="547" spans="1:10" x14ac:dyDescent="0.25">
      <c r="A547" s="3" t="str">
        <f t="shared" si="16"/>
        <v>JAWA BARAT-SUMEDANG-Jun-2021</v>
      </c>
      <c r="B547">
        <v>546</v>
      </c>
      <c r="C547" t="s">
        <v>35</v>
      </c>
      <c r="D547" t="s">
        <v>53</v>
      </c>
      <c r="E547">
        <v>6</v>
      </c>
      <c r="F547" s="1">
        <v>2021</v>
      </c>
      <c r="G547" s="2">
        <f t="shared" si="17"/>
        <v>44348</v>
      </c>
      <c r="H547">
        <v>920</v>
      </c>
      <c r="I547">
        <v>851</v>
      </c>
      <c r="J547">
        <f>VLOOKUP(A547,'[1]Tren Jumlah Kompetitor'!$A$1:$G$1465,7,0)</f>
        <v>95</v>
      </c>
    </row>
    <row r="548" spans="1:10" x14ac:dyDescent="0.25">
      <c r="A548" s="3" t="str">
        <f t="shared" si="16"/>
        <v>JAWA BARAT-SUMEDANG-Jul-2021</v>
      </c>
      <c r="B548">
        <v>547</v>
      </c>
      <c r="C548" t="s">
        <v>35</v>
      </c>
      <c r="D548" t="s">
        <v>53</v>
      </c>
      <c r="E548">
        <v>7</v>
      </c>
      <c r="F548" s="1">
        <v>2021</v>
      </c>
      <c r="G548" s="2">
        <f t="shared" si="17"/>
        <v>44378</v>
      </c>
      <c r="H548">
        <v>835</v>
      </c>
      <c r="I548">
        <v>851</v>
      </c>
      <c r="J548">
        <f>VLOOKUP(A548,'[1]Tren Jumlah Kompetitor'!$A$1:$G$1465,7,0)</f>
        <v>93</v>
      </c>
    </row>
    <row r="549" spans="1:10" x14ac:dyDescent="0.25">
      <c r="A549" s="3" t="str">
        <f t="shared" si="16"/>
        <v>JAWA BARAT-SUMEDANG-Agu-2021</v>
      </c>
      <c r="B549">
        <v>548</v>
      </c>
      <c r="C549" t="s">
        <v>35</v>
      </c>
      <c r="D549" t="s">
        <v>53</v>
      </c>
      <c r="E549">
        <v>8</v>
      </c>
      <c r="F549" s="1">
        <v>2021</v>
      </c>
      <c r="G549" s="2">
        <f t="shared" si="17"/>
        <v>44409</v>
      </c>
      <c r="H549">
        <v>827</v>
      </c>
      <c r="I549">
        <v>876</v>
      </c>
      <c r="J549">
        <f>VLOOKUP(A549,'[1]Tren Jumlah Kompetitor'!$A$1:$G$1465,7,0)</f>
        <v>96</v>
      </c>
    </row>
    <row r="550" spans="1:10" x14ac:dyDescent="0.25">
      <c r="A550" s="3" t="str">
        <f t="shared" si="16"/>
        <v>JAWA BARAT-SUMEDANG-Sep-2021</v>
      </c>
      <c r="B550">
        <v>549</v>
      </c>
      <c r="C550" t="s">
        <v>35</v>
      </c>
      <c r="D550" t="s">
        <v>53</v>
      </c>
      <c r="E550">
        <v>9</v>
      </c>
      <c r="F550" s="1">
        <v>2021</v>
      </c>
      <c r="G550" s="2">
        <f t="shared" si="17"/>
        <v>44440</v>
      </c>
      <c r="H550">
        <v>896</v>
      </c>
      <c r="I550">
        <v>876</v>
      </c>
      <c r="J550">
        <f>VLOOKUP(A550,'[1]Tren Jumlah Kompetitor'!$A$1:$G$1465,7,0)</f>
        <v>99</v>
      </c>
    </row>
    <row r="551" spans="1:10" x14ac:dyDescent="0.25">
      <c r="A551" s="3" t="str">
        <f t="shared" si="16"/>
        <v>JAWA BARAT-SUMEDANG-Okt-2021</v>
      </c>
      <c r="B551">
        <v>550</v>
      </c>
      <c r="C551" t="s">
        <v>35</v>
      </c>
      <c r="D551" t="s">
        <v>53</v>
      </c>
      <c r="E551">
        <v>10</v>
      </c>
      <c r="F551" s="1">
        <v>2021</v>
      </c>
      <c r="G551" s="2">
        <f t="shared" si="17"/>
        <v>44470</v>
      </c>
      <c r="H551">
        <v>923</v>
      </c>
      <c r="I551">
        <v>903</v>
      </c>
      <c r="J551">
        <f>VLOOKUP(A551,'[1]Tren Jumlah Kompetitor'!$A$1:$G$1465,7,0)</f>
        <v>104</v>
      </c>
    </row>
    <row r="552" spans="1:10" x14ac:dyDescent="0.25">
      <c r="A552" s="3" t="str">
        <f t="shared" si="16"/>
        <v>JAWA BARAT-SUMEDANG-Nov-2021</v>
      </c>
      <c r="B552">
        <v>551</v>
      </c>
      <c r="C552" t="s">
        <v>35</v>
      </c>
      <c r="D552" t="s">
        <v>53</v>
      </c>
      <c r="E552">
        <v>11</v>
      </c>
      <c r="F552" s="1">
        <v>2021</v>
      </c>
      <c r="G552" s="2">
        <f t="shared" si="17"/>
        <v>44501</v>
      </c>
      <c r="H552">
        <v>932</v>
      </c>
      <c r="I552">
        <v>912</v>
      </c>
      <c r="J552">
        <f>VLOOKUP(A552,'[1]Tren Jumlah Kompetitor'!$A$1:$G$1465,7,0)</f>
        <v>110</v>
      </c>
    </row>
    <row r="553" spans="1:10" x14ac:dyDescent="0.25">
      <c r="A553" s="3" t="str">
        <f t="shared" si="16"/>
        <v>JAWA BARAT-SUMEDANG-Des-2021</v>
      </c>
      <c r="B553">
        <v>552</v>
      </c>
      <c r="C553" t="s">
        <v>35</v>
      </c>
      <c r="D553" t="s">
        <v>53</v>
      </c>
      <c r="E553">
        <v>12</v>
      </c>
      <c r="F553" s="1">
        <v>2021</v>
      </c>
      <c r="G553" s="2">
        <f t="shared" si="17"/>
        <v>44531</v>
      </c>
      <c r="H553">
        <v>989</v>
      </c>
      <c r="I553">
        <v>930</v>
      </c>
      <c r="J553">
        <f>VLOOKUP(A553,'[1]Tren Jumlah Kompetitor'!$A$1:$G$1465,7,0)</f>
        <v>116</v>
      </c>
    </row>
    <row r="554" spans="1:10" x14ac:dyDescent="0.25">
      <c r="A554" s="3" t="str">
        <f t="shared" si="16"/>
        <v>JAWA BARAT-MAJALENGKA-Jan-2021</v>
      </c>
      <c r="B554">
        <v>553</v>
      </c>
      <c r="C554" t="s">
        <v>35</v>
      </c>
      <c r="D554" t="s">
        <v>54</v>
      </c>
      <c r="E554">
        <v>1</v>
      </c>
      <c r="F554" s="1">
        <v>2021</v>
      </c>
      <c r="G554" s="2">
        <f t="shared" si="17"/>
        <v>44197</v>
      </c>
      <c r="H554">
        <v>543</v>
      </c>
      <c r="I554">
        <v>538</v>
      </c>
      <c r="J554">
        <f>VLOOKUP(A554,'[1]Tren Jumlah Kompetitor'!$A$1:$G$1465,7,0)</f>
        <v>111</v>
      </c>
    </row>
    <row r="555" spans="1:10" x14ac:dyDescent="0.25">
      <c r="A555" s="3" t="str">
        <f t="shared" si="16"/>
        <v>JAWA BARAT-MAJALENGKA-Feb-2021</v>
      </c>
      <c r="B555">
        <v>554</v>
      </c>
      <c r="C555" t="s">
        <v>35</v>
      </c>
      <c r="D555" t="s">
        <v>54</v>
      </c>
      <c r="E555">
        <v>2</v>
      </c>
      <c r="F555" s="1">
        <v>2021</v>
      </c>
      <c r="G555" s="2">
        <f t="shared" si="17"/>
        <v>44228</v>
      </c>
      <c r="H555">
        <v>626</v>
      </c>
      <c r="I555">
        <v>548</v>
      </c>
      <c r="J555">
        <f>VLOOKUP(A555,'[1]Tren Jumlah Kompetitor'!$A$1:$G$1465,7,0)</f>
        <v>109</v>
      </c>
    </row>
    <row r="556" spans="1:10" x14ac:dyDescent="0.25">
      <c r="A556" s="3" t="str">
        <f t="shared" si="16"/>
        <v>JAWA BARAT-MAJALENGKA-Mar-2021</v>
      </c>
      <c r="B556">
        <v>555</v>
      </c>
      <c r="C556" t="s">
        <v>35</v>
      </c>
      <c r="D556" t="s">
        <v>54</v>
      </c>
      <c r="E556">
        <v>3</v>
      </c>
      <c r="F556" s="1">
        <v>2021</v>
      </c>
      <c r="G556" s="2">
        <f t="shared" si="17"/>
        <v>44256</v>
      </c>
      <c r="H556">
        <v>560</v>
      </c>
      <c r="I556">
        <v>548</v>
      </c>
      <c r="J556">
        <f>VLOOKUP(A556,'[1]Tren Jumlah Kompetitor'!$A$1:$G$1465,7,0)</f>
        <v>115</v>
      </c>
    </row>
    <row r="557" spans="1:10" x14ac:dyDescent="0.25">
      <c r="A557" s="3" t="str">
        <f t="shared" si="16"/>
        <v>JAWA BARAT-MAJALENGKA-Apr-2021</v>
      </c>
      <c r="B557">
        <v>556</v>
      </c>
      <c r="C557" t="s">
        <v>35</v>
      </c>
      <c r="D557" t="s">
        <v>54</v>
      </c>
      <c r="E557">
        <v>4</v>
      </c>
      <c r="F557" s="1">
        <v>2021</v>
      </c>
      <c r="G557" s="2">
        <f t="shared" si="17"/>
        <v>44287</v>
      </c>
      <c r="H557">
        <v>640</v>
      </c>
      <c r="I557">
        <v>554</v>
      </c>
      <c r="J557">
        <f>VLOOKUP(A557,'[1]Tren Jumlah Kompetitor'!$A$1:$G$1465,7,0)</f>
        <v>116</v>
      </c>
    </row>
    <row r="558" spans="1:10" x14ac:dyDescent="0.25">
      <c r="A558" s="3" t="str">
        <f t="shared" si="16"/>
        <v>JAWA BARAT-MAJALENGKA-Mei-2021</v>
      </c>
      <c r="B558">
        <v>557</v>
      </c>
      <c r="C558" t="s">
        <v>35</v>
      </c>
      <c r="D558" t="s">
        <v>54</v>
      </c>
      <c r="E558">
        <v>5</v>
      </c>
      <c r="F558" s="1">
        <v>2021</v>
      </c>
      <c r="G558" s="2">
        <f t="shared" si="17"/>
        <v>44317</v>
      </c>
      <c r="H558">
        <v>628</v>
      </c>
      <c r="I558">
        <v>537</v>
      </c>
      <c r="J558">
        <f>VLOOKUP(A558,'[1]Tren Jumlah Kompetitor'!$A$1:$G$1465,7,0)</f>
        <v>122</v>
      </c>
    </row>
    <row r="559" spans="1:10" x14ac:dyDescent="0.25">
      <c r="A559" s="3" t="str">
        <f t="shared" si="16"/>
        <v>JAWA BARAT-MAJALENGKA-Jun-2021</v>
      </c>
      <c r="B559">
        <v>558</v>
      </c>
      <c r="C559" t="s">
        <v>35</v>
      </c>
      <c r="D559" t="s">
        <v>54</v>
      </c>
      <c r="E559">
        <v>6</v>
      </c>
      <c r="F559" s="1">
        <v>2021</v>
      </c>
      <c r="G559" s="2">
        <f t="shared" si="17"/>
        <v>44348</v>
      </c>
      <c r="H559">
        <v>556</v>
      </c>
      <c r="I559">
        <v>542</v>
      </c>
      <c r="J559">
        <f>VLOOKUP(A559,'[1]Tren Jumlah Kompetitor'!$A$1:$G$1465,7,0)</f>
        <v>122</v>
      </c>
    </row>
    <row r="560" spans="1:10" x14ac:dyDescent="0.25">
      <c r="A560" s="3" t="str">
        <f t="shared" si="16"/>
        <v>JAWA BARAT-MAJALENGKA-Jul-2021</v>
      </c>
      <c r="B560">
        <v>559</v>
      </c>
      <c r="C560" t="s">
        <v>35</v>
      </c>
      <c r="D560" t="s">
        <v>54</v>
      </c>
      <c r="E560">
        <v>7</v>
      </c>
      <c r="F560" s="1">
        <v>2021</v>
      </c>
      <c r="G560" s="2">
        <f t="shared" si="17"/>
        <v>44378</v>
      </c>
      <c r="H560">
        <v>615</v>
      </c>
      <c r="I560">
        <v>553</v>
      </c>
      <c r="J560">
        <f>VLOOKUP(A560,'[1]Tren Jumlah Kompetitor'!$A$1:$G$1465,7,0)</f>
        <v>128</v>
      </c>
    </row>
    <row r="561" spans="1:10" x14ac:dyDescent="0.25">
      <c r="A561" s="3" t="str">
        <f t="shared" si="16"/>
        <v>JAWA BARAT-MAJALENGKA-Agu-2021</v>
      </c>
      <c r="B561">
        <v>560</v>
      </c>
      <c r="C561" t="s">
        <v>35</v>
      </c>
      <c r="D561" t="s">
        <v>54</v>
      </c>
      <c r="E561">
        <v>8</v>
      </c>
      <c r="F561" s="1">
        <v>2021</v>
      </c>
      <c r="G561" s="2">
        <f t="shared" si="17"/>
        <v>44409</v>
      </c>
      <c r="H561">
        <v>585</v>
      </c>
      <c r="I561">
        <v>570</v>
      </c>
      <c r="J561">
        <f>VLOOKUP(A561,'[1]Tren Jumlah Kompetitor'!$A$1:$G$1465,7,0)</f>
        <v>127</v>
      </c>
    </row>
    <row r="562" spans="1:10" x14ac:dyDescent="0.25">
      <c r="A562" s="3" t="str">
        <f t="shared" si="16"/>
        <v>JAWA BARAT-MAJALENGKA-Sep-2021</v>
      </c>
      <c r="B562">
        <v>561</v>
      </c>
      <c r="C562" t="s">
        <v>35</v>
      </c>
      <c r="D562" t="s">
        <v>54</v>
      </c>
      <c r="E562">
        <v>9</v>
      </c>
      <c r="F562" s="1">
        <v>2021</v>
      </c>
      <c r="G562" s="2">
        <f t="shared" si="17"/>
        <v>44440</v>
      </c>
      <c r="H562">
        <v>589</v>
      </c>
      <c r="I562">
        <v>587</v>
      </c>
      <c r="J562">
        <f>VLOOKUP(A562,'[1]Tren Jumlah Kompetitor'!$A$1:$G$1465,7,0)</f>
        <v>131</v>
      </c>
    </row>
    <row r="563" spans="1:10" x14ac:dyDescent="0.25">
      <c r="A563" s="3" t="str">
        <f t="shared" si="16"/>
        <v>JAWA BARAT-MAJALENGKA-Okt-2021</v>
      </c>
      <c r="B563">
        <v>562</v>
      </c>
      <c r="C563" t="s">
        <v>35</v>
      </c>
      <c r="D563" t="s">
        <v>54</v>
      </c>
      <c r="E563">
        <v>10</v>
      </c>
      <c r="F563" s="1">
        <v>2021</v>
      </c>
      <c r="G563" s="2">
        <f t="shared" si="17"/>
        <v>44470</v>
      </c>
      <c r="H563">
        <v>570</v>
      </c>
      <c r="I563">
        <v>587</v>
      </c>
      <c r="J563">
        <f>VLOOKUP(A563,'[1]Tren Jumlah Kompetitor'!$A$1:$G$1465,7,0)</f>
        <v>134</v>
      </c>
    </row>
    <row r="564" spans="1:10" x14ac:dyDescent="0.25">
      <c r="A564" s="3" t="str">
        <f t="shared" si="16"/>
        <v>JAWA BARAT-MAJALENGKA-Nov-2021</v>
      </c>
      <c r="B564">
        <v>563</v>
      </c>
      <c r="C564" t="s">
        <v>35</v>
      </c>
      <c r="D564" t="s">
        <v>54</v>
      </c>
      <c r="E564">
        <v>11</v>
      </c>
      <c r="F564" s="1">
        <v>2021</v>
      </c>
      <c r="G564" s="2">
        <f t="shared" si="17"/>
        <v>44501</v>
      </c>
      <c r="H564">
        <v>542</v>
      </c>
      <c r="I564">
        <v>605</v>
      </c>
      <c r="J564">
        <f>VLOOKUP(A564,'[1]Tren Jumlah Kompetitor'!$A$1:$G$1465,7,0)</f>
        <v>139</v>
      </c>
    </row>
    <row r="565" spans="1:10" x14ac:dyDescent="0.25">
      <c r="A565" s="3" t="str">
        <f t="shared" si="16"/>
        <v>JAWA BARAT-MAJALENGKA-Des-2021</v>
      </c>
      <c r="B565">
        <v>564</v>
      </c>
      <c r="C565" t="s">
        <v>35</v>
      </c>
      <c r="D565" t="s">
        <v>54</v>
      </c>
      <c r="E565">
        <v>12</v>
      </c>
      <c r="F565" s="1">
        <v>2021</v>
      </c>
      <c r="G565" s="2">
        <f t="shared" si="17"/>
        <v>44531</v>
      </c>
      <c r="H565">
        <v>536</v>
      </c>
      <c r="I565">
        <v>605</v>
      </c>
      <c r="J565">
        <f>VLOOKUP(A565,'[1]Tren Jumlah Kompetitor'!$A$1:$G$1465,7,0)</f>
        <v>142</v>
      </c>
    </row>
    <row r="566" spans="1:10" x14ac:dyDescent="0.25">
      <c r="A566" s="3" t="str">
        <f t="shared" si="16"/>
        <v>JAWA BARAT-KUNINGAN-Jan-2021</v>
      </c>
      <c r="B566">
        <v>565</v>
      </c>
      <c r="C566" t="s">
        <v>35</v>
      </c>
      <c r="D566" t="s">
        <v>55</v>
      </c>
      <c r="E566">
        <v>1</v>
      </c>
      <c r="F566" s="1">
        <v>2021</v>
      </c>
      <c r="G566" s="2">
        <f t="shared" si="17"/>
        <v>44197</v>
      </c>
      <c r="H566">
        <v>508</v>
      </c>
      <c r="I566">
        <v>519</v>
      </c>
      <c r="J566">
        <f>VLOOKUP(A566,'[1]Tren Jumlah Kompetitor'!$A$1:$G$1465,7,0)</f>
        <v>91</v>
      </c>
    </row>
    <row r="567" spans="1:10" x14ac:dyDescent="0.25">
      <c r="A567" s="3" t="str">
        <f t="shared" si="16"/>
        <v>JAWA BARAT-KUNINGAN-Feb-2021</v>
      </c>
      <c r="B567">
        <v>566</v>
      </c>
      <c r="C567" t="s">
        <v>35</v>
      </c>
      <c r="D567" t="s">
        <v>55</v>
      </c>
      <c r="E567">
        <v>2</v>
      </c>
      <c r="F567" s="1">
        <v>2021</v>
      </c>
      <c r="G567" s="2">
        <f t="shared" si="17"/>
        <v>44228</v>
      </c>
      <c r="H567">
        <v>502</v>
      </c>
      <c r="I567">
        <v>544</v>
      </c>
      <c r="J567">
        <f>VLOOKUP(A567,'[1]Tren Jumlah Kompetitor'!$A$1:$G$1465,7,0)</f>
        <v>89</v>
      </c>
    </row>
    <row r="568" spans="1:10" x14ac:dyDescent="0.25">
      <c r="A568" s="3" t="str">
        <f t="shared" si="16"/>
        <v>JAWA BARAT-KUNINGAN-Mar-2021</v>
      </c>
      <c r="B568">
        <v>567</v>
      </c>
      <c r="C568" t="s">
        <v>35</v>
      </c>
      <c r="D568" t="s">
        <v>55</v>
      </c>
      <c r="E568">
        <v>3</v>
      </c>
      <c r="F568" s="1">
        <v>2021</v>
      </c>
      <c r="G568" s="2">
        <f t="shared" si="17"/>
        <v>44256</v>
      </c>
      <c r="H568">
        <v>591</v>
      </c>
      <c r="I568">
        <v>544</v>
      </c>
      <c r="J568">
        <f>VLOOKUP(A568,'[1]Tren Jumlah Kompetitor'!$A$1:$G$1465,7,0)</f>
        <v>95</v>
      </c>
    </row>
    <row r="569" spans="1:10" x14ac:dyDescent="0.25">
      <c r="A569" s="3" t="str">
        <f t="shared" si="16"/>
        <v>JAWA BARAT-KUNINGAN-Apr-2021</v>
      </c>
      <c r="B569">
        <v>568</v>
      </c>
      <c r="C569" t="s">
        <v>35</v>
      </c>
      <c r="D569" t="s">
        <v>55</v>
      </c>
      <c r="E569">
        <v>4</v>
      </c>
      <c r="F569" s="1">
        <v>2021</v>
      </c>
      <c r="G569" s="2">
        <f t="shared" si="17"/>
        <v>44287</v>
      </c>
      <c r="H569">
        <v>541</v>
      </c>
      <c r="I569">
        <v>550</v>
      </c>
      <c r="J569">
        <f>VLOOKUP(A569,'[1]Tren Jumlah Kompetitor'!$A$1:$G$1465,7,0)</f>
        <v>100</v>
      </c>
    </row>
    <row r="570" spans="1:10" x14ac:dyDescent="0.25">
      <c r="A570" s="3" t="str">
        <f t="shared" si="16"/>
        <v>JAWA BARAT-KUNINGAN-Mei-2021</v>
      </c>
      <c r="B570">
        <v>569</v>
      </c>
      <c r="C570" t="s">
        <v>35</v>
      </c>
      <c r="D570" t="s">
        <v>55</v>
      </c>
      <c r="E570">
        <v>5</v>
      </c>
      <c r="F570" s="1">
        <v>2021</v>
      </c>
      <c r="G570" s="2">
        <f t="shared" si="17"/>
        <v>44317</v>
      </c>
      <c r="H570">
        <v>566</v>
      </c>
      <c r="I570">
        <v>506</v>
      </c>
      <c r="J570">
        <f>VLOOKUP(A570,'[1]Tren Jumlah Kompetitor'!$A$1:$G$1465,7,0)</f>
        <v>105</v>
      </c>
    </row>
    <row r="571" spans="1:10" x14ac:dyDescent="0.25">
      <c r="A571" s="3" t="str">
        <f t="shared" si="16"/>
        <v>JAWA BARAT-KUNINGAN-Jun-2021</v>
      </c>
      <c r="B571">
        <v>570</v>
      </c>
      <c r="C571" t="s">
        <v>35</v>
      </c>
      <c r="D571" t="s">
        <v>55</v>
      </c>
      <c r="E571">
        <v>6</v>
      </c>
      <c r="F571" s="1">
        <v>2021</v>
      </c>
      <c r="G571" s="2">
        <f t="shared" si="17"/>
        <v>44348</v>
      </c>
      <c r="H571">
        <v>596</v>
      </c>
      <c r="I571">
        <v>516</v>
      </c>
      <c r="J571">
        <f>VLOOKUP(A571,'[1]Tren Jumlah Kompetitor'!$A$1:$G$1465,7,0)</f>
        <v>110</v>
      </c>
    </row>
    <row r="572" spans="1:10" x14ac:dyDescent="0.25">
      <c r="A572" s="3" t="str">
        <f t="shared" si="16"/>
        <v>JAWA BARAT-KUNINGAN-Jul-2021</v>
      </c>
      <c r="B572">
        <v>571</v>
      </c>
      <c r="C572" t="s">
        <v>35</v>
      </c>
      <c r="D572" t="s">
        <v>55</v>
      </c>
      <c r="E572">
        <v>7</v>
      </c>
      <c r="F572" s="1">
        <v>2021</v>
      </c>
      <c r="G572" s="2">
        <f t="shared" si="17"/>
        <v>44378</v>
      </c>
      <c r="H572">
        <v>592</v>
      </c>
      <c r="I572">
        <v>516</v>
      </c>
      <c r="J572">
        <f>VLOOKUP(A572,'[1]Tren Jumlah Kompetitor'!$A$1:$G$1465,7,0)</f>
        <v>109</v>
      </c>
    </row>
    <row r="573" spans="1:10" x14ac:dyDescent="0.25">
      <c r="A573" s="3" t="str">
        <f t="shared" si="16"/>
        <v>JAWA BARAT-KUNINGAN-Agu-2021</v>
      </c>
      <c r="B573">
        <v>572</v>
      </c>
      <c r="C573" t="s">
        <v>35</v>
      </c>
      <c r="D573" t="s">
        <v>55</v>
      </c>
      <c r="E573">
        <v>8</v>
      </c>
      <c r="F573" s="1">
        <v>2021</v>
      </c>
      <c r="G573" s="2">
        <f t="shared" si="17"/>
        <v>44409</v>
      </c>
      <c r="H573">
        <v>598</v>
      </c>
      <c r="I573">
        <v>521</v>
      </c>
      <c r="J573">
        <f>VLOOKUP(A573,'[1]Tren Jumlah Kompetitor'!$A$1:$G$1465,7,0)</f>
        <v>107</v>
      </c>
    </row>
    <row r="574" spans="1:10" x14ac:dyDescent="0.25">
      <c r="A574" s="3" t="str">
        <f t="shared" si="16"/>
        <v>JAWA BARAT-KUNINGAN-Sep-2021</v>
      </c>
      <c r="B574">
        <v>573</v>
      </c>
      <c r="C574" t="s">
        <v>35</v>
      </c>
      <c r="D574" t="s">
        <v>55</v>
      </c>
      <c r="E574">
        <v>9</v>
      </c>
      <c r="F574" s="1">
        <v>2021</v>
      </c>
      <c r="G574" s="2">
        <f t="shared" si="17"/>
        <v>44440</v>
      </c>
      <c r="H574">
        <v>511</v>
      </c>
      <c r="I574">
        <v>532</v>
      </c>
      <c r="J574">
        <f>VLOOKUP(A574,'[1]Tren Jumlah Kompetitor'!$A$1:$G$1465,7,0)</f>
        <v>111</v>
      </c>
    </row>
    <row r="575" spans="1:10" x14ac:dyDescent="0.25">
      <c r="A575" s="3" t="str">
        <f t="shared" si="16"/>
        <v>JAWA BARAT-KUNINGAN-Okt-2021</v>
      </c>
      <c r="B575">
        <v>574</v>
      </c>
      <c r="C575" t="s">
        <v>35</v>
      </c>
      <c r="D575" t="s">
        <v>55</v>
      </c>
      <c r="E575">
        <v>10</v>
      </c>
      <c r="F575" s="1">
        <v>2021</v>
      </c>
      <c r="G575" s="2">
        <f t="shared" si="17"/>
        <v>44470</v>
      </c>
      <c r="H575">
        <v>579</v>
      </c>
      <c r="I575">
        <v>548</v>
      </c>
      <c r="J575">
        <f>VLOOKUP(A575,'[1]Tren Jumlah Kompetitor'!$A$1:$G$1465,7,0)</f>
        <v>118</v>
      </c>
    </row>
    <row r="576" spans="1:10" x14ac:dyDescent="0.25">
      <c r="A576" s="3" t="str">
        <f t="shared" si="16"/>
        <v>JAWA BARAT-KUNINGAN-Nov-2021</v>
      </c>
      <c r="B576">
        <v>575</v>
      </c>
      <c r="C576" t="s">
        <v>35</v>
      </c>
      <c r="D576" t="s">
        <v>55</v>
      </c>
      <c r="E576">
        <v>11</v>
      </c>
      <c r="F576" s="1">
        <v>2021</v>
      </c>
      <c r="G576" s="2">
        <f t="shared" si="17"/>
        <v>44501</v>
      </c>
      <c r="H576">
        <v>609</v>
      </c>
      <c r="I576">
        <v>553</v>
      </c>
      <c r="J576">
        <f>VLOOKUP(A576,'[1]Tren Jumlah Kompetitor'!$A$1:$G$1465,7,0)</f>
        <v>123</v>
      </c>
    </row>
    <row r="577" spans="1:10" x14ac:dyDescent="0.25">
      <c r="A577" s="3" t="str">
        <f t="shared" si="16"/>
        <v>JAWA BARAT-KUNINGAN-Des-2021</v>
      </c>
      <c r="B577">
        <v>576</v>
      </c>
      <c r="C577" t="s">
        <v>35</v>
      </c>
      <c r="D577" t="s">
        <v>55</v>
      </c>
      <c r="E577">
        <v>12</v>
      </c>
      <c r="F577" s="1">
        <v>2021</v>
      </c>
      <c r="G577" s="2">
        <f t="shared" si="17"/>
        <v>44531</v>
      </c>
      <c r="H577">
        <v>541</v>
      </c>
      <c r="I577">
        <v>570</v>
      </c>
      <c r="J577">
        <f>VLOOKUP(A577,'[1]Tren Jumlah Kompetitor'!$A$1:$G$1465,7,0)</f>
        <v>129</v>
      </c>
    </row>
    <row r="578" spans="1:10" x14ac:dyDescent="0.25">
      <c r="A578" s="3" t="str">
        <f t="shared" si="16"/>
        <v>JAWA BARAT-TASIKMALAYA-Jan-2021</v>
      </c>
      <c r="B578">
        <v>577</v>
      </c>
      <c r="C578" t="s">
        <v>35</v>
      </c>
      <c r="D578" t="s">
        <v>56</v>
      </c>
      <c r="E578">
        <v>1</v>
      </c>
      <c r="F578" s="1">
        <v>2021</v>
      </c>
      <c r="G578" s="2">
        <f t="shared" si="17"/>
        <v>44197</v>
      </c>
      <c r="H578">
        <v>471</v>
      </c>
      <c r="I578">
        <v>445</v>
      </c>
      <c r="J578">
        <f>VLOOKUP(A578,'[1]Tren Jumlah Kompetitor'!$A$1:$G$1465,7,0)</f>
        <v>106</v>
      </c>
    </row>
    <row r="579" spans="1:10" x14ac:dyDescent="0.25">
      <c r="A579" s="3" t="str">
        <f t="shared" ref="A579:A642" si="18">CONCATENATE(C579,"-",D579,"-",TEXT(G579,"mmm-yyy"))</f>
        <v>JAWA BARAT-TASIKMALAYA-Feb-2021</v>
      </c>
      <c r="B579">
        <v>578</v>
      </c>
      <c r="C579" t="s">
        <v>35</v>
      </c>
      <c r="D579" t="s">
        <v>56</v>
      </c>
      <c r="E579">
        <v>2</v>
      </c>
      <c r="F579" s="1">
        <v>2021</v>
      </c>
      <c r="G579" s="2">
        <f t="shared" ref="G579:G642" si="19">DATE(F579,E579,1)</f>
        <v>44228</v>
      </c>
      <c r="H579">
        <v>477</v>
      </c>
      <c r="I579">
        <v>467</v>
      </c>
      <c r="J579">
        <f>VLOOKUP(A579,'[1]Tren Jumlah Kompetitor'!$A$1:$G$1465,7,0)</f>
        <v>112</v>
      </c>
    </row>
    <row r="580" spans="1:10" x14ac:dyDescent="0.25">
      <c r="A580" s="3" t="str">
        <f t="shared" si="18"/>
        <v>JAWA BARAT-TASIKMALAYA-Mar-2021</v>
      </c>
      <c r="B580">
        <v>579</v>
      </c>
      <c r="C580" t="s">
        <v>35</v>
      </c>
      <c r="D580" t="s">
        <v>56</v>
      </c>
      <c r="E580">
        <v>3</v>
      </c>
      <c r="F580" s="1">
        <v>2021</v>
      </c>
      <c r="G580" s="2">
        <f t="shared" si="19"/>
        <v>44256</v>
      </c>
      <c r="H580">
        <v>544</v>
      </c>
      <c r="I580">
        <v>467</v>
      </c>
      <c r="J580">
        <f>VLOOKUP(A580,'[1]Tren Jumlah Kompetitor'!$A$1:$G$1465,7,0)</f>
        <v>112</v>
      </c>
    </row>
    <row r="581" spans="1:10" x14ac:dyDescent="0.25">
      <c r="A581" s="3" t="str">
        <f t="shared" si="18"/>
        <v>JAWA BARAT-TASIKMALAYA-Apr-2021</v>
      </c>
      <c r="B581">
        <v>580</v>
      </c>
      <c r="C581" t="s">
        <v>35</v>
      </c>
      <c r="D581" t="s">
        <v>56</v>
      </c>
      <c r="E581">
        <v>4</v>
      </c>
      <c r="F581" s="1">
        <v>2021</v>
      </c>
      <c r="G581" s="2">
        <f t="shared" si="19"/>
        <v>44287</v>
      </c>
      <c r="H581">
        <v>510</v>
      </c>
      <c r="I581">
        <v>471</v>
      </c>
      <c r="J581">
        <f>VLOOKUP(A581,'[1]Tren Jumlah Kompetitor'!$A$1:$G$1465,7,0)</f>
        <v>117</v>
      </c>
    </row>
    <row r="582" spans="1:10" x14ac:dyDescent="0.25">
      <c r="A582" s="3" t="str">
        <f t="shared" si="18"/>
        <v>JAWA BARAT-TASIKMALAYA-Mei-2021</v>
      </c>
      <c r="B582">
        <v>581</v>
      </c>
      <c r="C582" t="s">
        <v>35</v>
      </c>
      <c r="D582" t="s">
        <v>56</v>
      </c>
      <c r="E582">
        <v>5</v>
      </c>
      <c r="F582" s="1">
        <v>2021</v>
      </c>
      <c r="G582" s="2">
        <f t="shared" si="19"/>
        <v>44317</v>
      </c>
      <c r="H582">
        <v>511</v>
      </c>
      <c r="I582">
        <v>471</v>
      </c>
      <c r="J582">
        <f>VLOOKUP(A582,'[1]Tren Jumlah Kompetitor'!$A$1:$G$1465,7,0)</f>
        <v>121</v>
      </c>
    </row>
    <row r="583" spans="1:10" x14ac:dyDescent="0.25">
      <c r="A583" s="3" t="str">
        <f t="shared" si="18"/>
        <v>JAWA BARAT-TASIKMALAYA-Jun-2021</v>
      </c>
      <c r="B583">
        <v>582</v>
      </c>
      <c r="C583" t="s">
        <v>35</v>
      </c>
      <c r="D583" t="s">
        <v>56</v>
      </c>
      <c r="E583">
        <v>6</v>
      </c>
      <c r="F583" s="1">
        <v>2021</v>
      </c>
      <c r="G583" s="2">
        <f t="shared" si="19"/>
        <v>44348</v>
      </c>
      <c r="H583">
        <v>493</v>
      </c>
      <c r="I583">
        <v>476</v>
      </c>
      <c r="J583">
        <f>VLOOKUP(A583,'[1]Tren Jumlah Kompetitor'!$A$1:$G$1465,7,0)</f>
        <v>127</v>
      </c>
    </row>
    <row r="584" spans="1:10" x14ac:dyDescent="0.25">
      <c r="A584" s="3" t="str">
        <f t="shared" si="18"/>
        <v>JAWA BARAT-TASIKMALAYA-Jul-2021</v>
      </c>
      <c r="B584">
        <v>583</v>
      </c>
      <c r="C584" t="s">
        <v>35</v>
      </c>
      <c r="D584" t="s">
        <v>56</v>
      </c>
      <c r="E584">
        <v>7</v>
      </c>
      <c r="F584" s="1">
        <v>2021</v>
      </c>
      <c r="G584" s="2">
        <f t="shared" si="19"/>
        <v>44378</v>
      </c>
      <c r="H584">
        <v>561</v>
      </c>
      <c r="I584">
        <v>486</v>
      </c>
      <c r="J584">
        <f>VLOOKUP(A584,'[1]Tren Jumlah Kompetitor'!$A$1:$G$1465,7,0)</f>
        <v>128</v>
      </c>
    </row>
    <row r="585" spans="1:10" x14ac:dyDescent="0.25">
      <c r="A585" s="3" t="str">
        <f t="shared" si="18"/>
        <v>JAWA BARAT-TASIKMALAYA-Agu-2021</v>
      </c>
      <c r="B585">
        <v>584</v>
      </c>
      <c r="C585" t="s">
        <v>35</v>
      </c>
      <c r="D585" t="s">
        <v>56</v>
      </c>
      <c r="E585">
        <v>8</v>
      </c>
      <c r="F585" s="1">
        <v>2021</v>
      </c>
      <c r="G585" s="2">
        <f t="shared" si="19"/>
        <v>44409</v>
      </c>
      <c r="H585">
        <v>528</v>
      </c>
      <c r="I585">
        <v>491</v>
      </c>
      <c r="J585">
        <f>VLOOKUP(A585,'[1]Tren Jumlah Kompetitor'!$A$1:$G$1465,7,0)</f>
        <v>127</v>
      </c>
    </row>
    <row r="586" spans="1:10" x14ac:dyDescent="0.25">
      <c r="A586" s="3" t="str">
        <f t="shared" si="18"/>
        <v>JAWA BARAT-TASIKMALAYA-Sep-2021</v>
      </c>
      <c r="B586">
        <v>585</v>
      </c>
      <c r="C586" t="s">
        <v>35</v>
      </c>
      <c r="D586" t="s">
        <v>56</v>
      </c>
      <c r="E586">
        <v>9</v>
      </c>
      <c r="F586" s="1">
        <v>2021</v>
      </c>
      <c r="G586" s="2">
        <f t="shared" si="19"/>
        <v>44440</v>
      </c>
      <c r="H586">
        <v>539</v>
      </c>
      <c r="I586">
        <v>505</v>
      </c>
      <c r="J586">
        <f>VLOOKUP(A586,'[1]Tren Jumlah Kompetitor'!$A$1:$G$1465,7,0)</f>
        <v>129</v>
      </c>
    </row>
    <row r="587" spans="1:10" x14ac:dyDescent="0.25">
      <c r="A587" s="3" t="str">
        <f t="shared" si="18"/>
        <v>JAWA BARAT-TASIKMALAYA-Okt-2021</v>
      </c>
      <c r="B587">
        <v>586</v>
      </c>
      <c r="C587" t="s">
        <v>35</v>
      </c>
      <c r="D587" t="s">
        <v>56</v>
      </c>
      <c r="E587">
        <v>10</v>
      </c>
      <c r="F587" s="1">
        <v>2021</v>
      </c>
      <c r="G587" s="2">
        <f t="shared" si="19"/>
        <v>44470</v>
      </c>
      <c r="H587">
        <v>507</v>
      </c>
      <c r="I587">
        <v>520</v>
      </c>
      <c r="J587">
        <f>VLOOKUP(A587,'[1]Tren Jumlah Kompetitor'!$A$1:$G$1465,7,0)</f>
        <v>129</v>
      </c>
    </row>
    <row r="588" spans="1:10" x14ac:dyDescent="0.25">
      <c r="A588" s="3" t="str">
        <f t="shared" si="18"/>
        <v>JAWA BARAT-TASIKMALAYA-Nov-2021</v>
      </c>
      <c r="B588">
        <v>587</v>
      </c>
      <c r="C588" t="s">
        <v>35</v>
      </c>
      <c r="D588" t="s">
        <v>56</v>
      </c>
      <c r="E588">
        <v>11</v>
      </c>
      <c r="F588" s="1">
        <v>2021</v>
      </c>
      <c r="G588" s="2">
        <f t="shared" si="19"/>
        <v>44501</v>
      </c>
      <c r="H588">
        <v>506</v>
      </c>
      <c r="I588">
        <v>536</v>
      </c>
      <c r="J588">
        <f>VLOOKUP(A588,'[1]Tren Jumlah Kompetitor'!$A$1:$G$1465,7,0)</f>
        <v>129</v>
      </c>
    </row>
    <row r="589" spans="1:10" x14ac:dyDescent="0.25">
      <c r="A589" s="3" t="str">
        <f t="shared" si="18"/>
        <v>JAWA BARAT-TASIKMALAYA-Des-2021</v>
      </c>
      <c r="B589">
        <v>588</v>
      </c>
      <c r="C589" t="s">
        <v>35</v>
      </c>
      <c r="D589" t="s">
        <v>56</v>
      </c>
      <c r="E589">
        <v>12</v>
      </c>
      <c r="F589" s="1">
        <v>2021</v>
      </c>
      <c r="G589" s="2">
        <f t="shared" si="19"/>
        <v>44531</v>
      </c>
      <c r="H589">
        <v>565</v>
      </c>
      <c r="I589">
        <v>536</v>
      </c>
      <c r="J589">
        <f>VLOOKUP(A589,'[1]Tren Jumlah Kompetitor'!$A$1:$G$1465,7,0)</f>
        <v>132</v>
      </c>
    </row>
    <row r="590" spans="1:10" x14ac:dyDescent="0.25">
      <c r="A590" s="3" t="str">
        <f t="shared" si="18"/>
        <v>JAWA BARAT-CIAMIS-Jan-2021</v>
      </c>
      <c r="B590">
        <v>589</v>
      </c>
      <c r="C590" t="s">
        <v>35</v>
      </c>
      <c r="D590" t="s">
        <v>57</v>
      </c>
      <c r="E590">
        <v>1</v>
      </c>
      <c r="F590" s="1">
        <v>2021</v>
      </c>
      <c r="G590" s="2">
        <f t="shared" si="19"/>
        <v>44197</v>
      </c>
      <c r="H590">
        <v>606</v>
      </c>
      <c r="I590">
        <v>613</v>
      </c>
      <c r="J590">
        <f>VLOOKUP(A590,'[1]Tren Jumlah Kompetitor'!$A$1:$G$1465,7,0)</f>
        <v>107</v>
      </c>
    </row>
    <row r="591" spans="1:10" x14ac:dyDescent="0.25">
      <c r="A591" s="3" t="str">
        <f t="shared" si="18"/>
        <v>JAWA BARAT-CIAMIS-Feb-2021</v>
      </c>
      <c r="B591">
        <v>590</v>
      </c>
      <c r="C591" t="s">
        <v>35</v>
      </c>
      <c r="D591" t="s">
        <v>57</v>
      </c>
      <c r="E591">
        <v>2</v>
      </c>
      <c r="F591" s="1">
        <v>2021</v>
      </c>
      <c r="G591" s="2">
        <f t="shared" si="19"/>
        <v>44228</v>
      </c>
      <c r="H591">
        <v>721</v>
      </c>
      <c r="I591">
        <v>668</v>
      </c>
      <c r="J591">
        <f>VLOOKUP(A591,'[1]Tren Jumlah Kompetitor'!$A$1:$G$1465,7,0)</f>
        <v>112</v>
      </c>
    </row>
    <row r="592" spans="1:10" x14ac:dyDescent="0.25">
      <c r="A592" s="3" t="str">
        <f t="shared" si="18"/>
        <v>JAWA BARAT-CIAMIS-Mar-2021</v>
      </c>
      <c r="B592">
        <v>591</v>
      </c>
      <c r="C592" t="s">
        <v>35</v>
      </c>
      <c r="D592" t="s">
        <v>57</v>
      </c>
      <c r="E592">
        <v>3</v>
      </c>
      <c r="F592" s="1">
        <v>2021</v>
      </c>
      <c r="G592" s="2">
        <f t="shared" si="19"/>
        <v>44256</v>
      </c>
      <c r="H592">
        <v>674</v>
      </c>
      <c r="I592">
        <v>681</v>
      </c>
      <c r="J592">
        <f>VLOOKUP(A592,'[1]Tren Jumlah Kompetitor'!$A$1:$G$1465,7,0)</f>
        <v>116</v>
      </c>
    </row>
    <row r="593" spans="1:10" x14ac:dyDescent="0.25">
      <c r="A593" s="3" t="str">
        <f t="shared" si="18"/>
        <v>JAWA BARAT-CIAMIS-Apr-2021</v>
      </c>
      <c r="B593">
        <v>592</v>
      </c>
      <c r="C593" t="s">
        <v>35</v>
      </c>
      <c r="D593" t="s">
        <v>57</v>
      </c>
      <c r="E593">
        <v>4</v>
      </c>
      <c r="F593" s="1">
        <v>2021</v>
      </c>
      <c r="G593" s="2">
        <f t="shared" si="19"/>
        <v>44287</v>
      </c>
      <c r="H593">
        <v>639</v>
      </c>
      <c r="I593">
        <v>695</v>
      </c>
      <c r="J593">
        <f>VLOOKUP(A593,'[1]Tren Jumlah Kompetitor'!$A$1:$G$1465,7,0)</f>
        <v>117</v>
      </c>
    </row>
    <row r="594" spans="1:10" x14ac:dyDescent="0.25">
      <c r="A594" s="3" t="str">
        <f t="shared" si="18"/>
        <v>JAWA BARAT-CIAMIS-Mei-2021</v>
      </c>
      <c r="B594">
        <v>593</v>
      </c>
      <c r="C594" t="s">
        <v>35</v>
      </c>
      <c r="D594" t="s">
        <v>57</v>
      </c>
      <c r="E594">
        <v>5</v>
      </c>
      <c r="F594" s="1">
        <v>2021</v>
      </c>
      <c r="G594" s="2">
        <f t="shared" si="19"/>
        <v>44317</v>
      </c>
      <c r="H594">
        <v>701</v>
      </c>
      <c r="I594">
        <v>660</v>
      </c>
      <c r="J594">
        <f>VLOOKUP(A594,'[1]Tren Jumlah Kompetitor'!$A$1:$G$1465,7,0)</f>
        <v>117</v>
      </c>
    </row>
    <row r="595" spans="1:10" x14ac:dyDescent="0.25">
      <c r="A595" s="3" t="str">
        <f t="shared" si="18"/>
        <v>JAWA BARAT-CIAMIS-Jun-2021</v>
      </c>
      <c r="B595">
        <v>594</v>
      </c>
      <c r="C595" t="s">
        <v>35</v>
      </c>
      <c r="D595" t="s">
        <v>57</v>
      </c>
      <c r="E595">
        <v>6</v>
      </c>
      <c r="F595" s="1">
        <v>2021</v>
      </c>
      <c r="G595" s="2">
        <f t="shared" si="19"/>
        <v>44348</v>
      </c>
      <c r="H595">
        <v>646</v>
      </c>
      <c r="I595">
        <v>660</v>
      </c>
      <c r="J595">
        <f>VLOOKUP(A595,'[1]Tren Jumlah Kompetitor'!$A$1:$G$1465,7,0)</f>
        <v>117</v>
      </c>
    </row>
    <row r="596" spans="1:10" x14ac:dyDescent="0.25">
      <c r="A596" s="3" t="str">
        <f t="shared" si="18"/>
        <v>JAWA BARAT-CIAMIS-Jul-2021</v>
      </c>
      <c r="B596">
        <v>595</v>
      </c>
      <c r="C596" t="s">
        <v>35</v>
      </c>
      <c r="D596" t="s">
        <v>57</v>
      </c>
      <c r="E596">
        <v>7</v>
      </c>
      <c r="F596" s="1">
        <v>2021</v>
      </c>
      <c r="G596" s="2">
        <f t="shared" si="19"/>
        <v>44378</v>
      </c>
      <c r="H596">
        <v>654</v>
      </c>
      <c r="I596">
        <v>660</v>
      </c>
      <c r="J596">
        <f>VLOOKUP(A596,'[1]Tren Jumlah Kompetitor'!$A$1:$G$1465,7,0)</f>
        <v>122</v>
      </c>
    </row>
    <row r="597" spans="1:10" x14ac:dyDescent="0.25">
      <c r="A597" s="3" t="str">
        <f t="shared" si="18"/>
        <v>JAWA BARAT-CIAMIS-Agu-2021</v>
      </c>
      <c r="B597">
        <v>596</v>
      </c>
      <c r="C597" t="s">
        <v>35</v>
      </c>
      <c r="D597" t="s">
        <v>57</v>
      </c>
      <c r="E597">
        <v>8</v>
      </c>
      <c r="F597" s="1">
        <v>2021</v>
      </c>
      <c r="G597" s="2">
        <f t="shared" si="19"/>
        <v>44409</v>
      </c>
      <c r="H597">
        <v>605</v>
      </c>
      <c r="I597">
        <v>673</v>
      </c>
      <c r="J597">
        <f>VLOOKUP(A597,'[1]Tren Jumlah Kompetitor'!$A$1:$G$1465,7,0)</f>
        <v>121</v>
      </c>
    </row>
    <row r="598" spans="1:10" x14ac:dyDescent="0.25">
      <c r="A598" s="3" t="str">
        <f t="shared" si="18"/>
        <v>JAWA BARAT-CIAMIS-Sep-2021</v>
      </c>
      <c r="B598">
        <v>597</v>
      </c>
      <c r="C598" t="s">
        <v>35</v>
      </c>
      <c r="D598" t="s">
        <v>57</v>
      </c>
      <c r="E598">
        <v>9</v>
      </c>
      <c r="F598" s="1">
        <v>2021</v>
      </c>
      <c r="G598" s="2">
        <f t="shared" si="19"/>
        <v>44440</v>
      </c>
      <c r="H598">
        <v>649</v>
      </c>
      <c r="I598">
        <v>673</v>
      </c>
      <c r="J598">
        <f>VLOOKUP(A598,'[1]Tren Jumlah Kompetitor'!$A$1:$G$1465,7,0)</f>
        <v>125</v>
      </c>
    </row>
    <row r="599" spans="1:10" x14ac:dyDescent="0.25">
      <c r="A599" s="3" t="str">
        <f t="shared" si="18"/>
        <v>JAWA BARAT-CIAMIS-Okt-2021</v>
      </c>
      <c r="B599">
        <v>598</v>
      </c>
      <c r="C599" t="s">
        <v>35</v>
      </c>
      <c r="D599" t="s">
        <v>57</v>
      </c>
      <c r="E599">
        <v>10</v>
      </c>
      <c r="F599" s="1">
        <v>2021</v>
      </c>
      <c r="G599" s="2">
        <f t="shared" si="19"/>
        <v>44470</v>
      </c>
      <c r="H599">
        <v>716</v>
      </c>
      <c r="I599">
        <v>687</v>
      </c>
      <c r="J599">
        <f>VLOOKUP(A599,'[1]Tren Jumlah Kompetitor'!$A$1:$G$1465,7,0)</f>
        <v>124</v>
      </c>
    </row>
    <row r="600" spans="1:10" x14ac:dyDescent="0.25">
      <c r="A600" s="3" t="str">
        <f t="shared" si="18"/>
        <v>JAWA BARAT-CIAMIS-Nov-2021</v>
      </c>
      <c r="B600">
        <v>599</v>
      </c>
      <c r="C600" t="s">
        <v>35</v>
      </c>
      <c r="D600" t="s">
        <v>57</v>
      </c>
      <c r="E600">
        <v>11</v>
      </c>
      <c r="F600" s="1">
        <v>2021</v>
      </c>
      <c r="G600" s="2">
        <f t="shared" si="19"/>
        <v>44501</v>
      </c>
      <c r="H600">
        <v>614</v>
      </c>
      <c r="I600">
        <v>693</v>
      </c>
      <c r="J600">
        <f>VLOOKUP(A600,'[1]Tren Jumlah Kompetitor'!$A$1:$G$1465,7,0)</f>
        <v>127</v>
      </c>
    </row>
    <row r="601" spans="1:10" x14ac:dyDescent="0.25">
      <c r="A601" s="3" t="str">
        <f t="shared" si="18"/>
        <v>JAWA BARAT-CIAMIS-Des-2021</v>
      </c>
      <c r="B601">
        <v>600</v>
      </c>
      <c r="C601" t="s">
        <v>35</v>
      </c>
      <c r="D601" t="s">
        <v>57</v>
      </c>
      <c r="E601">
        <v>12</v>
      </c>
      <c r="F601" s="1">
        <v>2021</v>
      </c>
      <c r="G601" s="2">
        <f t="shared" si="19"/>
        <v>44531</v>
      </c>
      <c r="H601">
        <v>636</v>
      </c>
      <c r="I601">
        <v>707</v>
      </c>
      <c r="J601">
        <f>VLOOKUP(A601,'[1]Tren Jumlah Kompetitor'!$A$1:$G$1465,7,0)</f>
        <v>131</v>
      </c>
    </row>
    <row r="602" spans="1:10" x14ac:dyDescent="0.25">
      <c r="A602" s="3" t="str">
        <f t="shared" si="18"/>
        <v>JAWA BARAT-PANGANDARAN-Jan-2021</v>
      </c>
      <c r="B602">
        <v>601</v>
      </c>
      <c r="C602" t="s">
        <v>35</v>
      </c>
      <c r="D602" t="s">
        <v>58</v>
      </c>
      <c r="E602">
        <v>1</v>
      </c>
      <c r="F602" s="1">
        <v>2021</v>
      </c>
      <c r="G602" s="2">
        <f t="shared" si="19"/>
        <v>44197</v>
      </c>
      <c r="H602">
        <v>338</v>
      </c>
      <c r="I602">
        <v>332</v>
      </c>
      <c r="J602">
        <f>VLOOKUP(A602,'[1]Tren Jumlah Kompetitor'!$A$1:$G$1465,7,0)</f>
        <v>47</v>
      </c>
    </row>
    <row r="603" spans="1:10" x14ac:dyDescent="0.25">
      <c r="A603" s="3" t="str">
        <f t="shared" si="18"/>
        <v>JAWA BARAT-PANGANDARAN-Feb-2021</v>
      </c>
      <c r="B603">
        <v>602</v>
      </c>
      <c r="C603" t="s">
        <v>35</v>
      </c>
      <c r="D603" t="s">
        <v>58</v>
      </c>
      <c r="E603">
        <v>2</v>
      </c>
      <c r="F603" s="1">
        <v>2021</v>
      </c>
      <c r="G603" s="2">
        <f t="shared" si="19"/>
        <v>44228</v>
      </c>
      <c r="H603">
        <v>369</v>
      </c>
      <c r="I603">
        <v>355</v>
      </c>
      <c r="J603">
        <f>VLOOKUP(A603,'[1]Tren Jumlah Kompetitor'!$A$1:$G$1465,7,0)</f>
        <v>45</v>
      </c>
    </row>
    <row r="604" spans="1:10" x14ac:dyDescent="0.25">
      <c r="A604" s="3" t="str">
        <f t="shared" si="18"/>
        <v>JAWA BARAT-PANGANDARAN-Mar-2021</v>
      </c>
      <c r="B604">
        <v>603</v>
      </c>
      <c r="C604" t="s">
        <v>35</v>
      </c>
      <c r="D604" t="s">
        <v>58</v>
      </c>
      <c r="E604">
        <v>3</v>
      </c>
      <c r="F604" s="1">
        <v>2021</v>
      </c>
      <c r="G604" s="2">
        <f t="shared" si="19"/>
        <v>44256</v>
      </c>
      <c r="H604">
        <v>344</v>
      </c>
      <c r="I604">
        <v>362</v>
      </c>
      <c r="J604">
        <f>VLOOKUP(A604,'[1]Tren Jumlah Kompetitor'!$A$1:$G$1465,7,0)</f>
        <v>44</v>
      </c>
    </row>
    <row r="605" spans="1:10" x14ac:dyDescent="0.25">
      <c r="A605" s="3" t="str">
        <f t="shared" si="18"/>
        <v>JAWA BARAT-PANGANDARAN-Apr-2021</v>
      </c>
      <c r="B605">
        <v>604</v>
      </c>
      <c r="C605" t="s">
        <v>35</v>
      </c>
      <c r="D605" t="s">
        <v>58</v>
      </c>
      <c r="E605">
        <v>4</v>
      </c>
      <c r="F605" s="1">
        <v>2021</v>
      </c>
      <c r="G605" s="2">
        <f t="shared" si="19"/>
        <v>44287</v>
      </c>
      <c r="H605">
        <v>376</v>
      </c>
      <c r="I605">
        <v>369</v>
      </c>
      <c r="J605">
        <f>VLOOKUP(A605,'[1]Tren Jumlah Kompetitor'!$A$1:$G$1465,7,0)</f>
        <v>51</v>
      </c>
    </row>
    <row r="606" spans="1:10" x14ac:dyDescent="0.25">
      <c r="A606" s="3" t="str">
        <f t="shared" si="18"/>
        <v>JAWA BARAT-PANGANDARAN-Mei-2021</v>
      </c>
      <c r="B606">
        <v>605</v>
      </c>
      <c r="C606" t="s">
        <v>35</v>
      </c>
      <c r="D606" t="s">
        <v>58</v>
      </c>
      <c r="E606">
        <v>5</v>
      </c>
      <c r="F606" s="1">
        <v>2021</v>
      </c>
      <c r="G606" s="2">
        <f t="shared" si="19"/>
        <v>44317</v>
      </c>
      <c r="H606">
        <v>351</v>
      </c>
      <c r="I606">
        <v>373</v>
      </c>
      <c r="J606">
        <f>VLOOKUP(A606,'[1]Tren Jumlah Kompetitor'!$A$1:$G$1465,7,0)</f>
        <v>58</v>
      </c>
    </row>
    <row r="607" spans="1:10" x14ac:dyDescent="0.25">
      <c r="A607" s="3" t="str">
        <f t="shared" si="18"/>
        <v>JAWA BARAT-PANGANDARAN-Jun-2021</v>
      </c>
      <c r="B607">
        <v>606</v>
      </c>
      <c r="C607" t="s">
        <v>35</v>
      </c>
      <c r="D607" t="s">
        <v>58</v>
      </c>
      <c r="E607">
        <v>6</v>
      </c>
      <c r="F607" s="1">
        <v>2021</v>
      </c>
      <c r="G607" s="2">
        <f t="shared" si="19"/>
        <v>44348</v>
      </c>
      <c r="H607">
        <v>378</v>
      </c>
      <c r="I607">
        <v>377</v>
      </c>
      <c r="J607">
        <f>VLOOKUP(A607,'[1]Tren Jumlah Kompetitor'!$A$1:$G$1465,7,0)</f>
        <v>56</v>
      </c>
    </row>
    <row r="608" spans="1:10" x14ac:dyDescent="0.25">
      <c r="A608" s="3" t="str">
        <f t="shared" si="18"/>
        <v>JAWA BARAT-PANGANDARAN-Jul-2021</v>
      </c>
      <c r="B608">
        <v>607</v>
      </c>
      <c r="C608" t="s">
        <v>35</v>
      </c>
      <c r="D608" t="s">
        <v>58</v>
      </c>
      <c r="E608">
        <v>7</v>
      </c>
      <c r="F608" s="1">
        <v>2021</v>
      </c>
      <c r="G608" s="2">
        <f t="shared" si="19"/>
        <v>44378</v>
      </c>
      <c r="H608">
        <v>365</v>
      </c>
      <c r="I608">
        <v>377</v>
      </c>
      <c r="J608">
        <f>VLOOKUP(A608,'[1]Tren Jumlah Kompetitor'!$A$1:$G$1465,7,0)</f>
        <v>60</v>
      </c>
    </row>
    <row r="609" spans="1:10" x14ac:dyDescent="0.25">
      <c r="A609" s="3" t="str">
        <f t="shared" si="18"/>
        <v>JAWA BARAT-PANGANDARAN-Agu-2021</v>
      </c>
      <c r="B609">
        <v>608</v>
      </c>
      <c r="C609" t="s">
        <v>35</v>
      </c>
      <c r="D609" t="s">
        <v>58</v>
      </c>
      <c r="E609">
        <v>8</v>
      </c>
      <c r="F609" s="1">
        <v>2021</v>
      </c>
      <c r="G609" s="2">
        <f t="shared" si="19"/>
        <v>44409</v>
      </c>
      <c r="H609">
        <v>360</v>
      </c>
      <c r="I609">
        <v>380</v>
      </c>
      <c r="J609">
        <f>VLOOKUP(A609,'[1]Tren Jumlah Kompetitor'!$A$1:$G$1465,7,0)</f>
        <v>64</v>
      </c>
    </row>
    <row r="610" spans="1:10" x14ac:dyDescent="0.25">
      <c r="A610" s="3" t="str">
        <f t="shared" si="18"/>
        <v>JAWA BARAT-PANGANDARAN-Sep-2021</v>
      </c>
      <c r="B610">
        <v>609</v>
      </c>
      <c r="C610" t="s">
        <v>35</v>
      </c>
      <c r="D610" t="s">
        <v>58</v>
      </c>
      <c r="E610">
        <v>9</v>
      </c>
      <c r="F610" s="1">
        <v>2021</v>
      </c>
      <c r="G610" s="2">
        <f t="shared" si="19"/>
        <v>44440</v>
      </c>
      <c r="H610">
        <v>405</v>
      </c>
      <c r="I610">
        <v>384</v>
      </c>
      <c r="J610">
        <f>VLOOKUP(A610,'[1]Tren Jumlah Kompetitor'!$A$1:$G$1465,7,0)</f>
        <v>64</v>
      </c>
    </row>
    <row r="611" spans="1:10" x14ac:dyDescent="0.25">
      <c r="A611" s="3" t="str">
        <f t="shared" si="18"/>
        <v>JAWA BARAT-PANGANDARAN-Okt-2021</v>
      </c>
      <c r="B611">
        <v>610</v>
      </c>
      <c r="C611" t="s">
        <v>35</v>
      </c>
      <c r="D611" t="s">
        <v>58</v>
      </c>
      <c r="E611">
        <v>10</v>
      </c>
      <c r="F611" s="1">
        <v>2021</v>
      </c>
      <c r="G611" s="2">
        <f t="shared" si="19"/>
        <v>44470</v>
      </c>
      <c r="H611">
        <v>382</v>
      </c>
      <c r="I611">
        <v>392</v>
      </c>
      <c r="J611">
        <f>VLOOKUP(A611,'[1]Tren Jumlah Kompetitor'!$A$1:$G$1465,7,0)</f>
        <v>66</v>
      </c>
    </row>
    <row r="612" spans="1:10" x14ac:dyDescent="0.25">
      <c r="A612" s="3" t="str">
        <f t="shared" si="18"/>
        <v>JAWA BARAT-PANGANDARAN-Nov-2021</v>
      </c>
      <c r="B612">
        <v>611</v>
      </c>
      <c r="C612" t="s">
        <v>35</v>
      </c>
      <c r="D612" t="s">
        <v>58</v>
      </c>
      <c r="E612">
        <v>11</v>
      </c>
      <c r="F612" s="1">
        <v>2021</v>
      </c>
      <c r="G612" s="2">
        <f t="shared" si="19"/>
        <v>44501</v>
      </c>
      <c r="H612">
        <v>392</v>
      </c>
      <c r="I612">
        <v>400</v>
      </c>
      <c r="J612">
        <f>VLOOKUP(A612,'[1]Tren Jumlah Kompetitor'!$A$1:$G$1465,7,0)</f>
        <v>73</v>
      </c>
    </row>
    <row r="613" spans="1:10" x14ac:dyDescent="0.25">
      <c r="A613" s="3" t="str">
        <f t="shared" si="18"/>
        <v>JAWA BARAT-PANGANDARAN-Des-2021</v>
      </c>
      <c r="B613">
        <v>612</v>
      </c>
      <c r="C613" t="s">
        <v>35</v>
      </c>
      <c r="D613" t="s">
        <v>58</v>
      </c>
      <c r="E613">
        <v>12</v>
      </c>
      <c r="F613" s="1">
        <v>2021</v>
      </c>
      <c r="G613" s="2">
        <f t="shared" si="19"/>
        <v>44531</v>
      </c>
      <c r="H613">
        <v>353</v>
      </c>
      <c r="I613">
        <v>408</v>
      </c>
      <c r="J613">
        <f>VLOOKUP(A613,'[1]Tren Jumlah Kompetitor'!$A$1:$G$1465,7,0)</f>
        <v>75</v>
      </c>
    </row>
    <row r="614" spans="1:10" x14ac:dyDescent="0.25">
      <c r="A614" s="3" t="str">
        <f t="shared" si="18"/>
        <v>JAWA BARAT-BANJAR-Jan-2021</v>
      </c>
      <c r="B614">
        <v>613</v>
      </c>
      <c r="C614" t="s">
        <v>35</v>
      </c>
      <c r="D614" t="s">
        <v>59</v>
      </c>
      <c r="E614">
        <v>1</v>
      </c>
      <c r="F614" s="1">
        <v>2021</v>
      </c>
      <c r="G614" s="2">
        <f t="shared" si="19"/>
        <v>44197</v>
      </c>
      <c r="H614">
        <v>80</v>
      </c>
      <c r="I614">
        <v>84</v>
      </c>
      <c r="J614">
        <f>VLOOKUP(A614,'[1]Tren Jumlah Kompetitor'!$A$1:$G$1465,7,0)</f>
        <v>45</v>
      </c>
    </row>
    <row r="615" spans="1:10" x14ac:dyDescent="0.25">
      <c r="A615" s="3" t="str">
        <f t="shared" si="18"/>
        <v>JAWA BARAT-BANJAR-Feb-2021</v>
      </c>
      <c r="B615">
        <v>614</v>
      </c>
      <c r="C615" t="s">
        <v>35</v>
      </c>
      <c r="D615" t="s">
        <v>59</v>
      </c>
      <c r="E615">
        <v>2</v>
      </c>
      <c r="F615" s="1">
        <v>2021</v>
      </c>
      <c r="G615" s="2">
        <f t="shared" si="19"/>
        <v>44228</v>
      </c>
      <c r="H615">
        <v>88</v>
      </c>
      <c r="I615">
        <v>89</v>
      </c>
      <c r="J615">
        <f>VLOOKUP(A615,'[1]Tren Jumlah Kompetitor'!$A$1:$G$1465,7,0)</f>
        <v>51</v>
      </c>
    </row>
    <row r="616" spans="1:10" x14ac:dyDescent="0.25">
      <c r="A616" s="3" t="str">
        <f t="shared" si="18"/>
        <v>JAWA BARAT-BANJAR-Mar-2021</v>
      </c>
      <c r="B616">
        <v>615</v>
      </c>
      <c r="C616" t="s">
        <v>35</v>
      </c>
      <c r="D616" t="s">
        <v>59</v>
      </c>
      <c r="E616">
        <v>3</v>
      </c>
      <c r="F616" s="1">
        <v>2021</v>
      </c>
      <c r="G616" s="2">
        <f t="shared" si="19"/>
        <v>44256</v>
      </c>
      <c r="H616">
        <v>93</v>
      </c>
      <c r="I616">
        <v>90</v>
      </c>
      <c r="J616">
        <f>VLOOKUP(A616,'[1]Tren Jumlah Kompetitor'!$A$1:$G$1465,7,0)</f>
        <v>51</v>
      </c>
    </row>
    <row r="617" spans="1:10" x14ac:dyDescent="0.25">
      <c r="A617" s="3" t="str">
        <f t="shared" si="18"/>
        <v>JAWA BARAT-BANJAR-Apr-2021</v>
      </c>
      <c r="B617">
        <v>616</v>
      </c>
      <c r="C617" t="s">
        <v>35</v>
      </c>
      <c r="D617" t="s">
        <v>59</v>
      </c>
      <c r="E617">
        <v>4</v>
      </c>
      <c r="F617" s="1">
        <v>2021</v>
      </c>
      <c r="G617" s="2">
        <f t="shared" si="19"/>
        <v>44287</v>
      </c>
      <c r="H617">
        <v>82</v>
      </c>
      <c r="I617">
        <v>90</v>
      </c>
      <c r="J617">
        <f>VLOOKUP(A617,'[1]Tren Jumlah Kompetitor'!$A$1:$G$1465,7,0)</f>
        <v>57</v>
      </c>
    </row>
    <row r="618" spans="1:10" x14ac:dyDescent="0.25">
      <c r="A618" s="3" t="str">
        <f t="shared" si="18"/>
        <v>JAWA BARAT-BANJAR-Mei-2021</v>
      </c>
      <c r="B618">
        <v>617</v>
      </c>
      <c r="C618" t="s">
        <v>35</v>
      </c>
      <c r="D618" t="s">
        <v>59</v>
      </c>
      <c r="E618">
        <v>5</v>
      </c>
      <c r="F618" s="1">
        <v>2021</v>
      </c>
      <c r="G618" s="2">
        <f t="shared" si="19"/>
        <v>44317</v>
      </c>
      <c r="H618">
        <v>83</v>
      </c>
      <c r="I618">
        <v>89</v>
      </c>
      <c r="J618">
        <f>VLOOKUP(A618,'[1]Tren Jumlah Kompetitor'!$A$1:$G$1465,7,0)</f>
        <v>63</v>
      </c>
    </row>
    <row r="619" spans="1:10" x14ac:dyDescent="0.25">
      <c r="A619" s="3" t="str">
        <f t="shared" si="18"/>
        <v>JAWA BARAT-BANJAR-Jun-2021</v>
      </c>
      <c r="B619">
        <v>618</v>
      </c>
      <c r="C619" t="s">
        <v>35</v>
      </c>
      <c r="D619" t="s">
        <v>59</v>
      </c>
      <c r="E619">
        <v>6</v>
      </c>
      <c r="F619" s="1">
        <v>2021</v>
      </c>
      <c r="G619" s="2">
        <f t="shared" si="19"/>
        <v>44348</v>
      </c>
      <c r="H619">
        <v>90</v>
      </c>
      <c r="I619">
        <v>89</v>
      </c>
      <c r="J619">
        <f>VLOOKUP(A619,'[1]Tren Jumlah Kompetitor'!$A$1:$G$1465,7,0)</f>
        <v>65</v>
      </c>
    </row>
    <row r="620" spans="1:10" x14ac:dyDescent="0.25">
      <c r="A620" s="3" t="str">
        <f t="shared" si="18"/>
        <v>JAWA BARAT-BANJAR-Jul-2021</v>
      </c>
      <c r="B620">
        <v>619</v>
      </c>
      <c r="C620" t="s">
        <v>35</v>
      </c>
      <c r="D620" t="s">
        <v>59</v>
      </c>
      <c r="E620">
        <v>7</v>
      </c>
      <c r="F620" s="1">
        <v>2021</v>
      </c>
      <c r="G620" s="2">
        <f t="shared" si="19"/>
        <v>44378</v>
      </c>
      <c r="H620">
        <v>86</v>
      </c>
      <c r="I620">
        <v>91</v>
      </c>
      <c r="J620">
        <f>VLOOKUP(A620,'[1]Tren Jumlah Kompetitor'!$A$1:$G$1465,7,0)</f>
        <v>68</v>
      </c>
    </row>
    <row r="621" spans="1:10" x14ac:dyDescent="0.25">
      <c r="A621" s="3" t="str">
        <f t="shared" si="18"/>
        <v>JAWA BARAT-BANJAR-Agu-2021</v>
      </c>
      <c r="B621">
        <v>620</v>
      </c>
      <c r="C621" t="s">
        <v>35</v>
      </c>
      <c r="D621" t="s">
        <v>59</v>
      </c>
      <c r="E621">
        <v>8</v>
      </c>
      <c r="F621" s="1">
        <v>2021</v>
      </c>
      <c r="G621" s="2">
        <f t="shared" si="19"/>
        <v>44409</v>
      </c>
      <c r="H621">
        <v>89</v>
      </c>
      <c r="I621">
        <v>94</v>
      </c>
      <c r="J621">
        <f>VLOOKUP(A621,'[1]Tren Jumlah Kompetitor'!$A$1:$G$1465,7,0)</f>
        <v>67</v>
      </c>
    </row>
    <row r="622" spans="1:10" x14ac:dyDescent="0.25">
      <c r="A622" s="3" t="str">
        <f t="shared" si="18"/>
        <v>JAWA BARAT-BANJAR-Sep-2021</v>
      </c>
      <c r="B622">
        <v>621</v>
      </c>
      <c r="C622" t="s">
        <v>35</v>
      </c>
      <c r="D622" t="s">
        <v>59</v>
      </c>
      <c r="E622">
        <v>9</v>
      </c>
      <c r="F622" s="1">
        <v>2021</v>
      </c>
      <c r="G622" s="2">
        <f t="shared" si="19"/>
        <v>44440</v>
      </c>
      <c r="H622">
        <v>83</v>
      </c>
      <c r="I622">
        <v>96</v>
      </c>
      <c r="J622">
        <f>VLOOKUP(A622,'[1]Tren Jumlah Kompetitor'!$A$1:$G$1465,7,0)</f>
        <v>74</v>
      </c>
    </row>
    <row r="623" spans="1:10" x14ac:dyDescent="0.25">
      <c r="A623" s="3" t="str">
        <f t="shared" si="18"/>
        <v>JAWA BARAT-BANJAR-Okt-2021</v>
      </c>
      <c r="B623">
        <v>622</v>
      </c>
      <c r="C623" t="s">
        <v>35</v>
      </c>
      <c r="D623" t="s">
        <v>59</v>
      </c>
      <c r="E623">
        <v>10</v>
      </c>
      <c r="F623" s="1">
        <v>2021</v>
      </c>
      <c r="G623" s="2">
        <f t="shared" si="19"/>
        <v>44470</v>
      </c>
      <c r="H623">
        <v>95</v>
      </c>
      <c r="I623">
        <v>97</v>
      </c>
      <c r="J623">
        <f>VLOOKUP(A623,'[1]Tren Jumlah Kompetitor'!$A$1:$G$1465,7,0)</f>
        <v>76</v>
      </c>
    </row>
    <row r="624" spans="1:10" x14ac:dyDescent="0.25">
      <c r="A624" s="3" t="str">
        <f t="shared" si="18"/>
        <v>JAWA BARAT-BANJAR-Nov-2021</v>
      </c>
      <c r="B624">
        <v>623</v>
      </c>
      <c r="C624" t="s">
        <v>35</v>
      </c>
      <c r="D624" t="s">
        <v>59</v>
      </c>
      <c r="E624">
        <v>11</v>
      </c>
      <c r="F624" s="1">
        <v>2021</v>
      </c>
      <c r="G624" s="2">
        <f t="shared" si="19"/>
        <v>44501</v>
      </c>
      <c r="H624">
        <v>94</v>
      </c>
      <c r="I624">
        <v>100</v>
      </c>
      <c r="J624">
        <f>VLOOKUP(A624,'[1]Tren Jumlah Kompetitor'!$A$1:$G$1465,7,0)</f>
        <v>75</v>
      </c>
    </row>
    <row r="625" spans="1:10" x14ac:dyDescent="0.25">
      <c r="A625" s="3" t="str">
        <f t="shared" si="18"/>
        <v>JAWA BARAT-BANJAR-Des-2021</v>
      </c>
      <c r="B625">
        <v>624</v>
      </c>
      <c r="C625" t="s">
        <v>35</v>
      </c>
      <c r="D625" t="s">
        <v>59</v>
      </c>
      <c r="E625">
        <v>12</v>
      </c>
      <c r="F625" s="1">
        <v>2021</v>
      </c>
      <c r="G625" s="2">
        <f t="shared" si="19"/>
        <v>44531</v>
      </c>
      <c r="H625">
        <v>93</v>
      </c>
      <c r="I625">
        <v>103</v>
      </c>
      <c r="J625">
        <f>VLOOKUP(A625,'[1]Tren Jumlah Kompetitor'!$A$1:$G$1465,7,0)</f>
        <v>77</v>
      </c>
    </row>
    <row r="626" spans="1:10" x14ac:dyDescent="0.25">
      <c r="A626" s="3" t="str">
        <f t="shared" si="18"/>
        <v>JAWA TENGAH-SEMARANG-Jan-2021</v>
      </c>
      <c r="B626">
        <v>625</v>
      </c>
      <c r="C626" t="s">
        <v>61</v>
      </c>
      <c r="D626" t="s">
        <v>60</v>
      </c>
      <c r="E626">
        <v>1</v>
      </c>
      <c r="F626" s="1">
        <v>2021</v>
      </c>
      <c r="G626" s="2">
        <f t="shared" si="19"/>
        <v>44197</v>
      </c>
      <c r="H626">
        <v>617</v>
      </c>
      <c r="I626">
        <v>624</v>
      </c>
      <c r="J626">
        <f>VLOOKUP(A626,'[1]Tren Jumlah Kompetitor'!$A$1:$G$1465,7,0)</f>
        <v>31</v>
      </c>
    </row>
    <row r="627" spans="1:10" x14ac:dyDescent="0.25">
      <c r="A627" s="3" t="str">
        <f t="shared" si="18"/>
        <v>JAWA TENGAH-SEMARANG-Feb-2021</v>
      </c>
      <c r="B627">
        <v>626</v>
      </c>
      <c r="C627" t="s">
        <v>61</v>
      </c>
      <c r="D627" t="s">
        <v>60</v>
      </c>
      <c r="E627">
        <v>2</v>
      </c>
      <c r="F627" s="1">
        <v>2021</v>
      </c>
      <c r="G627" s="2">
        <f t="shared" si="19"/>
        <v>44228</v>
      </c>
      <c r="H627">
        <v>629</v>
      </c>
      <c r="I627">
        <v>636</v>
      </c>
      <c r="J627">
        <f>VLOOKUP(A627,'[1]Tren Jumlah Kompetitor'!$A$1:$G$1465,7,0)</f>
        <v>37</v>
      </c>
    </row>
    <row r="628" spans="1:10" x14ac:dyDescent="0.25">
      <c r="A628" s="3" t="str">
        <f t="shared" si="18"/>
        <v>JAWA TENGAH-SEMARANG-Mar-2021</v>
      </c>
      <c r="B628">
        <v>627</v>
      </c>
      <c r="C628" t="s">
        <v>61</v>
      </c>
      <c r="D628" t="s">
        <v>60</v>
      </c>
      <c r="E628">
        <v>3</v>
      </c>
      <c r="F628" s="1">
        <v>2021</v>
      </c>
      <c r="G628" s="2">
        <f t="shared" si="19"/>
        <v>44256</v>
      </c>
      <c r="H628">
        <v>629</v>
      </c>
      <c r="I628">
        <v>636</v>
      </c>
      <c r="J628">
        <f>VLOOKUP(A628,'[1]Tren Jumlah Kompetitor'!$A$1:$G$1465,7,0)</f>
        <v>38</v>
      </c>
    </row>
    <row r="629" spans="1:10" x14ac:dyDescent="0.25">
      <c r="A629" s="3" t="str">
        <f t="shared" si="18"/>
        <v>JAWA TENGAH-SEMARANG-Apr-2021</v>
      </c>
      <c r="B629">
        <v>628</v>
      </c>
      <c r="C629" t="s">
        <v>61</v>
      </c>
      <c r="D629" t="s">
        <v>60</v>
      </c>
      <c r="E629">
        <v>4</v>
      </c>
      <c r="F629" s="1">
        <v>2021</v>
      </c>
      <c r="G629" s="2">
        <f t="shared" si="19"/>
        <v>44287</v>
      </c>
      <c r="H629">
        <v>682</v>
      </c>
      <c r="I629">
        <v>642</v>
      </c>
      <c r="J629">
        <f>VLOOKUP(A629,'[1]Tren Jumlah Kompetitor'!$A$1:$G$1465,7,0)</f>
        <v>36</v>
      </c>
    </row>
    <row r="630" spans="1:10" x14ac:dyDescent="0.25">
      <c r="A630" s="3" t="str">
        <f t="shared" si="18"/>
        <v>JAWA TENGAH-SEMARANG-Mei-2021</v>
      </c>
      <c r="B630">
        <v>629</v>
      </c>
      <c r="C630" t="s">
        <v>61</v>
      </c>
      <c r="D630" t="s">
        <v>60</v>
      </c>
      <c r="E630">
        <v>5</v>
      </c>
      <c r="F630" s="1">
        <v>2021</v>
      </c>
      <c r="G630" s="2">
        <f t="shared" si="19"/>
        <v>44317</v>
      </c>
      <c r="H630">
        <v>658</v>
      </c>
      <c r="I630">
        <v>649</v>
      </c>
      <c r="J630">
        <f>VLOOKUP(A630,'[1]Tren Jumlah Kompetitor'!$A$1:$G$1465,7,0)</f>
        <v>40</v>
      </c>
    </row>
    <row r="631" spans="1:10" x14ac:dyDescent="0.25">
      <c r="A631" s="3" t="str">
        <f t="shared" si="18"/>
        <v>JAWA TENGAH-SEMARANG-Jun-2021</v>
      </c>
      <c r="B631">
        <v>630</v>
      </c>
      <c r="C631" t="s">
        <v>61</v>
      </c>
      <c r="D631" t="s">
        <v>60</v>
      </c>
      <c r="E631">
        <v>6</v>
      </c>
      <c r="F631" s="1">
        <v>2021</v>
      </c>
      <c r="G631" s="2">
        <f t="shared" si="19"/>
        <v>44348</v>
      </c>
      <c r="H631">
        <v>681</v>
      </c>
      <c r="I631">
        <v>655</v>
      </c>
      <c r="J631">
        <f>VLOOKUP(A631,'[1]Tren Jumlah Kompetitor'!$A$1:$G$1465,7,0)</f>
        <v>43</v>
      </c>
    </row>
    <row r="632" spans="1:10" x14ac:dyDescent="0.25">
      <c r="A632" s="3" t="str">
        <f t="shared" si="18"/>
        <v>JAWA TENGAH-SEMARANG-Jul-2021</v>
      </c>
      <c r="B632">
        <v>631</v>
      </c>
      <c r="C632" t="s">
        <v>61</v>
      </c>
      <c r="D632" t="s">
        <v>60</v>
      </c>
      <c r="E632">
        <v>7</v>
      </c>
      <c r="F632" s="1">
        <v>2021</v>
      </c>
      <c r="G632" s="2">
        <f t="shared" si="19"/>
        <v>44378</v>
      </c>
      <c r="H632">
        <v>723</v>
      </c>
      <c r="I632">
        <v>662</v>
      </c>
      <c r="J632">
        <f>VLOOKUP(A632,'[1]Tren Jumlah Kompetitor'!$A$1:$G$1465,7,0)</f>
        <v>46</v>
      </c>
    </row>
    <row r="633" spans="1:10" x14ac:dyDescent="0.25">
      <c r="A633" s="3" t="str">
        <f t="shared" si="18"/>
        <v>JAWA TENGAH-SEMARANG-Agu-2021</v>
      </c>
      <c r="B633">
        <v>632</v>
      </c>
      <c r="C633" t="s">
        <v>61</v>
      </c>
      <c r="D633" t="s">
        <v>60</v>
      </c>
      <c r="E633">
        <v>8</v>
      </c>
      <c r="F633" s="1">
        <v>2021</v>
      </c>
      <c r="G633" s="2">
        <f t="shared" si="19"/>
        <v>44409</v>
      </c>
      <c r="H633">
        <v>698</v>
      </c>
      <c r="I633">
        <v>682</v>
      </c>
      <c r="J633">
        <f>VLOOKUP(A633,'[1]Tren Jumlah Kompetitor'!$A$1:$G$1465,7,0)</f>
        <v>52</v>
      </c>
    </row>
    <row r="634" spans="1:10" x14ac:dyDescent="0.25">
      <c r="A634" s="3" t="str">
        <f t="shared" si="18"/>
        <v>JAWA TENGAH-SEMARANG-Sep-2021</v>
      </c>
      <c r="B634">
        <v>633</v>
      </c>
      <c r="C634" t="s">
        <v>61</v>
      </c>
      <c r="D634" t="s">
        <v>60</v>
      </c>
      <c r="E634">
        <v>9</v>
      </c>
      <c r="F634" s="1">
        <v>2021</v>
      </c>
      <c r="G634" s="2">
        <f t="shared" si="19"/>
        <v>44440</v>
      </c>
      <c r="H634">
        <v>678</v>
      </c>
      <c r="I634">
        <v>682</v>
      </c>
      <c r="J634">
        <f>VLOOKUP(A634,'[1]Tren Jumlah Kompetitor'!$A$1:$G$1465,7,0)</f>
        <v>51</v>
      </c>
    </row>
    <row r="635" spans="1:10" x14ac:dyDescent="0.25">
      <c r="A635" s="3" t="str">
        <f t="shared" si="18"/>
        <v>JAWA TENGAH-SEMARANG-Okt-2021</v>
      </c>
      <c r="B635">
        <v>634</v>
      </c>
      <c r="C635" t="s">
        <v>61</v>
      </c>
      <c r="D635" t="s">
        <v>60</v>
      </c>
      <c r="E635">
        <v>10</v>
      </c>
      <c r="F635" s="1">
        <v>2021</v>
      </c>
      <c r="G635" s="2">
        <f t="shared" si="19"/>
        <v>44470</v>
      </c>
      <c r="H635">
        <v>648</v>
      </c>
      <c r="I635">
        <v>682</v>
      </c>
      <c r="J635">
        <f>VLOOKUP(A635,'[1]Tren Jumlah Kompetitor'!$A$1:$G$1465,7,0)</f>
        <v>57</v>
      </c>
    </row>
    <row r="636" spans="1:10" x14ac:dyDescent="0.25">
      <c r="A636" s="3" t="str">
        <f t="shared" si="18"/>
        <v>JAWA TENGAH-SEMARANG-Nov-2021</v>
      </c>
      <c r="B636">
        <v>635</v>
      </c>
      <c r="C636" t="s">
        <v>61</v>
      </c>
      <c r="D636" t="s">
        <v>60</v>
      </c>
      <c r="E636">
        <v>11</v>
      </c>
      <c r="F636" s="1">
        <v>2021</v>
      </c>
      <c r="G636" s="2">
        <f t="shared" si="19"/>
        <v>44501</v>
      </c>
      <c r="H636">
        <v>690</v>
      </c>
      <c r="I636">
        <v>702</v>
      </c>
      <c r="J636">
        <f>VLOOKUP(A636,'[1]Tren Jumlah Kompetitor'!$A$1:$G$1465,7,0)</f>
        <v>62</v>
      </c>
    </row>
    <row r="637" spans="1:10" x14ac:dyDescent="0.25">
      <c r="A637" s="3" t="str">
        <f t="shared" si="18"/>
        <v>JAWA TENGAH-SEMARANG-Des-2021</v>
      </c>
      <c r="B637">
        <v>636</v>
      </c>
      <c r="C637" t="s">
        <v>61</v>
      </c>
      <c r="D637" t="s">
        <v>60</v>
      </c>
      <c r="E637">
        <v>12</v>
      </c>
      <c r="F637" s="1">
        <v>2021</v>
      </c>
      <c r="G637" s="2">
        <f t="shared" si="19"/>
        <v>44531</v>
      </c>
      <c r="H637">
        <v>699</v>
      </c>
      <c r="I637">
        <v>716</v>
      </c>
      <c r="J637">
        <f>VLOOKUP(A637,'[1]Tren Jumlah Kompetitor'!$A$1:$G$1465,7,0)</f>
        <v>67</v>
      </c>
    </row>
    <row r="638" spans="1:10" x14ac:dyDescent="0.25">
      <c r="A638" s="3" t="str">
        <f t="shared" si="18"/>
        <v>JAWA TENGAH-SALATIGA-Jan-2021</v>
      </c>
      <c r="B638">
        <v>637</v>
      </c>
      <c r="C638" t="s">
        <v>61</v>
      </c>
      <c r="D638" t="s">
        <v>62</v>
      </c>
      <c r="E638">
        <v>1</v>
      </c>
      <c r="F638" s="1">
        <v>2021</v>
      </c>
      <c r="G638" s="2">
        <f t="shared" si="19"/>
        <v>44197</v>
      </c>
      <c r="H638">
        <v>139</v>
      </c>
      <c r="I638">
        <v>128</v>
      </c>
      <c r="J638">
        <f>VLOOKUP(A638,'[1]Tren Jumlah Kompetitor'!$A$1:$G$1465,7,0)</f>
        <v>60</v>
      </c>
    </row>
    <row r="639" spans="1:10" x14ac:dyDescent="0.25">
      <c r="A639" s="3" t="str">
        <f t="shared" si="18"/>
        <v>JAWA TENGAH-SALATIGA-Feb-2021</v>
      </c>
      <c r="B639">
        <v>638</v>
      </c>
      <c r="C639" t="s">
        <v>61</v>
      </c>
      <c r="D639" t="s">
        <v>62</v>
      </c>
      <c r="E639">
        <v>2</v>
      </c>
      <c r="F639" s="1">
        <v>2021</v>
      </c>
      <c r="G639" s="2">
        <f t="shared" si="19"/>
        <v>44228</v>
      </c>
      <c r="H639">
        <v>143</v>
      </c>
      <c r="I639">
        <v>129</v>
      </c>
      <c r="J639">
        <f>VLOOKUP(A639,'[1]Tren Jumlah Kompetitor'!$A$1:$G$1465,7,0)</f>
        <v>60</v>
      </c>
    </row>
    <row r="640" spans="1:10" x14ac:dyDescent="0.25">
      <c r="A640" s="3" t="str">
        <f t="shared" si="18"/>
        <v>JAWA TENGAH-SALATIGA-Mar-2021</v>
      </c>
      <c r="B640">
        <v>639</v>
      </c>
      <c r="C640" t="s">
        <v>61</v>
      </c>
      <c r="D640" t="s">
        <v>62</v>
      </c>
      <c r="E640">
        <v>3</v>
      </c>
      <c r="F640" s="1">
        <v>2021</v>
      </c>
      <c r="G640" s="2">
        <f t="shared" si="19"/>
        <v>44256</v>
      </c>
      <c r="H640">
        <v>148</v>
      </c>
      <c r="I640">
        <v>131</v>
      </c>
      <c r="J640">
        <f>VLOOKUP(A640,'[1]Tren Jumlah Kompetitor'!$A$1:$G$1465,7,0)</f>
        <v>63</v>
      </c>
    </row>
    <row r="641" spans="1:10" x14ac:dyDescent="0.25">
      <c r="A641" s="3" t="str">
        <f t="shared" si="18"/>
        <v>JAWA TENGAH-SALATIGA-Apr-2021</v>
      </c>
      <c r="B641">
        <v>640</v>
      </c>
      <c r="C641" t="s">
        <v>61</v>
      </c>
      <c r="D641" t="s">
        <v>62</v>
      </c>
      <c r="E641">
        <v>4</v>
      </c>
      <c r="F641" s="1">
        <v>2021</v>
      </c>
      <c r="G641" s="2">
        <f t="shared" si="19"/>
        <v>44287</v>
      </c>
      <c r="H641">
        <v>167</v>
      </c>
      <c r="I641">
        <v>131</v>
      </c>
      <c r="J641">
        <f>VLOOKUP(A641,'[1]Tren Jumlah Kompetitor'!$A$1:$G$1465,7,0)</f>
        <v>69</v>
      </c>
    </row>
    <row r="642" spans="1:10" x14ac:dyDescent="0.25">
      <c r="A642" s="3" t="str">
        <f t="shared" si="18"/>
        <v>JAWA TENGAH-SALATIGA-Mei-2021</v>
      </c>
      <c r="B642">
        <v>641</v>
      </c>
      <c r="C642" t="s">
        <v>61</v>
      </c>
      <c r="D642" t="s">
        <v>62</v>
      </c>
      <c r="E642">
        <v>5</v>
      </c>
      <c r="F642" s="1">
        <v>2021</v>
      </c>
      <c r="G642" s="2">
        <f t="shared" si="19"/>
        <v>44317</v>
      </c>
      <c r="H642">
        <v>141</v>
      </c>
      <c r="I642">
        <v>122</v>
      </c>
      <c r="J642">
        <f>VLOOKUP(A642,'[1]Tren Jumlah Kompetitor'!$A$1:$G$1465,7,0)</f>
        <v>68</v>
      </c>
    </row>
    <row r="643" spans="1:10" x14ac:dyDescent="0.25">
      <c r="A643" s="3" t="str">
        <f t="shared" ref="A643:A706" si="20">CONCATENATE(C643,"-",D643,"-",TEXT(G643,"mmm-yyy"))</f>
        <v>JAWA TENGAH-SALATIGA-Jun-2021</v>
      </c>
      <c r="B643">
        <v>642</v>
      </c>
      <c r="C643" t="s">
        <v>61</v>
      </c>
      <c r="D643" t="s">
        <v>62</v>
      </c>
      <c r="E643">
        <v>6</v>
      </c>
      <c r="F643" s="1">
        <v>2021</v>
      </c>
      <c r="G643" s="2">
        <f t="shared" ref="G643:G706" si="21">DATE(F643,E643,1)</f>
        <v>44348</v>
      </c>
      <c r="H643">
        <v>137</v>
      </c>
      <c r="I643">
        <v>125</v>
      </c>
      <c r="J643">
        <f>VLOOKUP(A643,'[1]Tren Jumlah Kompetitor'!$A$1:$G$1465,7,0)</f>
        <v>68</v>
      </c>
    </row>
    <row r="644" spans="1:10" x14ac:dyDescent="0.25">
      <c r="A644" s="3" t="str">
        <f t="shared" si="20"/>
        <v>JAWA TENGAH-SALATIGA-Jul-2021</v>
      </c>
      <c r="B644">
        <v>643</v>
      </c>
      <c r="C644" t="s">
        <v>61</v>
      </c>
      <c r="D644" t="s">
        <v>62</v>
      </c>
      <c r="E644">
        <v>7</v>
      </c>
      <c r="F644" s="1">
        <v>2021</v>
      </c>
      <c r="G644" s="2">
        <f t="shared" si="21"/>
        <v>44378</v>
      </c>
      <c r="H644">
        <v>161</v>
      </c>
      <c r="I644">
        <v>127</v>
      </c>
      <c r="J644">
        <f>VLOOKUP(A644,'[1]Tren Jumlah Kompetitor'!$A$1:$G$1465,7,0)</f>
        <v>72</v>
      </c>
    </row>
    <row r="645" spans="1:10" x14ac:dyDescent="0.25">
      <c r="A645" s="3" t="str">
        <f t="shared" si="20"/>
        <v>JAWA TENGAH-SALATIGA-Agu-2021</v>
      </c>
      <c r="B645">
        <v>644</v>
      </c>
      <c r="C645" t="s">
        <v>61</v>
      </c>
      <c r="D645" t="s">
        <v>62</v>
      </c>
      <c r="E645">
        <v>8</v>
      </c>
      <c r="F645" s="1">
        <v>2021</v>
      </c>
      <c r="G645" s="2">
        <f t="shared" si="21"/>
        <v>44409</v>
      </c>
      <c r="H645">
        <v>160</v>
      </c>
      <c r="I645">
        <v>131</v>
      </c>
      <c r="J645">
        <f>VLOOKUP(A645,'[1]Tren Jumlah Kompetitor'!$A$1:$G$1465,7,0)</f>
        <v>77</v>
      </c>
    </row>
    <row r="646" spans="1:10" x14ac:dyDescent="0.25">
      <c r="A646" s="3" t="str">
        <f t="shared" si="20"/>
        <v>JAWA TENGAH-SALATIGA-Sep-2021</v>
      </c>
      <c r="B646">
        <v>645</v>
      </c>
      <c r="C646" t="s">
        <v>61</v>
      </c>
      <c r="D646" t="s">
        <v>62</v>
      </c>
      <c r="E646">
        <v>9</v>
      </c>
      <c r="F646" s="1">
        <v>2021</v>
      </c>
      <c r="G646" s="2">
        <f t="shared" si="21"/>
        <v>44440</v>
      </c>
      <c r="H646">
        <v>157</v>
      </c>
      <c r="I646">
        <v>134</v>
      </c>
      <c r="J646">
        <f>VLOOKUP(A646,'[1]Tren Jumlah Kompetitor'!$A$1:$G$1465,7,0)</f>
        <v>84</v>
      </c>
    </row>
    <row r="647" spans="1:10" x14ac:dyDescent="0.25">
      <c r="A647" s="3" t="str">
        <f t="shared" si="20"/>
        <v>JAWA TENGAH-SALATIGA-Okt-2021</v>
      </c>
      <c r="B647">
        <v>646</v>
      </c>
      <c r="C647" t="s">
        <v>61</v>
      </c>
      <c r="D647" t="s">
        <v>62</v>
      </c>
      <c r="E647">
        <v>10</v>
      </c>
      <c r="F647" s="1">
        <v>2021</v>
      </c>
      <c r="G647" s="2">
        <f t="shared" si="21"/>
        <v>44470</v>
      </c>
      <c r="H647">
        <v>138</v>
      </c>
      <c r="I647">
        <v>138</v>
      </c>
      <c r="J647">
        <f>VLOOKUP(A647,'[1]Tren Jumlah Kompetitor'!$A$1:$G$1465,7,0)</f>
        <v>85</v>
      </c>
    </row>
    <row r="648" spans="1:10" x14ac:dyDescent="0.25">
      <c r="A648" s="3" t="str">
        <f t="shared" si="20"/>
        <v>JAWA TENGAH-SALATIGA-Nov-2021</v>
      </c>
      <c r="B648">
        <v>647</v>
      </c>
      <c r="C648" t="s">
        <v>61</v>
      </c>
      <c r="D648" t="s">
        <v>62</v>
      </c>
      <c r="E648">
        <v>11</v>
      </c>
      <c r="F648" s="1">
        <v>2021</v>
      </c>
      <c r="G648" s="2">
        <f t="shared" si="21"/>
        <v>44501</v>
      </c>
      <c r="H648">
        <v>165</v>
      </c>
      <c r="I648">
        <v>139</v>
      </c>
      <c r="J648">
        <f>VLOOKUP(A648,'[1]Tren Jumlah Kompetitor'!$A$1:$G$1465,7,0)</f>
        <v>89</v>
      </c>
    </row>
    <row r="649" spans="1:10" x14ac:dyDescent="0.25">
      <c r="A649" s="3" t="str">
        <f t="shared" si="20"/>
        <v>JAWA TENGAH-SALATIGA-Des-2021</v>
      </c>
      <c r="B649">
        <v>648</v>
      </c>
      <c r="C649" t="s">
        <v>61</v>
      </c>
      <c r="D649" t="s">
        <v>62</v>
      </c>
      <c r="E649">
        <v>12</v>
      </c>
      <c r="F649" s="1">
        <v>2021</v>
      </c>
      <c r="G649" s="2">
        <f t="shared" si="21"/>
        <v>44531</v>
      </c>
      <c r="H649">
        <v>166</v>
      </c>
      <c r="I649">
        <v>142</v>
      </c>
      <c r="J649">
        <f>VLOOKUP(A649,'[1]Tren Jumlah Kompetitor'!$A$1:$G$1465,7,0)</f>
        <v>91</v>
      </c>
    </row>
    <row r="650" spans="1:10" x14ac:dyDescent="0.25">
      <c r="A650" s="3" t="str">
        <f t="shared" si="20"/>
        <v>JAWA TENGAH-PEKALONGAN-Jan-2021</v>
      </c>
      <c r="B650">
        <v>649</v>
      </c>
      <c r="C650" t="s">
        <v>61</v>
      </c>
      <c r="D650" t="s">
        <v>63</v>
      </c>
      <c r="E650">
        <v>1</v>
      </c>
      <c r="F650" s="1">
        <v>2021</v>
      </c>
      <c r="G650" s="2">
        <f t="shared" si="21"/>
        <v>44197</v>
      </c>
      <c r="H650">
        <v>146</v>
      </c>
      <c r="I650">
        <v>132</v>
      </c>
      <c r="J650">
        <f>VLOOKUP(A650,'[1]Tren Jumlah Kompetitor'!$A$1:$G$1465,7,0)</f>
        <v>87</v>
      </c>
    </row>
    <row r="651" spans="1:10" x14ac:dyDescent="0.25">
      <c r="A651" s="3" t="str">
        <f t="shared" si="20"/>
        <v>JAWA TENGAH-PEKALONGAN-Feb-2021</v>
      </c>
      <c r="B651">
        <v>650</v>
      </c>
      <c r="C651" t="s">
        <v>61</v>
      </c>
      <c r="D651" t="s">
        <v>63</v>
      </c>
      <c r="E651">
        <v>2</v>
      </c>
      <c r="F651" s="1">
        <v>2021</v>
      </c>
      <c r="G651" s="2">
        <f t="shared" si="21"/>
        <v>44228</v>
      </c>
      <c r="H651">
        <v>153</v>
      </c>
      <c r="I651">
        <v>138</v>
      </c>
      <c r="J651">
        <f>VLOOKUP(A651,'[1]Tren Jumlah Kompetitor'!$A$1:$G$1465,7,0)</f>
        <v>88</v>
      </c>
    </row>
    <row r="652" spans="1:10" x14ac:dyDescent="0.25">
      <c r="A652" s="3" t="str">
        <f t="shared" si="20"/>
        <v>JAWA TENGAH-PEKALONGAN-Mar-2021</v>
      </c>
      <c r="B652">
        <v>651</v>
      </c>
      <c r="C652" t="s">
        <v>61</v>
      </c>
      <c r="D652" t="s">
        <v>63</v>
      </c>
      <c r="E652">
        <v>3</v>
      </c>
      <c r="F652" s="1">
        <v>2021</v>
      </c>
      <c r="G652" s="2">
        <f t="shared" si="21"/>
        <v>44256</v>
      </c>
      <c r="H652">
        <v>161</v>
      </c>
      <c r="I652">
        <v>141</v>
      </c>
      <c r="J652">
        <f>VLOOKUP(A652,'[1]Tren Jumlah Kompetitor'!$A$1:$G$1465,7,0)</f>
        <v>93</v>
      </c>
    </row>
    <row r="653" spans="1:10" x14ac:dyDescent="0.25">
      <c r="A653" s="3" t="str">
        <f t="shared" si="20"/>
        <v>JAWA TENGAH-PEKALONGAN-Apr-2021</v>
      </c>
      <c r="B653">
        <v>652</v>
      </c>
      <c r="C653" t="s">
        <v>61</v>
      </c>
      <c r="D653" t="s">
        <v>63</v>
      </c>
      <c r="E653">
        <v>4</v>
      </c>
      <c r="F653" s="1">
        <v>2021</v>
      </c>
      <c r="G653" s="2">
        <f t="shared" si="21"/>
        <v>44287</v>
      </c>
      <c r="H653">
        <v>157</v>
      </c>
      <c r="I653">
        <v>141</v>
      </c>
      <c r="J653">
        <f>VLOOKUP(A653,'[1]Tren Jumlah Kompetitor'!$A$1:$G$1465,7,0)</f>
        <v>96</v>
      </c>
    </row>
    <row r="654" spans="1:10" x14ac:dyDescent="0.25">
      <c r="A654" s="3" t="str">
        <f t="shared" si="20"/>
        <v>JAWA TENGAH-PEKALONGAN-Mei-2021</v>
      </c>
      <c r="B654">
        <v>653</v>
      </c>
      <c r="C654" t="s">
        <v>61</v>
      </c>
      <c r="D654" t="s">
        <v>63</v>
      </c>
      <c r="E654">
        <v>5</v>
      </c>
      <c r="F654" s="1">
        <v>2021</v>
      </c>
      <c r="G654" s="2">
        <f t="shared" si="21"/>
        <v>44317</v>
      </c>
      <c r="H654">
        <v>147</v>
      </c>
      <c r="I654">
        <v>138</v>
      </c>
      <c r="J654">
        <f>VLOOKUP(A654,'[1]Tren Jumlah Kompetitor'!$A$1:$G$1465,7,0)</f>
        <v>97</v>
      </c>
    </row>
    <row r="655" spans="1:10" x14ac:dyDescent="0.25">
      <c r="A655" s="3" t="str">
        <f t="shared" si="20"/>
        <v>JAWA TENGAH-PEKALONGAN-Jun-2021</v>
      </c>
      <c r="B655">
        <v>654</v>
      </c>
      <c r="C655" t="s">
        <v>61</v>
      </c>
      <c r="D655" t="s">
        <v>63</v>
      </c>
      <c r="E655">
        <v>6</v>
      </c>
      <c r="F655" s="1">
        <v>2021</v>
      </c>
      <c r="G655" s="2">
        <f t="shared" si="21"/>
        <v>44348</v>
      </c>
      <c r="H655">
        <v>151</v>
      </c>
      <c r="I655">
        <v>141</v>
      </c>
      <c r="J655">
        <f>VLOOKUP(A655,'[1]Tren Jumlah Kompetitor'!$A$1:$G$1465,7,0)</f>
        <v>102</v>
      </c>
    </row>
    <row r="656" spans="1:10" x14ac:dyDescent="0.25">
      <c r="A656" s="3" t="str">
        <f t="shared" si="20"/>
        <v>JAWA TENGAH-PEKALONGAN-Jul-2021</v>
      </c>
      <c r="B656">
        <v>655</v>
      </c>
      <c r="C656" t="s">
        <v>61</v>
      </c>
      <c r="D656" t="s">
        <v>63</v>
      </c>
      <c r="E656">
        <v>7</v>
      </c>
      <c r="F656" s="1">
        <v>2021</v>
      </c>
      <c r="G656" s="2">
        <f t="shared" si="21"/>
        <v>44378</v>
      </c>
      <c r="H656">
        <v>173</v>
      </c>
      <c r="I656">
        <v>142</v>
      </c>
      <c r="J656">
        <f>VLOOKUP(A656,'[1]Tren Jumlah Kompetitor'!$A$1:$G$1465,7,0)</f>
        <v>103</v>
      </c>
    </row>
    <row r="657" spans="1:10" x14ac:dyDescent="0.25">
      <c r="A657" s="3" t="str">
        <f t="shared" si="20"/>
        <v>JAWA TENGAH-PEKALONGAN-Agu-2021</v>
      </c>
      <c r="B657">
        <v>656</v>
      </c>
      <c r="C657" t="s">
        <v>61</v>
      </c>
      <c r="D657" t="s">
        <v>63</v>
      </c>
      <c r="E657">
        <v>8</v>
      </c>
      <c r="F657" s="1">
        <v>2021</v>
      </c>
      <c r="G657" s="2">
        <f t="shared" si="21"/>
        <v>44409</v>
      </c>
      <c r="H657">
        <v>149</v>
      </c>
      <c r="I657">
        <v>145</v>
      </c>
      <c r="J657">
        <f>VLOOKUP(A657,'[1]Tren Jumlah Kompetitor'!$A$1:$G$1465,7,0)</f>
        <v>107</v>
      </c>
    </row>
    <row r="658" spans="1:10" x14ac:dyDescent="0.25">
      <c r="A658" s="3" t="str">
        <f t="shared" si="20"/>
        <v>JAWA TENGAH-PEKALONGAN-Sep-2021</v>
      </c>
      <c r="B658">
        <v>657</v>
      </c>
      <c r="C658" t="s">
        <v>61</v>
      </c>
      <c r="D658" t="s">
        <v>63</v>
      </c>
      <c r="E658">
        <v>9</v>
      </c>
      <c r="F658" s="1">
        <v>2021</v>
      </c>
      <c r="G658" s="2">
        <f t="shared" si="21"/>
        <v>44440</v>
      </c>
      <c r="H658">
        <v>152</v>
      </c>
      <c r="I658">
        <v>149</v>
      </c>
      <c r="J658">
        <f>VLOOKUP(A658,'[1]Tren Jumlah Kompetitor'!$A$1:$G$1465,7,0)</f>
        <v>114</v>
      </c>
    </row>
    <row r="659" spans="1:10" x14ac:dyDescent="0.25">
      <c r="A659" s="3" t="str">
        <f t="shared" si="20"/>
        <v>JAWA TENGAH-PEKALONGAN-Okt-2021</v>
      </c>
      <c r="B659">
        <v>658</v>
      </c>
      <c r="C659" t="s">
        <v>61</v>
      </c>
      <c r="D659" t="s">
        <v>63</v>
      </c>
      <c r="E659">
        <v>10</v>
      </c>
      <c r="F659" s="1">
        <v>2021</v>
      </c>
      <c r="G659" s="2">
        <f t="shared" si="21"/>
        <v>44470</v>
      </c>
      <c r="H659">
        <v>146</v>
      </c>
      <c r="I659">
        <v>152</v>
      </c>
      <c r="J659">
        <f>VLOOKUP(A659,'[1]Tren Jumlah Kompetitor'!$A$1:$G$1465,7,0)</f>
        <v>118</v>
      </c>
    </row>
    <row r="660" spans="1:10" x14ac:dyDescent="0.25">
      <c r="A660" s="3" t="str">
        <f t="shared" si="20"/>
        <v>JAWA TENGAH-PEKALONGAN-Nov-2021</v>
      </c>
      <c r="B660">
        <v>659</v>
      </c>
      <c r="C660" t="s">
        <v>61</v>
      </c>
      <c r="D660" t="s">
        <v>63</v>
      </c>
      <c r="E660">
        <v>11</v>
      </c>
      <c r="F660" s="1">
        <v>2021</v>
      </c>
      <c r="G660" s="2">
        <f t="shared" si="21"/>
        <v>44501</v>
      </c>
      <c r="H660">
        <v>160</v>
      </c>
      <c r="I660">
        <v>152</v>
      </c>
      <c r="J660">
        <f>VLOOKUP(A660,'[1]Tren Jumlah Kompetitor'!$A$1:$G$1465,7,0)</f>
        <v>117</v>
      </c>
    </row>
    <row r="661" spans="1:10" x14ac:dyDescent="0.25">
      <c r="A661" s="3" t="str">
        <f t="shared" si="20"/>
        <v>JAWA TENGAH-PEKALONGAN-Des-2021</v>
      </c>
      <c r="B661">
        <v>660</v>
      </c>
      <c r="C661" t="s">
        <v>61</v>
      </c>
      <c r="D661" t="s">
        <v>63</v>
      </c>
      <c r="E661">
        <v>12</v>
      </c>
      <c r="F661" s="1">
        <v>2021</v>
      </c>
      <c r="G661" s="2">
        <f t="shared" si="21"/>
        <v>44531</v>
      </c>
      <c r="H661">
        <v>156</v>
      </c>
      <c r="I661">
        <v>157</v>
      </c>
      <c r="J661">
        <f>VLOOKUP(A661,'[1]Tren Jumlah Kompetitor'!$A$1:$G$1465,7,0)</f>
        <v>117</v>
      </c>
    </row>
    <row r="662" spans="1:10" x14ac:dyDescent="0.25">
      <c r="A662" s="3" t="str">
        <f t="shared" si="20"/>
        <v>JAWA TENGAH-BATANG-Jan-2021</v>
      </c>
      <c r="B662">
        <v>661</v>
      </c>
      <c r="C662" t="s">
        <v>61</v>
      </c>
      <c r="D662" t="s">
        <v>64</v>
      </c>
      <c r="E662">
        <v>1</v>
      </c>
      <c r="F662" s="1">
        <v>2021</v>
      </c>
      <c r="G662" s="2">
        <f t="shared" si="21"/>
        <v>44197</v>
      </c>
      <c r="H662">
        <v>463</v>
      </c>
      <c r="I662">
        <v>425</v>
      </c>
      <c r="J662">
        <f>VLOOKUP(A662,'[1]Tren Jumlah Kompetitor'!$A$1:$G$1465,7,0)</f>
        <v>58</v>
      </c>
    </row>
    <row r="663" spans="1:10" x14ac:dyDescent="0.25">
      <c r="A663" s="3" t="str">
        <f t="shared" si="20"/>
        <v>JAWA TENGAH-BATANG-Feb-2021</v>
      </c>
      <c r="B663">
        <v>662</v>
      </c>
      <c r="C663" t="s">
        <v>61</v>
      </c>
      <c r="D663" t="s">
        <v>64</v>
      </c>
      <c r="E663">
        <v>2</v>
      </c>
      <c r="F663" s="1">
        <v>2021</v>
      </c>
      <c r="G663" s="2">
        <f t="shared" si="21"/>
        <v>44228</v>
      </c>
      <c r="H663">
        <v>502</v>
      </c>
      <c r="I663">
        <v>454</v>
      </c>
      <c r="J663">
        <f>VLOOKUP(A663,'[1]Tren Jumlah Kompetitor'!$A$1:$G$1465,7,0)</f>
        <v>63</v>
      </c>
    </row>
    <row r="664" spans="1:10" x14ac:dyDescent="0.25">
      <c r="A664" s="3" t="str">
        <f t="shared" si="20"/>
        <v>JAWA TENGAH-BATANG-Mar-2021</v>
      </c>
      <c r="B664">
        <v>663</v>
      </c>
      <c r="C664" t="s">
        <v>61</v>
      </c>
      <c r="D664" t="s">
        <v>64</v>
      </c>
      <c r="E664">
        <v>3</v>
      </c>
      <c r="F664" s="1">
        <v>2021</v>
      </c>
      <c r="G664" s="2">
        <f t="shared" si="21"/>
        <v>44256</v>
      </c>
      <c r="H664">
        <v>457</v>
      </c>
      <c r="I664">
        <v>463</v>
      </c>
      <c r="J664">
        <f>VLOOKUP(A664,'[1]Tren Jumlah Kompetitor'!$A$1:$G$1465,7,0)</f>
        <v>64</v>
      </c>
    </row>
    <row r="665" spans="1:10" x14ac:dyDescent="0.25">
      <c r="A665" s="3" t="str">
        <f t="shared" si="20"/>
        <v>JAWA TENGAH-BATANG-Apr-2021</v>
      </c>
      <c r="B665">
        <v>664</v>
      </c>
      <c r="C665" t="s">
        <v>61</v>
      </c>
      <c r="D665" t="s">
        <v>64</v>
      </c>
      <c r="E665">
        <v>4</v>
      </c>
      <c r="F665" s="1">
        <v>2021</v>
      </c>
      <c r="G665" s="2">
        <f t="shared" si="21"/>
        <v>44287</v>
      </c>
      <c r="H665">
        <v>463</v>
      </c>
      <c r="I665">
        <v>473</v>
      </c>
      <c r="J665">
        <f>VLOOKUP(A665,'[1]Tren Jumlah Kompetitor'!$A$1:$G$1465,7,0)</f>
        <v>68</v>
      </c>
    </row>
    <row r="666" spans="1:10" x14ac:dyDescent="0.25">
      <c r="A666" s="3" t="str">
        <f t="shared" si="20"/>
        <v>JAWA TENGAH-BATANG-Mei-2021</v>
      </c>
      <c r="B666">
        <v>665</v>
      </c>
      <c r="C666" t="s">
        <v>61</v>
      </c>
      <c r="D666" t="s">
        <v>64</v>
      </c>
      <c r="E666">
        <v>5</v>
      </c>
      <c r="F666" s="1">
        <v>2021</v>
      </c>
      <c r="G666" s="2">
        <f t="shared" si="21"/>
        <v>44317</v>
      </c>
      <c r="H666">
        <v>490</v>
      </c>
      <c r="I666">
        <v>473</v>
      </c>
      <c r="J666">
        <f>VLOOKUP(A666,'[1]Tren Jumlah Kompetitor'!$A$1:$G$1465,7,0)</f>
        <v>67</v>
      </c>
    </row>
    <row r="667" spans="1:10" x14ac:dyDescent="0.25">
      <c r="A667" s="3" t="str">
        <f t="shared" si="20"/>
        <v>JAWA TENGAH-BATANG-Jun-2021</v>
      </c>
      <c r="B667">
        <v>666</v>
      </c>
      <c r="C667" t="s">
        <v>61</v>
      </c>
      <c r="D667" t="s">
        <v>64</v>
      </c>
      <c r="E667">
        <v>6</v>
      </c>
      <c r="F667" s="1">
        <v>2021</v>
      </c>
      <c r="G667" s="2">
        <f t="shared" si="21"/>
        <v>44348</v>
      </c>
      <c r="H667">
        <v>463</v>
      </c>
      <c r="I667">
        <v>482</v>
      </c>
      <c r="J667">
        <f>VLOOKUP(A667,'[1]Tren Jumlah Kompetitor'!$A$1:$G$1465,7,0)</f>
        <v>67</v>
      </c>
    </row>
    <row r="668" spans="1:10" x14ac:dyDescent="0.25">
      <c r="A668" s="3" t="str">
        <f t="shared" si="20"/>
        <v>JAWA TENGAH-BATANG-Jul-2021</v>
      </c>
      <c r="B668">
        <v>667</v>
      </c>
      <c r="C668" t="s">
        <v>61</v>
      </c>
      <c r="D668" t="s">
        <v>64</v>
      </c>
      <c r="E668">
        <v>7</v>
      </c>
      <c r="F668" s="1">
        <v>2021</v>
      </c>
      <c r="G668" s="2">
        <f t="shared" si="21"/>
        <v>44378</v>
      </c>
      <c r="H668">
        <v>555</v>
      </c>
      <c r="I668">
        <v>492</v>
      </c>
      <c r="J668">
        <f>VLOOKUP(A668,'[1]Tren Jumlah Kompetitor'!$A$1:$G$1465,7,0)</f>
        <v>69</v>
      </c>
    </row>
    <row r="669" spans="1:10" x14ac:dyDescent="0.25">
      <c r="A669" s="3" t="str">
        <f t="shared" si="20"/>
        <v>JAWA TENGAH-BATANG-Agu-2021</v>
      </c>
      <c r="B669">
        <v>668</v>
      </c>
      <c r="C669" t="s">
        <v>61</v>
      </c>
      <c r="D669" t="s">
        <v>64</v>
      </c>
      <c r="E669">
        <v>8</v>
      </c>
      <c r="F669" s="1">
        <v>2021</v>
      </c>
      <c r="G669" s="2">
        <f t="shared" si="21"/>
        <v>44409</v>
      </c>
      <c r="H669">
        <v>458</v>
      </c>
      <c r="I669">
        <v>502</v>
      </c>
      <c r="J669">
        <f>VLOOKUP(A669,'[1]Tren Jumlah Kompetitor'!$A$1:$G$1465,7,0)</f>
        <v>73</v>
      </c>
    </row>
    <row r="670" spans="1:10" x14ac:dyDescent="0.25">
      <c r="A670" s="3" t="str">
        <f t="shared" si="20"/>
        <v>JAWA TENGAH-BATANG-Sep-2021</v>
      </c>
      <c r="B670">
        <v>669</v>
      </c>
      <c r="C670" t="s">
        <v>61</v>
      </c>
      <c r="D670" t="s">
        <v>64</v>
      </c>
      <c r="E670">
        <v>9</v>
      </c>
      <c r="F670" s="1">
        <v>2021</v>
      </c>
      <c r="G670" s="2">
        <f t="shared" si="21"/>
        <v>44440</v>
      </c>
      <c r="H670">
        <v>533</v>
      </c>
      <c r="I670">
        <v>502</v>
      </c>
      <c r="J670">
        <f>VLOOKUP(A670,'[1]Tren Jumlah Kompetitor'!$A$1:$G$1465,7,0)</f>
        <v>78</v>
      </c>
    </row>
    <row r="671" spans="1:10" x14ac:dyDescent="0.25">
      <c r="A671" s="3" t="str">
        <f t="shared" si="20"/>
        <v>JAWA TENGAH-BATANG-Okt-2021</v>
      </c>
      <c r="B671">
        <v>670</v>
      </c>
      <c r="C671" t="s">
        <v>61</v>
      </c>
      <c r="D671" t="s">
        <v>64</v>
      </c>
      <c r="E671">
        <v>10</v>
      </c>
      <c r="F671" s="1">
        <v>2021</v>
      </c>
      <c r="G671" s="2">
        <f t="shared" si="21"/>
        <v>44470</v>
      </c>
      <c r="H671">
        <v>455</v>
      </c>
      <c r="I671">
        <v>517</v>
      </c>
      <c r="J671">
        <f>VLOOKUP(A671,'[1]Tren Jumlah Kompetitor'!$A$1:$G$1465,7,0)</f>
        <v>77</v>
      </c>
    </row>
    <row r="672" spans="1:10" x14ac:dyDescent="0.25">
      <c r="A672" s="3" t="str">
        <f t="shared" si="20"/>
        <v>JAWA TENGAH-BATANG-Nov-2021</v>
      </c>
      <c r="B672">
        <v>671</v>
      </c>
      <c r="C672" t="s">
        <v>61</v>
      </c>
      <c r="D672" t="s">
        <v>64</v>
      </c>
      <c r="E672">
        <v>11</v>
      </c>
      <c r="F672" s="1">
        <v>2021</v>
      </c>
      <c r="G672" s="2">
        <f t="shared" si="21"/>
        <v>44501</v>
      </c>
      <c r="H672">
        <v>513</v>
      </c>
      <c r="I672">
        <v>517</v>
      </c>
      <c r="J672">
        <f>VLOOKUP(A672,'[1]Tren Jumlah Kompetitor'!$A$1:$G$1465,7,0)</f>
        <v>75</v>
      </c>
    </row>
    <row r="673" spans="1:10" x14ac:dyDescent="0.25">
      <c r="A673" s="3" t="str">
        <f t="shared" si="20"/>
        <v>JAWA TENGAH-BATANG-Des-2021</v>
      </c>
      <c r="B673">
        <v>672</v>
      </c>
      <c r="C673" t="s">
        <v>61</v>
      </c>
      <c r="D673" t="s">
        <v>64</v>
      </c>
      <c r="E673">
        <v>12</v>
      </c>
      <c r="F673" s="1">
        <v>2021</v>
      </c>
      <c r="G673" s="2">
        <f t="shared" si="21"/>
        <v>44531</v>
      </c>
      <c r="H673">
        <v>464</v>
      </c>
      <c r="I673">
        <v>522</v>
      </c>
      <c r="J673">
        <f>VLOOKUP(A673,'[1]Tren Jumlah Kompetitor'!$A$1:$G$1465,7,0)</f>
        <v>75</v>
      </c>
    </row>
    <row r="674" spans="1:10" x14ac:dyDescent="0.25">
      <c r="A674" s="3" t="str">
        <f t="shared" si="20"/>
        <v>JAWA TENGAH-KENDAL-Jan-2021</v>
      </c>
      <c r="B674">
        <v>673</v>
      </c>
      <c r="C674" t="s">
        <v>61</v>
      </c>
      <c r="D674" t="s">
        <v>65</v>
      </c>
      <c r="E674">
        <v>1</v>
      </c>
      <c r="F674" s="1">
        <v>2021</v>
      </c>
      <c r="G674" s="2">
        <f t="shared" si="21"/>
        <v>44197</v>
      </c>
      <c r="H674">
        <v>683</v>
      </c>
      <c r="I674">
        <v>621</v>
      </c>
      <c r="J674">
        <f>VLOOKUP(A674,'[1]Tren Jumlah Kompetitor'!$A$1:$G$1465,7,0)</f>
        <v>61</v>
      </c>
    </row>
    <row r="675" spans="1:10" x14ac:dyDescent="0.25">
      <c r="A675" s="3" t="str">
        <f t="shared" si="20"/>
        <v>JAWA TENGAH-KENDAL-Feb-2021</v>
      </c>
      <c r="B675">
        <v>674</v>
      </c>
      <c r="C675" t="s">
        <v>61</v>
      </c>
      <c r="D675" t="s">
        <v>65</v>
      </c>
      <c r="E675">
        <v>2</v>
      </c>
      <c r="F675" s="1">
        <v>2021</v>
      </c>
      <c r="G675" s="2">
        <f t="shared" si="21"/>
        <v>44228</v>
      </c>
      <c r="H675">
        <v>769</v>
      </c>
      <c r="I675">
        <v>658</v>
      </c>
      <c r="J675">
        <f>VLOOKUP(A675,'[1]Tren Jumlah Kompetitor'!$A$1:$G$1465,7,0)</f>
        <v>59</v>
      </c>
    </row>
    <row r="676" spans="1:10" x14ac:dyDescent="0.25">
      <c r="A676" s="3" t="str">
        <f t="shared" si="20"/>
        <v>JAWA TENGAH-KENDAL-Mar-2021</v>
      </c>
      <c r="B676">
        <v>675</v>
      </c>
      <c r="C676" t="s">
        <v>61</v>
      </c>
      <c r="D676" t="s">
        <v>65</v>
      </c>
      <c r="E676">
        <v>3</v>
      </c>
      <c r="F676" s="1">
        <v>2021</v>
      </c>
      <c r="G676" s="2">
        <f t="shared" si="21"/>
        <v>44256</v>
      </c>
      <c r="H676">
        <v>766</v>
      </c>
      <c r="I676">
        <v>671</v>
      </c>
      <c r="J676">
        <f>VLOOKUP(A676,'[1]Tren Jumlah Kompetitor'!$A$1:$G$1465,7,0)</f>
        <v>59</v>
      </c>
    </row>
    <row r="677" spans="1:10" x14ac:dyDescent="0.25">
      <c r="A677" s="3" t="str">
        <f t="shared" si="20"/>
        <v>JAWA TENGAH-KENDAL-Apr-2021</v>
      </c>
      <c r="B677">
        <v>676</v>
      </c>
      <c r="C677" t="s">
        <v>61</v>
      </c>
      <c r="D677" t="s">
        <v>65</v>
      </c>
      <c r="E677">
        <v>4</v>
      </c>
      <c r="F677" s="1">
        <v>2021</v>
      </c>
      <c r="G677" s="2">
        <f t="shared" si="21"/>
        <v>44287</v>
      </c>
      <c r="H677">
        <v>760</v>
      </c>
      <c r="I677">
        <v>678</v>
      </c>
      <c r="J677">
        <f>VLOOKUP(A677,'[1]Tren Jumlah Kompetitor'!$A$1:$G$1465,7,0)</f>
        <v>65</v>
      </c>
    </row>
    <row r="678" spans="1:10" x14ac:dyDescent="0.25">
      <c r="A678" s="3" t="str">
        <f t="shared" si="20"/>
        <v>JAWA TENGAH-KENDAL-Mei-2021</v>
      </c>
      <c r="B678">
        <v>677</v>
      </c>
      <c r="C678" t="s">
        <v>61</v>
      </c>
      <c r="D678" t="s">
        <v>65</v>
      </c>
      <c r="E678">
        <v>5</v>
      </c>
      <c r="F678" s="1">
        <v>2021</v>
      </c>
      <c r="G678" s="2">
        <f t="shared" si="21"/>
        <v>44317</v>
      </c>
      <c r="H678">
        <v>745</v>
      </c>
      <c r="I678">
        <v>630</v>
      </c>
      <c r="J678">
        <f>VLOOKUP(A678,'[1]Tren Jumlah Kompetitor'!$A$1:$G$1465,7,0)</f>
        <v>64</v>
      </c>
    </row>
    <row r="679" spans="1:10" x14ac:dyDescent="0.25">
      <c r="A679" s="3" t="str">
        <f t="shared" si="20"/>
        <v>JAWA TENGAH-KENDAL-Jun-2021</v>
      </c>
      <c r="B679">
        <v>678</v>
      </c>
      <c r="C679" t="s">
        <v>61</v>
      </c>
      <c r="D679" t="s">
        <v>65</v>
      </c>
      <c r="E679">
        <v>6</v>
      </c>
      <c r="F679" s="1">
        <v>2021</v>
      </c>
      <c r="G679" s="2">
        <f t="shared" si="21"/>
        <v>44348</v>
      </c>
      <c r="H679">
        <v>684</v>
      </c>
      <c r="I679">
        <v>643</v>
      </c>
      <c r="J679">
        <f>VLOOKUP(A679,'[1]Tren Jumlah Kompetitor'!$A$1:$G$1465,7,0)</f>
        <v>67</v>
      </c>
    </row>
    <row r="680" spans="1:10" x14ac:dyDescent="0.25">
      <c r="A680" s="3" t="str">
        <f t="shared" si="20"/>
        <v>JAWA TENGAH-KENDAL-Jul-2021</v>
      </c>
      <c r="B680">
        <v>679</v>
      </c>
      <c r="C680" t="s">
        <v>61</v>
      </c>
      <c r="D680" t="s">
        <v>65</v>
      </c>
      <c r="E680">
        <v>7</v>
      </c>
      <c r="F680" s="1">
        <v>2021</v>
      </c>
      <c r="G680" s="2">
        <f t="shared" si="21"/>
        <v>44378</v>
      </c>
      <c r="H680">
        <v>680</v>
      </c>
      <c r="I680">
        <v>649</v>
      </c>
      <c r="J680">
        <f>VLOOKUP(A680,'[1]Tren Jumlah Kompetitor'!$A$1:$G$1465,7,0)</f>
        <v>72</v>
      </c>
    </row>
    <row r="681" spans="1:10" x14ac:dyDescent="0.25">
      <c r="A681" s="3" t="str">
        <f t="shared" si="20"/>
        <v>JAWA TENGAH-KENDAL-Agu-2021</v>
      </c>
      <c r="B681">
        <v>680</v>
      </c>
      <c r="C681" t="s">
        <v>61</v>
      </c>
      <c r="D681" t="s">
        <v>65</v>
      </c>
      <c r="E681">
        <v>8</v>
      </c>
      <c r="F681" s="1">
        <v>2021</v>
      </c>
      <c r="G681" s="2">
        <f t="shared" si="21"/>
        <v>44409</v>
      </c>
      <c r="H681">
        <v>724</v>
      </c>
      <c r="I681">
        <v>669</v>
      </c>
      <c r="J681">
        <f>VLOOKUP(A681,'[1]Tren Jumlah Kompetitor'!$A$1:$G$1465,7,0)</f>
        <v>78</v>
      </c>
    </row>
    <row r="682" spans="1:10" x14ac:dyDescent="0.25">
      <c r="A682" s="3" t="str">
        <f t="shared" si="20"/>
        <v>JAWA TENGAH-KENDAL-Sep-2021</v>
      </c>
      <c r="B682">
        <v>681</v>
      </c>
      <c r="C682" t="s">
        <v>61</v>
      </c>
      <c r="D682" t="s">
        <v>65</v>
      </c>
      <c r="E682">
        <v>9</v>
      </c>
      <c r="F682" s="1">
        <v>2021</v>
      </c>
      <c r="G682" s="2">
        <f t="shared" si="21"/>
        <v>44440</v>
      </c>
      <c r="H682">
        <v>772</v>
      </c>
      <c r="I682">
        <v>689</v>
      </c>
      <c r="J682">
        <f>VLOOKUP(A682,'[1]Tren Jumlah Kompetitor'!$A$1:$G$1465,7,0)</f>
        <v>76</v>
      </c>
    </row>
    <row r="683" spans="1:10" x14ac:dyDescent="0.25">
      <c r="A683" s="3" t="str">
        <f t="shared" si="20"/>
        <v>JAWA TENGAH-KENDAL-Okt-2021</v>
      </c>
      <c r="B683">
        <v>682</v>
      </c>
      <c r="C683" t="s">
        <v>61</v>
      </c>
      <c r="D683" t="s">
        <v>65</v>
      </c>
      <c r="E683">
        <v>10</v>
      </c>
      <c r="F683" s="1">
        <v>2021</v>
      </c>
      <c r="G683" s="2">
        <f t="shared" si="21"/>
        <v>44470</v>
      </c>
      <c r="H683">
        <v>703</v>
      </c>
      <c r="I683">
        <v>696</v>
      </c>
      <c r="J683">
        <f>VLOOKUP(A683,'[1]Tren Jumlah Kompetitor'!$A$1:$G$1465,7,0)</f>
        <v>78</v>
      </c>
    </row>
    <row r="684" spans="1:10" x14ac:dyDescent="0.25">
      <c r="A684" s="3" t="str">
        <f t="shared" si="20"/>
        <v>JAWA TENGAH-KENDAL-Nov-2021</v>
      </c>
      <c r="B684">
        <v>683</v>
      </c>
      <c r="C684" t="s">
        <v>61</v>
      </c>
      <c r="D684" t="s">
        <v>65</v>
      </c>
      <c r="E684">
        <v>11</v>
      </c>
      <c r="F684" s="1">
        <v>2021</v>
      </c>
      <c r="G684" s="2">
        <f t="shared" si="21"/>
        <v>44501</v>
      </c>
      <c r="H684">
        <v>759</v>
      </c>
      <c r="I684">
        <v>703</v>
      </c>
      <c r="J684">
        <f>VLOOKUP(A684,'[1]Tren Jumlah Kompetitor'!$A$1:$G$1465,7,0)</f>
        <v>78</v>
      </c>
    </row>
    <row r="685" spans="1:10" x14ac:dyDescent="0.25">
      <c r="A685" s="3" t="str">
        <f t="shared" si="20"/>
        <v>JAWA TENGAH-KENDAL-Des-2021</v>
      </c>
      <c r="B685">
        <v>684</v>
      </c>
      <c r="C685" t="s">
        <v>61</v>
      </c>
      <c r="D685" t="s">
        <v>65</v>
      </c>
      <c r="E685">
        <v>12</v>
      </c>
      <c r="F685" s="1">
        <v>2021</v>
      </c>
      <c r="G685" s="2">
        <f t="shared" si="21"/>
        <v>44531</v>
      </c>
      <c r="H685">
        <v>691</v>
      </c>
      <c r="I685">
        <v>703</v>
      </c>
      <c r="J685">
        <f>VLOOKUP(A685,'[1]Tren Jumlah Kompetitor'!$A$1:$G$1465,7,0)</f>
        <v>78</v>
      </c>
    </row>
    <row r="686" spans="1:10" x14ac:dyDescent="0.25">
      <c r="A686" s="3" t="str">
        <f t="shared" si="20"/>
        <v>JAWA TENGAH-TEGAL-Jan-2021</v>
      </c>
      <c r="B686">
        <v>685</v>
      </c>
      <c r="C686" t="s">
        <v>61</v>
      </c>
      <c r="D686" t="s">
        <v>66</v>
      </c>
      <c r="E686">
        <v>1</v>
      </c>
      <c r="F686" s="1">
        <v>2021</v>
      </c>
      <c r="G686" s="2">
        <f t="shared" si="21"/>
        <v>44197</v>
      </c>
      <c r="H686">
        <v>198</v>
      </c>
      <c r="I686">
        <v>187</v>
      </c>
      <c r="J686">
        <f>VLOOKUP(A686,'[1]Tren Jumlah Kompetitor'!$A$1:$G$1465,7,0)</f>
        <v>146</v>
      </c>
    </row>
    <row r="687" spans="1:10" x14ac:dyDescent="0.25">
      <c r="A687" s="3" t="str">
        <f t="shared" si="20"/>
        <v>JAWA TENGAH-TEGAL-Feb-2021</v>
      </c>
      <c r="B687">
        <v>686</v>
      </c>
      <c r="C687" t="s">
        <v>61</v>
      </c>
      <c r="D687" t="s">
        <v>66</v>
      </c>
      <c r="E687">
        <v>2</v>
      </c>
      <c r="F687" s="1">
        <v>2021</v>
      </c>
      <c r="G687" s="2">
        <f t="shared" si="21"/>
        <v>44228</v>
      </c>
      <c r="H687">
        <v>202</v>
      </c>
      <c r="I687">
        <v>188</v>
      </c>
      <c r="J687">
        <f>VLOOKUP(A687,'[1]Tren Jumlah Kompetitor'!$A$1:$G$1465,7,0)</f>
        <v>148</v>
      </c>
    </row>
    <row r="688" spans="1:10" x14ac:dyDescent="0.25">
      <c r="A688" s="3" t="str">
        <f t="shared" si="20"/>
        <v>JAWA TENGAH-TEGAL-Mar-2021</v>
      </c>
      <c r="B688">
        <v>687</v>
      </c>
      <c r="C688" t="s">
        <v>61</v>
      </c>
      <c r="D688" t="s">
        <v>66</v>
      </c>
      <c r="E688">
        <v>3</v>
      </c>
      <c r="F688" s="1">
        <v>2021</v>
      </c>
      <c r="G688" s="2">
        <f t="shared" si="21"/>
        <v>44256</v>
      </c>
      <c r="H688">
        <v>234</v>
      </c>
      <c r="I688">
        <v>190</v>
      </c>
      <c r="J688">
        <f>VLOOKUP(A688,'[1]Tren Jumlah Kompetitor'!$A$1:$G$1465,7,0)</f>
        <v>153</v>
      </c>
    </row>
    <row r="689" spans="1:10" x14ac:dyDescent="0.25">
      <c r="A689" s="3" t="str">
        <f t="shared" si="20"/>
        <v>JAWA TENGAH-TEGAL-Apr-2021</v>
      </c>
      <c r="B689">
        <v>688</v>
      </c>
      <c r="C689" t="s">
        <v>61</v>
      </c>
      <c r="D689" t="s">
        <v>66</v>
      </c>
      <c r="E689">
        <v>4</v>
      </c>
      <c r="F689" s="1">
        <v>2021</v>
      </c>
      <c r="G689" s="2">
        <f t="shared" si="21"/>
        <v>44287</v>
      </c>
      <c r="H689">
        <v>203</v>
      </c>
      <c r="I689">
        <v>194</v>
      </c>
      <c r="J689">
        <f>VLOOKUP(A689,'[1]Tren Jumlah Kompetitor'!$A$1:$G$1465,7,0)</f>
        <v>152</v>
      </c>
    </row>
    <row r="690" spans="1:10" x14ac:dyDescent="0.25">
      <c r="A690" s="3" t="str">
        <f t="shared" si="20"/>
        <v>JAWA TENGAH-TEGAL-Mei-2021</v>
      </c>
      <c r="B690">
        <v>689</v>
      </c>
      <c r="C690" t="s">
        <v>61</v>
      </c>
      <c r="D690" t="s">
        <v>66</v>
      </c>
      <c r="E690">
        <v>5</v>
      </c>
      <c r="F690" s="1">
        <v>2021</v>
      </c>
      <c r="G690" s="2">
        <f t="shared" si="21"/>
        <v>44317</v>
      </c>
      <c r="H690">
        <v>209</v>
      </c>
      <c r="I690">
        <v>198</v>
      </c>
      <c r="J690">
        <f>VLOOKUP(A690,'[1]Tren Jumlah Kompetitor'!$A$1:$G$1465,7,0)</f>
        <v>153</v>
      </c>
    </row>
    <row r="691" spans="1:10" x14ac:dyDescent="0.25">
      <c r="A691" s="3" t="str">
        <f t="shared" si="20"/>
        <v>JAWA TENGAH-TEGAL-Jun-2021</v>
      </c>
      <c r="B691">
        <v>690</v>
      </c>
      <c r="C691" t="s">
        <v>61</v>
      </c>
      <c r="D691" t="s">
        <v>66</v>
      </c>
      <c r="E691">
        <v>6</v>
      </c>
      <c r="F691" s="1">
        <v>2021</v>
      </c>
      <c r="G691" s="2">
        <f t="shared" si="21"/>
        <v>44348</v>
      </c>
      <c r="H691">
        <v>210</v>
      </c>
      <c r="I691">
        <v>198</v>
      </c>
      <c r="J691">
        <f>VLOOKUP(A691,'[1]Tren Jumlah Kompetitor'!$A$1:$G$1465,7,0)</f>
        <v>152</v>
      </c>
    </row>
    <row r="692" spans="1:10" x14ac:dyDescent="0.25">
      <c r="A692" s="3" t="str">
        <f t="shared" si="20"/>
        <v>JAWA TENGAH-TEGAL-Jul-2021</v>
      </c>
      <c r="B692">
        <v>691</v>
      </c>
      <c r="C692" t="s">
        <v>61</v>
      </c>
      <c r="D692" t="s">
        <v>66</v>
      </c>
      <c r="E692">
        <v>7</v>
      </c>
      <c r="F692" s="1">
        <v>2021</v>
      </c>
      <c r="G692" s="2">
        <f t="shared" si="21"/>
        <v>44378</v>
      </c>
      <c r="H692">
        <v>212</v>
      </c>
      <c r="I692">
        <v>198</v>
      </c>
      <c r="J692">
        <f>VLOOKUP(A692,'[1]Tren Jumlah Kompetitor'!$A$1:$G$1465,7,0)</f>
        <v>151</v>
      </c>
    </row>
    <row r="693" spans="1:10" x14ac:dyDescent="0.25">
      <c r="A693" s="3" t="str">
        <f t="shared" si="20"/>
        <v>JAWA TENGAH-TEGAL-Agu-2021</v>
      </c>
      <c r="B693">
        <v>692</v>
      </c>
      <c r="C693" t="s">
        <v>61</v>
      </c>
      <c r="D693" t="s">
        <v>66</v>
      </c>
      <c r="E693">
        <v>8</v>
      </c>
      <c r="F693" s="1">
        <v>2021</v>
      </c>
      <c r="G693" s="2">
        <f t="shared" si="21"/>
        <v>44409</v>
      </c>
      <c r="H693">
        <v>201</v>
      </c>
      <c r="I693">
        <v>204</v>
      </c>
      <c r="J693">
        <f>VLOOKUP(A693,'[1]Tren Jumlah Kompetitor'!$A$1:$G$1465,7,0)</f>
        <v>157</v>
      </c>
    </row>
    <row r="694" spans="1:10" x14ac:dyDescent="0.25">
      <c r="A694" s="3" t="str">
        <f t="shared" si="20"/>
        <v>JAWA TENGAH-TEGAL-Sep-2021</v>
      </c>
      <c r="B694">
        <v>693</v>
      </c>
      <c r="C694" t="s">
        <v>61</v>
      </c>
      <c r="D694" t="s">
        <v>66</v>
      </c>
      <c r="E694">
        <v>9</v>
      </c>
      <c r="F694" s="1">
        <v>2021</v>
      </c>
      <c r="G694" s="2">
        <f t="shared" si="21"/>
        <v>44440</v>
      </c>
      <c r="H694">
        <v>196</v>
      </c>
      <c r="I694">
        <v>204</v>
      </c>
      <c r="J694">
        <f>VLOOKUP(A694,'[1]Tren Jumlah Kompetitor'!$A$1:$G$1465,7,0)</f>
        <v>162</v>
      </c>
    </row>
    <row r="695" spans="1:10" x14ac:dyDescent="0.25">
      <c r="A695" s="3" t="str">
        <f t="shared" si="20"/>
        <v>JAWA TENGAH-TEGAL-Okt-2021</v>
      </c>
      <c r="B695">
        <v>694</v>
      </c>
      <c r="C695" t="s">
        <v>61</v>
      </c>
      <c r="D695" t="s">
        <v>66</v>
      </c>
      <c r="E695">
        <v>10</v>
      </c>
      <c r="F695" s="1">
        <v>2021</v>
      </c>
      <c r="G695" s="2">
        <f t="shared" si="21"/>
        <v>44470</v>
      </c>
      <c r="H695">
        <v>199</v>
      </c>
      <c r="I695">
        <v>206</v>
      </c>
      <c r="J695">
        <f>VLOOKUP(A695,'[1]Tren Jumlah Kompetitor'!$A$1:$G$1465,7,0)</f>
        <v>168</v>
      </c>
    </row>
    <row r="696" spans="1:10" x14ac:dyDescent="0.25">
      <c r="A696" s="3" t="str">
        <f t="shared" si="20"/>
        <v>JAWA TENGAH-TEGAL-Nov-2021</v>
      </c>
      <c r="B696">
        <v>695</v>
      </c>
      <c r="C696" t="s">
        <v>61</v>
      </c>
      <c r="D696" t="s">
        <v>66</v>
      </c>
      <c r="E696">
        <v>11</v>
      </c>
      <c r="F696" s="1">
        <v>2021</v>
      </c>
      <c r="G696" s="2">
        <f t="shared" si="21"/>
        <v>44501</v>
      </c>
      <c r="H696">
        <v>218</v>
      </c>
      <c r="I696">
        <v>210</v>
      </c>
      <c r="J696">
        <f>VLOOKUP(A696,'[1]Tren Jumlah Kompetitor'!$A$1:$G$1465,7,0)</f>
        <v>170</v>
      </c>
    </row>
    <row r="697" spans="1:10" x14ac:dyDescent="0.25">
      <c r="A697" s="3" t="str">
        <f t="shared" si="20"/>
        <v>JAWA TENGAH-TEGAL-Des-2021</v>
      </c>
      <c r="B697">
        <v>696</v>
      </c>
      <c r="C697" t="s">
        <v>61</v>
      </c>
      <c r="D697" t="s">
        <v>66</v>
      </c>
      <c r="E697">
        <v>12</v>
      </c>
      <c r="F697" s="1">
        <v>2021</v>
      </c>
      <c r="G697" s="2">
        <f t="shared" si="21"/>
        <v>44531</v>
      </c>
      <c r="H697">
        <v>198</v>
      </c>
      <c r="I697">
        <v>212</v>
      </c>
      <c r="J697">
        <f>VLOOKUP(A697,'[1]Tren Jumlah Kompetitor'!$A$1:$G$1465,7,0)</f>
        <v>169</v>
      </c>
    </row>
    <row r="698" spans="1:10" x14ac:dyDescent="0.25">
      <c r="A698" s="3" t="str">
        <f t="shared" si="20"/>
        <v>JAWA TENGAH-BREBES-Jan-2021</v>
      </c>
      <c r="B698">
        <v>697</v>
      </c>
      <c r="C698" t="s">
        <v>61</v>
      </c>
      <c r="D698" t="s">
        <v>67</v>
      </c>
      <c r="E698">
        <v>1</v>
      </c>
      <c r="F698" s="1">
        <v>2021</v>
      </c>
      <c r="G698" s="2">
        <f t="shared" si="21"/>
        <v>44197</v>
      </c>
      <c r="H698">
        <v>944</v>
      </c>
      <c r="I698">
        <v>974</v>
      </c>
      <c r="J698">
        <f>VLOOKUP(A698,'[1]Tren Jumlah Kompetitor'!$A$1:$G$1465,7,0)</f>
        <v>83</v>
      </c>
    </row>
    <row r="699" spans="1:10" x14ac:dyDescent="0.25">
      <c r="A699" s="3" t="str">
        <f t="shared" si="20"/>
        <v>JAWA TENGAH-BREBES-Feb-2021</v>
      </c>
      <c r="B699">
        <v>698</v>
      </c>
      <c r="C699" t="s">
        <v>61</v>
      </c>
      <c r="D699" t="s">
        <v>67</v>
      </c>
      <c r="E699">
        <v>2</v>
      </c>
      <c r="F699" s="1">
        <v>2021</v>
      </c>
      <c r="G699" s="2">
        <f t="shared" si="21"/>
        <v>44228</v>
      </c>
      <c r="H699">
        <v>1095</v>
      </c>
      <c r="I699">
        <v>993</v>
      </c>
      <c r="J699">
        <f>VLOOKUP(A699,'[1]Tren Jumlah Kompetitor'!$A$1:$G$1465,7,0)</f>
        <v>86</v>
      </c>
    </row>
    <row r="700" spans="1:10" x14ac:dyDescent="0.25">
      <c r="A700" s="3" t="str">
        <f t="shared" si="20"/>
        <v>JAWA TENGAH-BREBES-Mar-2021</v>
      </c>
      <c r="B700">
        <v>699</v>
      </c>
      <c r="C700" t="s">
        <v>61</v>
      </c>
      <c r="D700" t="s">
        <v>67</v>
      </c>
      <c r="E700">
        <v>3</v>
      </c>
      <c r="F700" s="1">
        <v>2021</v>
      </c>
      <c r="G700" s="2">
        <f t="shared" si="21"/>
        <v>44256</v>
      </c>
      <c r="H700">
        <v>935</v>
      </c>
      <c r="I700">
        <v>993</v>
      </c>
      <c r="J700">
        <f>VLOOKUP(A700,'[1]Tren Jumlah Kompetitor'!$A$1:$G$1465,7,0)</f>
        <v>92</v>
      </c>
    </row>
    <row r="701" spans="1:10" x14ac:dyDescent="0.25">
      <c r="A701" s="3" t="str">
        <f t="shared" si="20"/>
        <v>JAWA TENGAH-BREBES-Apr-2021</v>
      </c>
      <c r="B701">
        <v>700</v>
      </c>
      <c r="C701" t="s">
        <v>61</v>
      </c>
      <c r="D701" t="s">
        <v>67</v>
      </c>
      <c r="E701">
        <v>4</v>
      </c>
      <c r="F701" s="1">
        <v>2021</v>
      </c>
      <c r="G701" s="2">
        <f t="shared" si="21"/>
        <v>44287</v>
      </c>
      <c r="H701">
        <v>1049</v>
      </c>
      <c r="I701">
        <v>1013</v>
      </c>
      <c r="J701">
        <f>VLOOKUP(A701,'[1]Tren Jumlah Kompetitor'!$A$1:$G$1465,7,0)</f>
        <v>95</v>
      </c>
    </row>
    <row r="702" spans="1:10" x14ac:dyDescent="0.25">
      <c r="A702" s="3" t="str">
        <f t="shared" si="20"/>
        <v>JAWA TENGAH-BREBES-Mei-2021</v>
      </c>
      <c r="B702">
        <v>701</v>
      </c>
      <c r="C702" t="s">
        <v>61</v>
      </c>
      <c r="D702" t="s">
        <v>67</v>
      </c>
      <c r="E702">
        <v>5</v>
      </c>
      <c r="F702" s="1">
        <v>2021</v>
      </c>
      <c r="G702" s="2">
        <f t="shared" si="21"/>
        <v>44317</v>
      </c>
      <c r="H702">
        <v>933</v>
      </c>
      <c r="I702">
        <v>942</v>
      </c>
      <c r="J702">
        <f>VLOOKUP(A702,'[1]Tren Jumlah Kompetitor'!$A$1:$G$1465,7,0)</f>
        <v>96</v>
      </c>
    </row>
    <row r="703" spans="1:10" x14ac:dyDescent="0.25">
      <c r="A703" s="3" t="str">
        <f t="shared" si="20"/>
        <v>JAWA TENGAH-BREBES-Jun-2021</v>
      </c>
      <c r="B703">
        <v>702</v>
      </c>
      <c r="C703" t="s">
        <v>61</v>
      </c>
      <c r="D703" t="s">
        <v>67</v>
      </c>
      <c r="E703">
        <v>6</v>
      </c>
      <c r="F703" s="1">
        <v>2021</v>
      </c>
      <c r="G703" s="2">
        <f t="shared" si="21"/>
        <v>44348</v>
      </c>
      <c r="H703">
        <v>1096</v>
      </c>
      <c r="I703">
        <v>951</v>
      </c>
      <c r="J703">
        <f>VLOOKUP(A703,'[1]Tren Jumlah Kompetitor'!$A$1:$G$1465,7,0)</f>
        <v>103</v>
      </c>
    </row>
    <row r="704" spans="1:10" x14ac:dyDescent="0.25">
      <c r="A704" s="3" t="str">
        <f t="shared" si="20"/>
        <v>JAWA TENGAH-BREBES-Jul-2021</v>
      </c>
      <c r="B704">
        <v>703</v>
      </c>
      <c r="C704" t="s">
        <v>61</v>
      </c>
      <c r="D704" t="s">
        <v>67</v>
      </c>
      <c r="E704">
        <v>7</v>
      </c>
      <c r="F704" s="1">
        <v>2021</v>
      </c>
      <c r="G704" s="2">
        <f t="shared" si="21"/>
        <v>44378</v>
      </c>
      <c r="H704">
        <v>1082</v>
      </c>
      <c r="I704">
        <v>970</v>
      </c>
      <c r="J704">
        <f>VLOOKUP(A704,'[1]Tren Jumlah Kompetitor'!$A$1:$G$1465,7,0)</f>
        <v>106</v>
      </c>
    </row>
    <row r="705" spans="1:10" x14ac:dyDescent="0.25">
      <c r="A705" s="3" t="str">
        <f t="shared" si="20"/>
        <v>JAWA TENGAH-BREBES-Agu-2021</v>
      </c>
      <c r="B705">
        <v>704</v>
      </c>
      <c r="C705" t="s">
        <v>61</v>
      </c>
      <c r="D705" t="s">
        <v>67</v>
      </c>
      <c r="E705">
        <v>8</v>
      </c>
      <c r="F705" s="1">
        <v>2021</v>
      </c>
      <c r="G705" s="2">
        <f t="shared" si="21"/>
        <v>44409</v>
      </c>
      <c r="H705">
        <v>1093</v>
      </c>
      <c r="I705">
        <v>1000</v>
      </c>
      <c r="J705">
        <f>VLOOKUP(A705,'[1]Tren Jumlah Kompetitor'!$A$1:$G$1465,7,0)</f>
        <v>105</v>
      </c>
    </row>
    <row r="706" spans="1:10" x14ac:dyDescent="0.25">
      <c r="A706" s="3" t="str">
        <f t="shared" si="20"/>
        <v>JAWA TENGAH-BREBES-Sep-2021</v>
      </c>
      <c r="B706">
        <v>705</v>
      </c>
      <c r="C706" t="s">
        <v>61</v>
      </c>
      <c r="D706" t="s">
        <v>67</v>
      </c>
      <c r="E706">
        <v>9</v>
      </c>
      <c r="F706" s="1">
        <v>2021</v>
      </c>
      <c r="G706" s="2">
        <f t="shared" si="21"/>
        <v>44440</v>
      </c>
      <c r="H706">
        <v>1063</v>
      </c>
      <c r="I706">
        <v>1000</v>
      </c>
      <c r="J706">
        <f>VLOOKUP(A706,'[1]Tren Jumlah Kompetitor'!$A$1:$G$1465,7,0)</f>
        <v>108</v>
      </c>
    </row>
    <row r="707" spans="1:10" x14ac:dyDescent="0.25">
      <c r="A707" s="3" t="str">
        <f t="shared" ref="A707:A770" si="22">CONCATENATE(C707,"-",D707,"-",TEXT(G707,"mmm-yyy"))</f>
        <v>JAWA TENGAH-BREBES-Okt-2021</v>
      </c>
      <c r="B707">
        <v>706</v>
      </c>
      <c r="C707" t="s">
        <v>61</v>
      </c>
      <c r="D707" t="s">
        <v>67</v>
      </c>
      <c r="E707">
        <v>10</v>
      </c>
      <c r="F707" s="1">
        <v>2021</v>
      </c>
      <c r="G707" s="2">
        <f t="shared" ref="G707:G770" si="23">DATE(F707,E707,1)</f>
        <v>44470</v>
      </c>
      <c r="H707">
        <v>976</v>
      </c>
      <c r="I707">
        <v>1020</v>
      </c>
      <c r="J707">
        <f>VLOOKUP(A707,'[1]Tren Jumlah Kompetitor'!$A$1:$G$1465,7,0)</f>
        <v>115</v>
      </c>
    </row>
    <row r="708" spans="1:10" x14ac:dyDescent="0.25">
      <c r="A708" s="3" t="str">
        <f t="shared" si="22"/>
        <v>JAWA TENGAH-BREBES-Nov-2021</v>
      </c>
      <c r="B708">
        <v>707</v>
      </c>
      <c r="C708" t="s">
        <v>61</v>
      </c>
      <c r="D708" t="s">
        <v>67</v>
      </c>
      <c r="E708">
        <v>11</v>
      </c>
      <c r="F708" s="1">
        <v>2021</v>
      </c>
      <c r="G708" s="2">
        <f t="shared" si="23"/>
        <v>44501</v>
      </c>
      <c r="H708">
        <v>1022</v>
      </c>
      <c r="I708">
        <v>1050</v>
      </c>
      <c r="J708">
        <f>VLOOKUP(A708,'[1]Tren Jumlah Kompetitor'!$A$1:$G$1465,7,0)</f>
        <v>121</v>
      </c>
    </row>
    <row r="709" spans="1:10" x14ac:dyDescent="0.25">
      <c r="A709" s="3" t="str">
        <f t="shared" si="22"/>
        <v>JAWA TENGAH-BREBES-Des-2021</v>
      </c>
      <c r="B709">
        <v>708</v>
      </c>
      <c r="C709" t="s">
        <v>61</v>
      </c>
      <c r="D709" t="s">
        <v>67</v>
      </c>
      <c r="E709">
        <v>12</v>
      </c>
      <c r="F709" s="1">
        <v>2021</v>
      </c>
      <c r="G709" s="2">
        <f t="shared" si="23"/>
        <v>44531</v>
      </c>
      <c r="H709">
        <v>1064</v>
      </c>
      <c r="I709">
        <v>1050</v>
      </c>
      <c r="J709">
        <f>VLOOKUP(A709,'[1]Tren Jumlah Kompetitor'!$A$1:$G$1465,7,0)</f>
        <v>120</v>
      </c>
    </row>
    <row r="710" spans="1:10" x14ac:dyDescent="0.25">
      <c r="A710" s="3" t="str">
        <f t="shared" si="22"/>
        <v>JAWA TENGAH-PEMALANG-Jan-2021</v>
      </c>
      <c r="B710">
        <v>709</v>
      </c>
      <c r="C710" t="s">
        <v>61</v>
      </c>
      <c r="D710" t="s">
        <v>68</v>
      </c>
      <c r="E710">
        <v>1</v>
      </c>
      <c r="F710" s="1">
        <v>2021</v>
      </c>
      <c r="G710" s="2">
        <f t="shared" si="23"/>
        <v>44197</v>
      </c>
      <c r="H710">
        <v>687</v>
      </c>
      <c r="I710">
        <v>619</v>
      </c>
      <c r="J710">
        <f>VLOOKUP(A710,'[1]Tren Jumlah Kompetitor'!$A$1:$G$1465,7,0)</f>
        <v>131</v>
      </c>
    </row>
    <row r="711" spans="1:10" x14ac:dyDescent="0.25">
      <c r="A711" s="3" t="str">
        <f t="shared" si="22"/>
        <v>JAWA TENGAH-PEMALANG-Feb-2021</v>
      </c>
      <c r="B711">
        <v>710</v>
      </c>
      <c r="C711" t="s">
        <v>61</v>
      </c>
      <c r="D711" t="s">
        <v>68</v>
      </c>
      <c r="E711">
        <v>2</v>
      </c>
      <c r="F711" s="1">
        <v>2021</v>
      </c>
      <c r="G711" s="2">
        <f t="shared" si="23"/>
        <v>44228</v>
      </c>
      <c r="H711">
        <v>696</v>
      </c>
      <c r="I711">
        <v>680</v>
      </c>
      <c r="J711">
        <f>VLOOKUP(A711,'[1]Tren Jumlah Kompetitor'!$A$1:$G$1465,7,0)</f>
        <v>130</v>
      </c>
    </row>
    <row r="712" spans="1:10" x14ac:dyDescent="0.25">
      <c r="A712" s="3" t="str">
        <f t="shared" si="22"/>
        <v>JAWA TENGAH-PEMALANG-Mar-2021</v>
      </c>
      <c r="B712">
        <v>711</v>
      </c>
      <c r="C712" t="s">
        <v>61</v>
      </c>
      <c r="D712" t="s">
        <v>68</v>
      </c>
      <c r="E712">
        <v>3</v>
      </c>
      <c r="F712" s="1">
        <v>2021</v>
      </c>
      <c r="G712" s="2">
        <f t="shared" si="23"/>
        <v>44256</v>
      </c>
      <c r="H712">
        <v>690</v>
      </c>
      <c r="I712">
        <v>687</v>
      </c>
      <c r="J712">
        <f>VLOOKUP(A712,'[1]Tren Jumlah Kompetitor'!$A$1:$G$1465,7,0)</f>
        <v>134</v>
      </c>
    </row>
    <row r="713" spans="1:10" x14ac:dyDescent="0.25">
      <c r="A713" s="3" t="str">
        <f t="shared" si="22"/>
        <v>JAWA TENGAH-PEMALANG-Apr-2021</v>
      </c>
      <c r="B713">
        <v>712</v>
      </c>
      <c r="C713" t="s">
        <v>61</v>
      </c>
      <c r="D713" t="s">
        <v>68</v>
      </c>
      <c r="E713">
        <v>4</v>
      </c>
      <c r="F713" s="1">
        <v>2021</v>
      </c>
      <c r="G713" s="2">
        <f t="shared" si="23"/>
        <v>44287</v>
      </c>
      <c r="H713">
        <v>765</v>
      </c>
      <c r="I713">
        <v>687</v>
      </c>
      <c r="J713">
        <f>VLOOKUP(A713,'[1]Tren Jumlah Kompetitor'!$A$1:$G$1465,7,0)</f>
        <v>140</v>
      </c>
    </row>
    <row r="714" spans="1:10" x14ac:dyDescent="0.25">
      <c r="A714" s="3" t="str">
        <f t="shared" si="22"/>
        <v>JAWA TENGAH-PEMALANG-Mei-2021</v>
      </c>
      <c r="B714">
        <v>713</v>
      </c>
      <c r="C714" t="s">
        <v>61</v>
      </c>
      <c r="D714" t="s">
        <v>68</v>
      </c>
      <c r="E714">
        <v>5</v>
      </c>
      <c r="F714" s="1">
        <v>2021</v>
      </c>
      <c r="G714" s="2">
        <f t="shared" si="23"/>
        <v>44317</v>
      </c>
      <c r="H714">
        <v>734</v>
      </c>
      <c r="I714">
        <v>680</v>
      </c>
      <c r="J714">
        <f>VLOOKUP(A714,'[1]Tren Jumlah Kompetitor'!$A$1:$G$1465,7,0)</f>
        <v>139</v>
      </c>
    </row>
    <row r="715" spans="1:10" x14ac:dyDescent="0.25">
      <c r="A715" s="3" t="str">
        <f t="shared" si="22"/>
        <v>JAWA TENGAH-PEMALANG-Jun-2021</v>
      </c>
      <c r="B715">
        <v>714</v>
      </c>
      <c r="C715" t="s">
        <v>61</v>
      </c>
      <c r="D715" t="s">
        <v>68</v>
      </c>
      <c r="E715">
        <v>6</v>
      </c>
      <c r="F715" s="1">
        <v>2021</v>
      </c>
      <c r="G715" s="2">
        <f t="shared" si="23"/>
        <v>44348</v>
      </c>
      <c r="H715">
        <v>771</v>
      </c>
      <c r="I715">
        <v>687</v>
      </c>
      <c r="J715">
        <f>VLOOKUP(A715,'[1]Tren Jumlah Kompetitor'!$A$1:$G$1465,7,0)</f>
        <v>143</v>
      </c>
    </row>
    <row r="716" spans="1:10" x14ac:dyDescent="0.25">
      <c r="A716" s="3" t="str">
        <f t="shared" si="22"/>
        <v>JAWA TENGAH-PEMALANG-Jul-2021</v>
      </c>
      <c r="B716">
        <v>715</v>
      </c>
      <c r="C716" t="s">
        <v>61</v>
      </c>
      <c r="D716" t="s">
        <v>68</v>
      </c>
      <c r="E716">
        <v>7</v>
      </c>
      <c r="F716" s="1">
        <v>2021</v>
      </c>
      <c r="G716" s="2">
        <f t="shared" si="23"/>
        <v>44378</v>
      </c>
      <c r="H716">
        <v>779</v>
      </c>
      <c r="I716">
        <v>701</v>
      </c>
      <c r="J716">
        <f>VLOOKUP(A716,'[1]Tren Jumlah Kompetitor'!$A$1:$G$1465,7,0)</f>
        <v>146</v>
      </c>
    </row>
    <row r="717" spans="1:10" x14ac:dyDescent="0.25">
      <c r="A717" s="3" t="str">
        <f t="shared" si="22"/>
        <v>JAWA TENGAH-PEMALANG-Agu-2021</v>
      </c>
      <c r="B717">
        <v>716</v>
      </c>
      <c r="C717" t="s">
        <v>61</v>
      </c>
      <c r="D717" t="s">
        <v>68</v>
      </c>
      <c r="E717">
        <v>8</v>
      </c>
      <c r="F717" s="1">
        <v>2021</v>
      </c>
      <c r="G717" s="2">
        <f t="shared" si="23"/>
        <v>44409</v>
      </c>
      <c r="H717">
        <v>776</v>
      </c>
      <c r="I717">
        <v>708</v>
      </c>
      <c r="J717">
        <f>VLOOKUP(A717,'[1]Tren Jumlah Kompetitor'!$A$1:$G$1465,7,0)</f>
        <v>151</v>
      </c>
    </row>
    <row r="718" spans="1:10" x14ac:dyDescent="0.25">
      <c r="A718" s="3" t="str">
        <f t="shared" si="22"/>
        <v>JAWA TENGAH-PEMALANG-Sep-2021</v>
      </c>
      <c r="B718">
        <v>717</v>
      </c>
      <c r="C718" t="s">
        <v>61</v>
      </c>
      <c r="D718" t="s">
        <v>68</v>
      </c>
      <c r="E718">
        <v>9</v>
      </c>
      <c r="F718" s="1">
        <v>2021</v>
      </c>
      <c r="G718" s="2">
        <f t="shared" si="23"/>
        <v>44440</v>
      </c>
      <c r="H718">
        <v>723</v>
      </c>
      <c r="I718">
        <v>722</v>
      </c>
      <c r="J718">
        <f>VLOOKUP(A718,'[1]Tren Jumlah Kompetitor'!$A$1:$G$1465,7,0)</f>
        <v>154</v>
      </c>
    </row>
    <row r="719" spans="1:10" x14ac:dyDescent="0.25">
      <c r="A719" s="3" t="str">
        <f t="shared" si="22"/>
        <v>JAWA TENGAH-PEMALANG-Okt-2021</v>
      </c>
      <c r="B719">
        <v>718</v>
      </c>
      <c r="C719" t="s">
        <v>61</v>
      </c>
      <c r="D719" t="s">
        <v>68</v>
      </c>
      <c r="E719">
        <v>10</v>
      </c>
      <c r="F719" s="1">
        <v>2021</v>
      </c>
      <c r="G719" s="2">
        <f t="shared" si="23"/>
        <v>44470</v>
      </c>
      <c r="H719">
        <v>756</v>
      </c>
      <c r="I719">
        <v>729</v>
      </c>
      <c r="J719">
        <f>VLOOKUP(A719,'[1]Tren Jumlah Kompetitor'!$A$1:$G$1465,7,0)</f>
        <v>159</v>
      </c>
    </row>
    <row r="720" spans="1:10" x14ac:dyDescent="0.25">
      <c r="A720" s="3" t="str">
        <f t="shared" si="22"/>
        <v>JAWA TENGAH-PEMALANG-Nov-2021</v>
      </c>
      <c r="B720">
        <v>719</v>
      </c>
      <c r="C720" t="s">
        <v>61</v>
      </c>
      <c r="D720" t="s">
        <v>68</v>
      </c>
      <c r="E720">
        <v>11</v>
      </c>
      <c r="F720" s="1">
        <v>2021</v>
      </c>
      <c r="G720" s="2">
        <f t="shared" si="23"/>
        <v>44501</v>
      </c>
      <c r="H720">
        <v>816</v>
      </c>
      <c r="I720">
        <v>751</v>
      </c>
      <c r="J720">
        <f>VLOOKUP(A720,'[1]Tren Jumlah Kompetitor'!$A$1:$G$1465,7,0)</f>
        <v>163</v>
      </c>
    </row>
    <row r="721" spans="1:10" x14ac:dyDescent="0.25">
      <c r="A721" s="3" t="str">
        <f t="shared" si="22"/>
        <v>JAWA TENGAH-PEMALANG-Des-2021</v>
      </c>
      <c r="B721">
        <v>720</v>
      </c>
      <c r="C721" t="s">
        <v>61</v>
      </c>
      <c r="D721" t="s">
        <v>68</v>
      </c>
      <c r="E721">
        <v>12</v>
      </c>
      <c r="F721" s="1">
        <v>2021</v>
      </c>
      <c r="G721" s="2">
        <f t="shared" si="23"/>
        <v>44531</v>
      </c>
      <c r="H721">
        <v>736</v>
      </c>
      <c r="I721">
        <v>759</v>
      </c>
      <c r="J721">
        <f>VLOOKUP(A721,'[1]Tren Jumlah Kompetitor'!$A$1:$G$1465,7,0)</f>
        <v>163</v>
      </c>
    </row>
    <row r="722" spans="1:10" x14ac:dyDescent="0.25">
      <c r="A722" s="3" t="str">
        <f t="shared" si="22"/>
        <v>JAWA TENGAH-BANYUMAS-Jan-2021</v>
      </c>
      <c r="B722">
        <v>721</v>
      </c>
      <c r="C722" t="s">
        <v>61</v>
      </c>
      <c r="D722" t="s">
        <v>69</v>
      </c>
      <c r="E722">
        <v>1</v>
      </c>
      <c r="F722" s="1">
        <v>2021</v>
      </c>
      <c r="G722" s="2">
        <f t="shared" si="23"/>
        <v>44197</v>
      </c>
      <c r="H722">
        <v>1460</v>
      </c>
      <c r="I722">
        <v>1328</v>
      </c>
      <c r="J722">
        <f>VLOOKUP(A722,'[1]Tren Jumlah Kompetitor'!$A$1:$G$1465,7,0)</f>
        <v>60</v>
      </c>
    </row>
    <row r="723" spans="1:10" x14ac:dyDescent="0.25">
      <c r="A723" s="3" t="str">
        <f t="shared" si="22"/>
        <v>JAWA TENGAH-BANYUMAS-Feb-2021</v>
      </c>
      <c r="B723">
        <v>722</v>
      </c>
      <c r="C723" t="s">
        <v>61</v>
      </c>
      <c r="D723" t="s">
        <v>69</v>
      </c>
      <c r="E723">
        <v>2</v>
      </c>
      <c r="F723" s="1">
        <v>2021</v>
      </c>
      <c r="G723" s="2">
        <f t="shared" si="23"/>
        <v>44228</v>
      </c>
      <c r="H723">
        <v>1613</v>
      </c>
      <c r="I723">
        <v>1420</v>
      </c>
      <c r="J723">
        <f>VLOOKUP(A723,'[1]Tren Jumlah Kompetitor'!$A$1:$G$1465,7,0)</f>
        <v>65</v>
      </c>
    </row>
    <row r="724" spans="1:10" x14ac:dyDescent="0.25">
      <c r="A724" s="3" t="str">
        <f t="shared" si="22"/>
        <v>JAWA TENGAH-BANYUMAS-Mar-2021</v>
      </c>
      <c r="B724">
        <v>723</v>
      </c>
      <c r="C724" t="s">
        <v>61</v>
      </c>
      <c r="D724" t="s">
        <v>69</v>
      </c>
      <c r="E724">
        <v>3</v>
      </c>
      <c r="F724" s="1">
        <v>2021</v>
      </c>
      <c r="G724" s="2">
        <f t="shared" si="23"/>
        <v>44256</v>
      </c>
      <c r="H724">
        <v>1660</v>
      </c>
      <c r="I724">
        <v>1435</v>
      </c>
      <c r="J724">
        <f>VLOOKUP(A724,'[1]Tren Jumlah Kompetitor'!$A$1:$G$1465,7,0)</f>
        <v>70</v>
      </c>
    </row>
    <row r="725" spans="1:10" x14ac:dyDescent="0.25">
      <c r="A725" s="3" t="str">
        <f t="shared" si="22"/>
        <v>JAWA TENGAH-BANYUMAS-Apr-2021</v>
      </c>
      <c r="B725">
        <v>724</v>
      </c>
      <c r="C725" t="s">
        <v>61</v>
      </c>
      <c r="D725" t="s">
        <v>69</v>
      </c>
      <c r="E725">
        <v>4</v>
      </c>
      <c r="F725" s="1">
        <v>2021</v>
      </c>
      <c r="G725" s="2">
        <f t="shared" si="23"/>
        <v>44287</v>
      </c>
      <c r="H725">
        <v>1603</v>
      </c>
      <c r="I725">
        <v>1435</v>
      </c>
      <c r="J725">
        <f>VLOOKUP(A725,'[1]Tren Jumlah Kompetitor'!$A$1:$G$1465,7,0)</f>
        <v>72</v>
      </c>
    </row>
    <row r="726" spans="1:10" x14ac:dyDescent="0.25">
      <c r="A726" s="3" t="str">
        <f t="shared" si="22"/>
        <v>JAWA TENGAH-BANYUMAS-Mei-2021</v>
      </c>
      <c r="B726">
        <v>725</v>
      </c>
      <c r="C726" t="s">
        <v>61</v>
      </c>
      <c r="D726" t="s">
        <v>69</v>
      </c>
      <c r="E726">
        <v>5</v>
      </c>
      <c r="F726" s="1">
        <v>2021</v>
      </c>
      <c r="G726" s="2">
        <f t="shared" si="23"/>
        <v>44317</v>
      </c>
      <c r="H726">
        <v>1478</v>
      </c>
      <c r="I726">
        <v>1392</v>
      </c>
      <c r="J726">
        <f>VLOOKUP(A726,'[1]Tren Jumlah Kompetitor'!$A$1:$G$1465,7,0)</f>
        <v>78</v>
      </c>
    </row>
    <row r="727" spans="1:10" x14ac:dyDescent="0.25">
      <c r="A727" s="3" t="str">
        <f t="shared" si="22"/>
        <v>JAWA TENGAH-BANYUMAS-Jun-2021</v>
      </c>
      <c r="B727">
        <v>726</v>
      </c>
      <c r="C727" t="s">
        <v>61</v>
      </c>
      <c r="D727" t="s">
        <v>69</v>
      </c>
      <c r="E727">
        <v>6</v>
      </c>
      <c r="F727" s="1">
        <v>2021</v>
      </c>
      <c r="G727" s="2">
        <f t="shared" si="23"/>
        <v>44348</v>
      </c>
      <c r="H727">
        <v>1637</v>
      </c>
      <c r="I727">
        <v>1419</v>
      </c>
      <c r="J727">
        <f>VLOOKUP(A727,'[1]Tren Jumlah Kompetitor'!$A$1:$G$1465,7,0)</f>
        <v>81</v>
      </c>
    </row>
    <row r="728" spans="1:10" x14ac:dyDescent="0.25">
      <c r="A728" s="3" t="str">
        <f t="shared" si="22"/>
        <v>JAWA TENGAH-BANYUMAS-Jul-2021</v>
      </c>
      <c r="B728">
        <v>727</v>
      </c>
      <c r="C728" t="s">
        <v>61</v>
      </c>
      <c r="D728" t="s">
        <v>69</v>
      </c>
      <c r="E728">
        <v>7</v>
      </c>
      <c r="F728" s="1">
        <v>2021</v>
      </c>
      <c r="G728" s="2">
        <f t="shared" si="23"/>
        <v>44378</v>
      </c>
      <c r="H728">
        <v>1676</v>
      </c>
      <c r="I728">
        <v>1448</v>
      </c>
      <c r="J728">
        <f>VLOOKUP(A728,'[1]Tren Jumlah Kompetitor'!$A$1:$G$1465,7,0)</f>
        <v>87</v>
      </c>
    </row>
    <row r="729" spans="1:10" x14ac:dyDescent="0.25">
      <c r="A729" s="3" t="str">
        <f t="shared" si="22"/>
        <v>JAWA TENGAH-BANYUMAS-Agu-2021</v>
      </c>
      <c r="B729">
        <v>728</v>
      </c>
      <c r="C729" t="s">
        <v>61</v>
      </c>
      <c r="D729" t="s">
        <v>69</v>
      </c>
      <c r="E729">
        <v>8</v>
      </c>
      <c r="F729" s="1">
        <v>2021</v>
      </c>
      <c r="G729" s="2">
        <f t="shared" si="23"/>
        <v>44409</v>
      </c>
      <c r="H729">
        <v>1444</v>
      </c>
      <c r="I729">
        <v>1462</v>
      </c>
      <c r="J729">
        <f>VLOOKUP(A729,'[1]Tren Jumlah Kompetitor'!$A$1:$G$1465,7,0)</f>
        <v>94</v>
      </c>
    </row>
    <row r="730" spans="1:10" x14ac:dyDescent="0.25">
      <c r="A730" s="3" t="str">
        <f t="shared" si="22"/>
        <v>JAWA TENGAH-BANYUMAS-Sep-2021</v>
      </c>
      <c r="B730">
        <v>729</v>
      </c>
      <c r="C730" t="s">
        <v>61</v>
      </c>
      <c r="D730" t="s">
        <v>69</v>
      </c>
      <c r="E730">
        <v>9</v>
      </c>
      <c r="F730" s="1">
        <v>2021</v>
      </c>
      <c r="G730" s="2">
        <f t="shared" si="23"/>
        <v>44440</v>
      </c>
      <c r="H730">
        <v>1746</v>
      </c>
      <c r="I730">
        <v>1477</v>
      </c>
      <c r="J730">
        <f>VLOOKUP(A730,'[1]Tren Jumlah Kompetitor'!$A$1:$G$1465,7,0)</f>
        <v>93</v>
      </c>
    </row>
    <row r="731" spans="1:10" x14ac:dyDescent="0.25">
      <c r="A731" s="3" t="str">
        <f t="shared" si="22"/>
        <v>JAWA TENGAH-BANYUMAS-Okt-2021</v>
      </c>
      <c r="B731">
        <v>730</v>
      </c>
      <c r="C731" t="s">
        <v>61</v>
      </c>
      <c r="D731" t="s">
        <v>69</v>
      </c>
      <c r="E731">
        <v>10</v>
      </c>
      <c r="F731" s="1">
        <v>2021</v>
      </c>
      <c r="G731" s="2">
        <f t="shared" si="23"/>
        <v>44470</v>
      </c>
      <c r="H731">
        <v>1757</v>
      </c>
      <c r="I731">
        <v>1521</v>
      </c>
      <c r="J731">
        <f>VLOOKUP(A731,'[1]Tren Jumlah Kompetitor'!$A$1:$G$1465,7,0)</f>
        <v>98</v>
      </c>
    </row>
    <row r="732" spans="1:10" x14ac:dyDescent="0.25">
      <c r="A732" s="3" t="str">
        <f t="shared" si="22"/>
        <v>JAWA TENGAH-BANYUMAS-Nov-2021</v>
      </c>
      <c r="B732">
        <v>731</v>
      </c>
      <c r="C732" t="s">
        <v>61</v>
      </c>
      <c r="D732" t="s">
        <v>69</v>
      </c>
      <c r="E732">
        <v>11</v>
      </c>
      <c r="F732" s="1">
        <v>2021</v>
      </c>
      <c r="G732" s="2">
        <f t="shared" si="23"/>
        <v>44501</v>
      </c>
      <c r="H732">
        <v>1593</v>
      </c>
      <c r="I732">
        <v>1521</v>
      </c>
      <c r="J732">
        <f>VLOOKUP(A732,'[1]Tren Jumlah Kompetitor'!$A$1:$G$1465,7,0)</f>
        <v>100</v>
      </c>
    </row>
    <row r="733" spans="1:10" x14ac:dyDescent="0.25">
      <c r="A733" s="3" t="str">
        <f t="shared" si="22"/>
        <v>JAWA TENGAH-BANYUMAS-Des-2021</v>
      </c>
      <c r="B733">
        <v>732</v>
      </c>
      <c r="C733" t="s">
        <v>61</v>
      </c>
      <c r="D733" t="s">
        <v>69</v>
      </c>
      <c r="E733">
        <v>12</v>
      </c>
      <c r="F733" s="1">
        <v>2021</v>
      </c>
      <c r="G733" s="2">
        <f t="shared" si="23"/>
        <v>44531</v>
      </c>
      <c r="H733">
        <v>1698</v>
      </c>
      <c r="I733">
        <v>1552</v>
      </c>
      <c r="J733">
        <f>VLOOKUP(A733,'[1]Tren Jumlah Kompetitor'!$A$1:$G$1465,7,0)</f>
        <v>98</v>
      </c>
    </row>
    <row r="734" spans="1:10" x14ac:dyDescent="0.25">
      <c r="A734" s="3" t="str">
        <f t="shared" si="22"/>
        <v>JAWA TENGAH-CILACAP-Jan-2021</v>
      </c>
      <c r="B734">
        <v>733</v>
      </c>
      <c r="C734" t="s">
        <v>61</v>
      </c>
      <c r="D734" t="s">
        <v>70</v>
      </c>
      <c r="E734">
        <v>1</v>
      </c>
      <c r="F734" s="1">
        <v>2021</v>
      </c>
      <c r="G734" s="2">
        <f t="shared" si="23"/>
        <v>44197</v>
      </c>
      <c r="H734">
        <v>1373</v>
      </c>
      <c r="I734">
        <v>1296</v>
      </c>
      <c r="J734">
        <f>VLOOKUP(A734,'[1]Tren Jumlah Kompetitor'!$A$1:$G$1465,7,0)</f>
        <v>141</v>
      </c>
    </row>
    <row r="735" spans="1:10" x14ac:dyDescent="0.25">
      <c r="A735" s="3" t="str">
        <f t="shared" si="22"/>
        <v>JAWA TENGAH-CILACAP-Feb-2021</v>
      </c>
      <c r="B735">
        <v>734</v>
      </c>
      <c r="C735" t="s">
        <v>61</v>
      </c>
      <c r="D735" t="s">
        <v>70</v>
      </c>
      <c r="E735">
        <v>2</v>
      </c>
      <c r="F735" s="1">
        <v>2021</v>
      </c>
      <c r="G735" s="2">
        <f t="shared" si="23"/>
        <v>44228</v>
      </c>
      <c r="H735">
        <v>1427</v>
      </c>
      <c r="I735">
        <v>1360</v>
      </c>
      <c r="J735">
        <f>VLOOKUP(A735,'[1]Tren Jumlah Kompetitor'!$A$1:$G$1465,7,0)</f>
        <v>141</v>
      </c>
    </row>
    <row r="736" spans="1:10" x14ac:dyDescent="0.25">
      <c r="A736" s="3" t="str">
        <f t="shared" si="22"/>
        <v>JAWA TENGAH-CILACAP-Mar-2021</v>
      </c>
      <c r="B736">
        <v>735</v>
      </c>
      <c r="C736" t="s">
        <v>61</v>
      </c>
      <c r="D736" t="s">
        <v>70</v>
      </c>
      <c r="E736">
        <v>3</v>
      </c>
      <c r="F736" s="1">
        <v>2021</v>
      </c>
      <c r="G736" s="2">
        <f t="shared" si="23"/>
        <v>44256</v>
      </c>
      <c r="H736">
        <v>1619</v>
      </c>
      <c r="I736">
        <v>1388</v>
      </c>
      <c r="J736">
        <f>VLOOKUP(A736,'[1]Tren Jumlah Kompetitor'!$A$1:$G$1465,7,0)</f>
        <v>144</v>
      </c>
    </row>
    <row r="737" spans="1:10" x14ac:dyDescent="0.25">
      <c r="A737" s="3" t="str">
        <f t="shared" si="22"/>
        <v>JAWA TENGAH-CILACAP-Apr-2021</v>
      </c>
      <c r="B737">
        <v>736</v>
      </c>
      <c r="C737" t="s">
        <v>61</v>
      </c>
      <c r="D737" t="s">
        <v>70</v>
      </c>
      <c r="E737">
        <v>4</v>
      </c>
      <c r="F737" s="1">
        <v>2021</v>
      </c>
      <c r="G737" s="2">
        <f t="shared" si="23"/>
        <v>44287</v>
      </c>
      <c r="H737">
        <v>1435</v>
      </c>
      <c r="I737">
        <v>1388</v>
      </c>
      <c r="J737">
        <f>VLOOKUP(A737,'[1]Tren Jumlah Kompetitor'!$A$1:$G$1465,7,0)</f>
        <v>142</v>
      </c>
    </row>
    <row r="738" spans="1:10" x14ac:dyDescent="0.25">
      <c r="A738" s="3" t="str">
        <f t="shared" si="22"/>
        <v>JAWA TENGAH-CILACAP-Mei-2021</v>
      </c>
      <c r="B738">
        <v>737</v>
      </c>
      <c r="C738" t="s">
        <v>61</v>
      </c>
      <c r="D738" t="s">
        <v>70</v>
      </c>
      <c r="E738">
        <v>5</v>
      </c>
      <c r="F738" s="1">
        <v>2021</v>
      </c>
      <c r="G738" s="2">
        <f t="shared" si="23"/>
        <v>44317</v>
      </c>
      <c r="H738">
        <v>1449</v>
      </c>
      <c r="I738">
        <v>1388</v>
      </c>
      <c r="J738">
        <f>VLOOKUP(A738,'[1]Tren Jumlah Kompetitor'!$A$1:$G$1465,7,0)</f>
        <v>141</v>
      </c>
    </row>
    <row r="739" spans="1:10" x14ac:dyDescent="0.25">
      <c r="A739" s="3" t="str">
        <f t="shared" si="22"/>
        <v>JAWA TENGAH-CILACAP-Jun-2021</v>
      </c>
      <c r="B739">
        <v>738</v>
      </c>
      <c r="C739" t="s">
        <v>61</v>
      </c>
      <c r="D739" t="s">
        <v>70</v>
      </c>
      <c r="E739">
        <v>6</v>
      </c>
      <c r="F739" s="1">
        <v>2021</v>
      </c>
      <c r="G739" s="2">
        <f t="shared" si="23"/>
        <v>44348</v>
      </c>
      <c r="H739">
        <v>1638</v>
      </c>
      <c r="I739">
        <v>1415</v>
      </c>
      <c r="J739">
        <f>VLOOKUP(A739,'[1]Tren Jumlah Kompetitor'!$A$1:$G$1465,7,0)</f>
        <v>144</v>
      </c>
    </row>
    <row r="740" spans="1:10" x14ac:dyDescent="0.25">
      <c r="A740" s="3" t="str">
        <f t="shared" si="22"/>
        <v>JAWA TENGAH-CILACAP-Jul-2021</v>
      </c>
      <c r="B740">
        <v>739</v>
      </c>
      <c r="C740" t="s">
        <v>61</v>
      </c>
      <c r="D740" t="s">
        <v>70</v>
      </c>
      <c r="E740">
        <v>7</v>
      </c>
      <c r="F740" s="1">
        <v>2021</v>
      </c>
      <c r="G740" s="2">
        <f t="shared" si="23"/>
        <v>44378</v>
      </c>
      <c r="H740">
        <v>1410</v>
      </c>
      <c r="I740">
        <v>1429</v>
      </c>
      <c r="J740">
        <f>VLOOKUP(A740,'[1]Tren Jumlah Kompetitor'!$A$1:$G$1465,7,0)</f>
        <v>145</v>
      </c>
    </row>
    <row r="741" spans="1:10" x14ac:dyDescent="0.25">
      <c r="A741" s="3" t="str">
        <f t="shared" si="22"/>
        <v>JAWA TENGAH-CILACAP-Agu-2021</v>
      </c>
      <c r="B741">
        <v>740</v>
      </c>
      <c r="C741" t="s">
        <v>61</v>
      </c>
      <c r="D741" t="s">
        <v>70</v>
      </c>
      <c r="E741">
        <v>8</v>
      </c>
      <c r="F741" s="1">
        <v>2021</v>
      </c>
      <c r="G741" s="2">
        <f t="shared" si="23"/>
        <v>44409</v>
      </c>
      <c r="H741">
        <v>1590</v>
      </c>
      <c r="I741">
        <v>1444</v>
      </c>
      <c r="J741">
        <f>VLOOKUP(A741,'[1]Tren Jumlah Kompetitor'!$A$1:$G$1465,7,0)</f>
        <v>148</v>
      </c>
    </row>
    <row r="742" spans="1:10" x14ac:dyDescent="0.25">
      <c r="A742" s="3" t="str">
        <f t="shared" si="22"/>
        <v>JAWA TENGAH-CILACAP-Sep-2021</v>
      </c>
      <c r="B742">
        <v>741</v>
      </c>
      <c r="C742" t="s">
        <v>61</v>
      </c>
      <c r="D742" t="s">
        <v>70</v>
      </c>
      <c r="E742">
        <v>9</v>
      </c>
      <c r="F742" s="1">
        <v>2021</v>
      </c>
      <c r="G742" s="2">
        <f t="shared" si="23"/>
        <v>44440</v>
      </c>
      <c r="H742">
        <v>1462</v>
      </c>
      <c r="I742">
        <v>1444</v>
      </c>
      <c r="J742">
        <f>VLOOKUP(A742,'[1]Tren Jumlah Kompetitor'!$A$1:$G$1465,7,0)</f>
        <v>151</v>
      </c>
    </row>
    <row r="743" spans="1:10" x14ac:dyDescent="0.25">
      <c r="A743" s="3" t="str">
        <f t="shared" si="22"/>
        <v>JAWA TENGAH-CILACAP-Okt-2021</v>
      </c>
      <c r="B743">
        <v>742</v>
      </c>
      <c r="C743" t="s">
        <v>61</v>
      </c>
      <c r="D743" t="s">
        <v>70</v>
      </c>
      <c r="E743">
        <v>10</v>
      </c>
      <c r="F743" s="1">
        <v>2021</v>
      </c>
      <c r="G743" s="2">
        <f t="shared" si="23"/>
        <v>44470</v>
      </c>
      <c r="H743">
        <v>1476</v>
      </c>
      <c r="I743">
        <v>1487</v>
      </c>
      <c r="J743">
        <f>VLOOKUP(A743,'[1]Tren Jumlah Kompetitor'!$A$1:$G$1465,7,0)</f>
        <v>158</v>
      </c>
    </row>
    <row r="744" spans="1:10" x14ac:dyDescent="0.25">
      <c r="A744" s="3" t="str">
        <f t="shared" si="22"/>
        <v>JAWA TENGAH-CILACAP-Nov-2021</v>
      </c>
      <c r="B744">
        <v>743</v>
      </c>
      <c r="C744" t="s">
        <v>61</v>
      </c>
      <c r="D744" t="s">
        <v>70</v>
      </c>
      <c r="E744">
        <v>11</v>
      </c>
      <c r="F744" s="1">
        <v>2021</v>
      </c>
      <c r="G744" s="2">
        <f t="shared" si="23"/>
        <v>44501</v>
      </c>
      <c r="H744">
        <v>1392</v>
      </c>
      <c r="I744">
        <v>1517</v>
      </c>
      <c r="J744">
        <f>VLOOKUP(A744,'[1]Tren Jumlah Kompetitor'!$A$1:$G$1465,7,0)</f>
        <v>159</v>
      </c>
    </row>
    <row r="745" spans="1:10" x14ac:dyDescent="0.25">
      <c r="A745" s="3" t="str">
        <f t="shared" si="22"/>
        <v>JAWA TENGAH-CILACAP-Des-2021</v>
      </c>
      <c r="B745">
        <v>744</v>
      </c>
      <c r="C745" t="s">
        <v>61</v>
      </c>
      <c r="D745" t="s">
        <v>70</v>
      </c>
      <c r="E745">
        <v>12</v>
      </c>
      <c r="F745" s="1">
        <v>2021</v>
      </c>
      <c r="G745" s="2">
        <f t="shared" si="23"/>
        <v>44531</v>
      </c>
      <c r="H745">
        <v>1377</v>
      </c>
      <c r="I745">
        <v>1547</v>
      </c>
      <c r="J745">
        <f>VLOOKUP(A745,'[1]Tren Jumlah Kompetitor'!$A$1:$G$1465,7,0)</f>
        <v>163</v>
      </c>
    </row>
    <row r="746" spans="1:10" x14ac:dyDescent="0.25">
      <c r="A746" s="3" t="str">
        <f t="shared" si="22"/>
        <v>JAWA TENGAH-PURBALINGGA-Jan-2021</v>
      </c>
      <c r="B746">
        <v>745</v>
      </c>
      <c r="C746" t="s">
        <v>61</v>
      </c>
      <c r="D746" t="s">
        <v>71</v>
      </c>
      <c r="E746">
        <v>1</v>
      </c>
      <c r="F746" s="1">
        <v>2021</v>
      </c>
      <c r="G746" s="2">
        <f t="shared" si="23"/>
        <v>44197</v>
      </c>
      <c r="H746">
        <v>523</v>
      </c>
      <c r="I746">
        <v>494</v>
      </c>
      <c r="J746">
        <f>VLOOKUP(A746,'[1]Tren Jumlah Kompetitor'!$A$1:$G$1465,7,0)</f>
        <v>65</v>
      </c>
    </row>
    <row r="747" spans="1:10" x14ac:dyDescent="0.25">
      <c r="A747" s="3" t="str">
        <f t="shared" si="22"/>
        <v>JAWA TENGAH-PURBALINGGA-Feb-2021</v>
      </c>
      <c r="B747">
        <v>746</v>
      </c>
      <c r="C747" t="s">
        <v>61</v>
      </c>
      <c r="D747" t="s">
        <v>71</v>
      </c>
      <c r="E747">
        <v>2</v>
      </c>
      <c r="F747" s="1">
        <v>2021</v>
      </c>
      <c r="G747" s="2">
        <f t="shared" si="23"/>
        <v>44228</v>
      </c>
      <c r="H747">
        <v>622</v>
      </c>
      <c r="I747">
        <v>518</v>
      </c>
      <c r="J747">
        <f>VLOOKUP(A747,'[1]Tren Jumlah Kompetitor'!$A$1:$G$1465,7,0)</f>
        <v>67</v>
      </c>
    </row>
    <row r="748" spans="1:10" x14ac:dyDescent="0.25">
      <c r="A748" s="3" t="str">
        <f t="shared" si="22"/>
        <v>JAWA TENGAH-PURBALINGGA-Mar-2021</v>
      </c>
      <c r="B748">
        <v>747</v>
      </c>
      <c r="C748" t="s">
        <v>61</v>
      </c>
      <c r="D748" t="s">
        <v>71</v>
      </c>
      <c r="E748">
        <v>3</v>
      </c>
      <c r="F748" s="1">
        <v>2021</v>
      </c>
      <c r="G748" s="2">
        <f t="shared" si="23"/>
        <v>44256</v>
      </c>
      <c r="H748">
        <v>619</v>
      </c>
      <c r="I748">
        <v>523</v>
      </c>
      <c r="J748">
        <f>VLOOKUP(A748,'[1]Tren Jumlah Kompetitor'!$A$1:$G$1465,7,0)</f>
        <v>73</v>
      </c>
    </row>
    <row r="749" spans="1:10" x14ac:dyDescent="0.25">
      <c r="A749" s="3" t="str">
        <f t="shared" si="22"/>
        <v>JAWA TENGAH-PURBALINGGA-Apr-2021</v>
      </c>
      <c r="B749">
        <v>748</v>
      </c>
      <c r="C749" t="s">
        <v>61</v>
      </c>
      <c r="D749" t="s">
        <v>71</v>
      </c>
      <c r="E749">
        <v>4</v>
      </c>
      <c r="F749" s="1">
        <v>2021</v>
      </c>
      <c r="G749" s="2">
        <f t="shared" si="23"/>
        <v>44287</v>
      </c>
      <c r="H749">
        <v>611</v>
      </c>
      <c r="I749">
        <v>523</v>
      </c>
      <c r="J749">
        <f>VLOOKUP(A749,'[1]Tren Jumlah Kompetitor'!$A$1:$G$1465,7,0)</f>
        <v>76</v>
      </c>
    </row>
    <row r="750" spans="1:10" x14ac:dyDescent="0.25">
      <c r="A750" s="3" t="str">
        <f t="shared" si="22"/>
        <v>JAWA TENGAH-PURBALINGGA-Mei-2021</v>
      </c>
      <c r="B750">
        <v>749</v>
      </c>
      <c r="C750" t="s">
        <v>61</v>
      </c>
      <c r="D750" t="s">
        <v>71</v>
      </c>
      <c r="E750">
        <v>5</v>
      </c>
      <c r="F750" s="1">
        <v>2021</v>
      </c>
      <c r="G750" s="2">
        <f t="shared" si="23"/>
        <v>44317</v>
      </c>
      <c r="H750">
        <v>544</v>
      </c>
      <c r="I750">
        <v>471</v>
      </c>
      <c r="J750">
        <f>VLOOKUP(A750,'[1]Tren Jumlah Kompetitor'!$A$1:$G$1465,7,0)</f>
        <v>81</v>
      </c>
    </row>
    <row r="751" spans="1:10" x14ac:dyDescent="0.25">
      <c r="A751" s="3" t="str">
        <f t="shared" si="22"/>
        <v>JAWA TENGAH-PURBALINGGA-Jun-2021</v>
      </c>
      <c r="B751">
        <v>750</v>
      </c>
      <c r="C751" t="s">
        <v>61</v>
      </c>
      <c r="D751" t="s">
        <v>71</v>
      </c>
      <c r="E751">
        <v>6</v>
      </c>
      <c r="F751" s="1">
        <v>2021</v>
      </c>
      <c r="G751" s="2">
        <f t="shared" si="23"/>
        <v>44348</v>
      </c>
      <c r="H751">
        <v>623</v>
      </c>
      <c r="I751">
        <v>476</v>
      </c>
      <c r="J751">
        <f>VLOOKUP(A751,'[1]Tren Jumlah Kompetitor'!$A$1:$G$1465,7,0)</f>
        <v>86</v>
      </c>
    </row>
    <row r="752" spans="1:10" x14ac:dyDescent="0.25">
      <c r="A752" s="3" t="str">
        <f t="shared" si="22"/>
        <v>JAWA TENGAH-PURBALINGGA-Jul-2021</v>
      </c>
      <c r="B752">
        <v>751</v>
      </c>
      <c r="C752" t="s">
        <v>61</v>
      </c>
      <c r="D752" t="s">
        <v>71</v>
      </c>
      <c r="E752">
        <v>7</v>
      </c>
      <c r="F752" s="1">
        <v>2021</v>
      </c>
      <c r="G752" s="2">
        <f t="shared" si="23"/>
        <v>44378</v>
      </c>
      <c r="H752">
        <v>594</v>
      </c>
      <c r="I752">
        <v>485</v>
      </c>
      <c r="J752">
        <f>VLOOKUP(A752,'[1]Tren Jumlah Kompetitor'!$A$1:$G$1465,7,0)</f>
        <v>93</v>
      </c>
    </row>
    <row r="753" spans="1:10" x14ac:dyDescent="0.25">
      <c r="A753" s="3" t="str">
        <f t="shared" si="22"/>
        <v>JAWA TENGAH-PURBALINGGA-Agu-2021</v>
      </c>
      <c r="B753">
        <v>752</v>
      </c>
      <c r="C753" t="s">
        <v>61</v>
      </c>
      <c r="D753" t="s">
        <v>71</v>
      </c>
      <c r="E753">
        <v>8</v>
      </c>
      <c r="F753" s="1">
        <v>2021</v>
      </c>
      <c r="G753" s="2">
        <f t="shared" si="23"/>
        <v>44409</v>
      </c>
      <c r="H753">
        <v>559</v>
      </c>
      <c r="I753">
        <v>500</v>
      </c>
      <c r="J753">
        <f>VLOOKUP(A753,'[1]Tren Jumlah Kompetitor'!$A$1:$G$1465,7,0)</f>
        <v>91</v>
      </c>
    </row>
    <row r="754" spans="1:10" x14ac:dyDescent="0.25">
      <c r="A754" s="3" t="str">
        <f t="shared" si="22"/>
        <v>JAWA TENGAH-PURBALINGGA-Sep-2021</v>
      </c>
      <c r="B754">
        <v>753</v>
      </c>
      <c r="C754" t="s">
        <v>61</v>
      </c>
      <c r="D754" t="s">
        <v>71</v>
      </c>
      <c r="E754">
        <v>9</v>
      </c>
      <c r="F754" s="1">
        <v>2021</v>
      </c>
      <c r="G754" s="2">
        <f t="shared" si="23"/>
        <v>44440</v>
      </c>
      <c r="H754">
        <v>618</v>
      </c>
      <c r="I754">
        <v>505</v>
      </c>
      <c r="J754">
        <f>VLOOKUP(A754,'[1]Tren Jumlah Kompetitor'!$A$1:$G$1465,7,0)</f>
        <v>93</v>
      </c>
    </row>
    <row r="755" spans="1:10" x14ac:dyDescent="0.25">
      <c r="A755" s="3" t="str">
        <f t="shared" si="22"/>
        <v>JAWA TENGAH-PURBALINGGA-Okt-2021</v>
      </c>
      <c r="B755">
        <v>754</v>
      </c>
      <c r="C755" t="s">
        <v>61</v>
      </c>
      <c r="D755" t="s">
        <v>71</v>
      </c>
      <c r="E755">
        <v>10</v>
      </c>
      <c r="F755" s="1">
        <v>2021</v>
      </c>
      <c r="G755" s="2">
        <f t="shared" si="23"/>
        <v>44470</v>
      </c>
      <c r="H755">
        <v>524</v>
      </c>
      <c r="I755">
        <v>505</v>
      </c>
      <c r="J755">
        <f>VLOOKUP(A755,'[1]Tren Jumlah Kompetitor'!$A$1:$G$1465,7,0)</f>
        <v>97</v>
      </c>
    </row>
    <row r="756" spans="1:10" x14ac:dyDescent="0.25">
      <c r="A756" s="3" t="str">
        <f t="shared" si="22"/>
        <v>JAWA TENGAH-PURBALINGGA-Nov-2021</v>
      </c>
      <c r="B756">
        <v>755</v>
      </c>
      <c r="C756" t="s">
        <v>61</v>
      </c>
      <c r="D756" t="s">
        <v>71</v>
      </c>
      <c r="E756">
        <v>11</v>
      </c>
      <c r="F756" s="1">
        <v>2021</v>
      </c>
      <c r="G756" s="2">
        <f t="shared" si="23"/>
        <v>44501</v>
      </c>
      <c r="H756">
        <v>554</v>
      </c>
      <c r="I756">
        <v>505</v>
      </c>
      <c r="J756">
        <f>VLOOKUP(A756,'[1]Tren Jumlah Kompetitor'!$A$1:$G$1465,7,0)</f>
        <v>99</v>
      </c>
    </row>
    <row r="757" spans="1:10" x14ac:dyDescent="0.25">
      <c r="A757" s="3" t="str">
        <f t="shared" si="22"/>
        <v>JAWA TENGAH-PURBALINGGA-Des-2021</v>
      </c>
      <c r="B757">
        <v>756</v>
      </c>
      <c r="C757" t="s">
        <v>61</v>
      </c>
      <c r="D757" t="s">
        <v>71</v>
      </c>
      <c r="E757">
        <v>12</v>
      </c>
      <c r="F757" s="1">
        <v>2021</v>
      </c>
      <c r="G757" s="2">
        <f t="shared" si="23"/>
        <v>44531</v>
      </c>
      <c r="H757">
        <v>530</v>
      </c>
      <c r="I757">
        <v>510</v>
      </c>
      <c r="J757">
        <f>VLOOKUP(A757,'[1]Tren Jumlah Kompetitor'!$A$1:$G$1465,7,0)</f>
        <v>102</v>
      </c>
    </row>
    <row r="758" spans="1:10" x14ac:dyDescent="0.25">
      <c r="A758" s="3" t="str">
        <f t="shared" si="22"/>
        <v>JAWA TENGAH-BANJARNEGARA-Jan-2021</v>
      </c>
      <c r="B758">
        <v>757</v>
      </c>
      <c r="C758" t="s">
        <v>61</v>
      </c>
      <c r="D758" t="s">
        <v>72</v>
      </c>
      <c r="E758">
        <v>1</v>
      </c>
      <c r="F758" s="1">
        <v>2021</v>
      </c>
      <c r="G758" s="2">
        <f t="shared" si="23"/>
        <v>44197</v>
      </c>
      <c r="H758">
        <v>459</v>
      </c>
      <c r="I758">
        <v>479</v>
      </c>
      <c r="J758">
        <f>VLOOKUP(A758,'[1]Tren Jumlah Kompetitor'!$A$1:$G$1465,7,0)</f>
        <v>57</v>
      </c>
    </row>
    <row r="759" spans="1:10" x14ac:dyDescent="0.25">
      <c r="A759" s="3" t="str">
        <f t="shared" si="22"/>
        <v>JAWA TENGAH-BANJARNEGARA-Feb-2021</v>
      </c>
      <c r="B759">
        <v>758</v>
      </c>
      <c r="C759" t="s">
        <v>61</v>
      </c>
      <c r="D759" t="s">
        <v>72</v>
      </c>
      <c r="E759">
        <v>2</v>
      </c>
      <c r="F759" s="1">
        <v>2021</v>
      </c>
      <c r="G759" s="2">
        <f t="shared" si="23"/>
        <v>44228</v>
      </c>
      <c r="H759">
        <v>478</v>
      </c>
      <c r="I759">
        <v>507</v>
      </c>
      <c r="J759">
        <f>VLOOKUP(A759,'[1]Tren Jumlah Kompetitor'!$A$1:$G$1465,7,0)</f>
        <v>59</v>
      </c>
    </row>
    <row r="760" spans="1:10" x14ac:dyDescent="0.25">
      <c r="A760" s="3" t="str">
        <f t="shared" si="22"/>
        <v>JAWA TENGAH-BANJARNEGARA-Mar-2021</v>
      </c>
      <c r="B760">
        <v>759</v>
      </c>
      <c r="C760" t="s">
        <v>61</v>
      </c>
      <c r="D760" t="s">
        <v>72</v>
      </c>
      <c r="E760">
        <v>3</v>
      </c>
      <c r="F760" s="1">
        <v>2021</v>
      </c>
      <c r="G760" s="2">
        <f t="shared" si="23"/>
        <v>44256</v>
      </c>
      <c r="H760">
        <v>515</v>
      </c>
      <c r="I760">
        <v>517</v>
      </c>
      <c r="J760">
        <f>VLOOKUP(A760,'[1]Tren Jumlah Kompetitor'!$A$1:$G$1465,7,0)</f>
        <v>60</v>
      </c>
    </row>
    <row r="761" spans="1:10" x14ac:dyDescent="0.25">
      <c r="A761" s="3" t="str">
        <f t="shared" si="22"/>
        <v>JAWA TENGAH-BANJARNEGARA-Apr-2021</v>
      </c>
      <c r="B761">
        <v>760</v>
      </c>
      <c r="C761" t="s">
        <v>61</v>
      </c>
      <c r="D761" t="s">
        <v>72</v>
      </c>
      <c r="E761">
        <v>4</v>
      </c>
      <c r="F761" s="1">
        <v>2021</v>
      </c>
      <c r="G761" s="2">
        <f t="shared" si="23"/>
        <v>44287</v>
      </c>
      <c r="H761">
        <v>516</v>
      </c>
      <c r="I761">
        <v>517</v>
      </c>
      <c r="J761">
        <f>VLOOKUP(A761,'[1]Tren Jumlah Kompetitor'!$A$1:$G$1465,7,0)</f>
        <v>63</v>
      </c>
    </row>
    <row r="762" spans="1:10" x14ac:dyDescent="0.25">
      <c r="A762" s="3" t="str">
        <f t="shared" si="22"/>
        <v>JAWA TENGAH-BANJARNEGARA-Mei-2021</v>
      </c>
      <c r="B762">
        <v>761</v>
      </c>
      <c r="C762" t="s">
        <v>61</v>
      </c>
      <c r="D762" t="s">
        <v>72</v>
      </c>
      <c r="E762">
        <v>5</v>
      </c>
      <c r="F762" s="1">
        <v>2021</v>
      </c>
      <c r="G762" s="2">
        <f t="shared" si="23"/>
        <v>44317</v>
      </c>
      <c r="H762">
        <v>547</v>
      </c>
      <c r="I762">
        <v>476</v>
      </c>
      <c r="J762">
        <f>VLOOKUP(A762,'[1]Tren Jumlah Kompetitor'!$A$1:$G$1465,7,0)</f>
        <v>69</v>
      </c>
    </row>
    <row r="763" spans="1:10" x14ac:dyDescent="0.25">
      <c r="A763" s="3" t="str">
        <f t="shared" si="22"/>
        <v>JAWA TENGAH-BANJARNEGARA-Jun-2021</v>
      </c>
      <c r="B763">
        <v>762</v>
      </c>
      <c r="C763" t="s">
        <v>61</v>
      </c>
      <c r="D763" t="s">
        <v>72</v>
      </c>
      <c r="E763">
        <v>6</v>
      </c>
      <c r="F763" s="1">
        <v>2021</v>
      </c>
      <c r="G763" s="2">
        <f t="shared" si="23"/>
        <v>44348</v>
      </c>
      <c r="H763">
        <v>487</v>
      </c>
      <c r="I763">
        <v>485</v>
      </c>
      <c r="J763">
        <f>VLOOKUP(A763,'[1]Tren Jumlah Kompetitor'!$A$1:$G$1465,7,0)</f>
        <v>70</v>
      </c>
    </row>
    <row r="764" spans="1:10" x14ac:dyDescent="0.25">
      <c r="A764" s="3" t="str">
        <f t="shared" si="22"/>
        <v>JAWA TENGAH-BANJARNEGARA-Jul-2021</v>
      </c>
      <c r="B764">
        <v>763</v>
      </c>
      <c r="C764" t="s">
        <v>61</v>
      </c>
      <c r="D764" t="s">
        <v>72</v>
      </c>
      <c r="E764">
        <v>7</v>
      </c>
      <c r="F764" s="1">
        <v>2021</v>
      </c>
      <c r="G764" s="2">
        <f t="shared" si="23"/>
        <v>44378</v>
      </c>
      <c r="H764">
        <v>550</v>
      </c>
      <c r="I764">
        <v>485</v>
      </c>
      <c r="J764">
        <f>VLOOKUP(A764,'[1]Tren Jumlah Kompetitor'!$A$1:$G$1465,7,0)</f>
        <v>69</v>
      </c>
    </row>
    <row r="765" spans="1:10" x14ac:dyDescent="0.25">
      <c r="A765" s="3" t="str">
        <f t="shared" si="22"/>
        <v>JAWA TENGAH-BANJARNEGARA-Agu-2021</v>
      </c>
      <c r="B765">
        <v>764</v>
      </c>
      <c r="C765" t="s">
        <v>61</v>
      </c>
      <c r="D765" t="s">
        <v>72</v>
      </c>
      <c r="E765">
        <v>8</v>
      </c>
      <c r="F765" s="1">
        <v>2021</v>
      </c>
      <c r="G765" s="2">
        <f t="shared" si="23"/>
        <v>44409</v>
      </c>
      <c r="H765">
        <v>472</v>
      </c>
      <c r="I765">
        <v>500</v>
      </c>
      <c r="J765">
        <f>VLOOKUP(A765,'[1]Tren Jumlah Kompetitor'!$A$1:$G$1465,7,0)</f>
        <v>69</v>
      </c>
    </row>
    <row r="766" spans="1:10" x14ac:dyDescent="0.25">
      <c r="A766" s="3" t="str">
        <f t="shared" si="22"/>
        <v>JAWA TENGAH-BANJARNEGARA-Sep-2021</v>
      </c>
      <c r="B766">
        <v>765</v>
      </c>
      <c r="C766" t="s">
        <v>61</v>
      </c>
      <c r="D766" t="s">
        <v>72</v>
      </c>
      <c r="E766">
        <v>9</v>
      </c>
      <c r="F766" s="1">
        <v>2021</v>
      </c>
      <c r="G766" s="2">
        <f t="shared" si="23"/>
        <v>44440</v>
      </c>
      <c r="H766">
        <v>485</v>
      </c>
      <c r="I766">
        <v>515</v>
      </c>
      <c r="J766">
        <f>VLOOKUP(A766,'[1]Tren Jumlah Kompetitor'!$A$1:$G$1465,7,0)</f>
        <v>70</v>
      </c>
    </row>
    <row r="767" spans="1:10" x14ac:dyDescent="0.25">
      <c r="A767" s="3" t="str">
        <f t="shared" si="22"/>
        <v>JAWA TENGAH-BANJARNEGARA-Okt-2021</v>
      </c>
      <c r="B767">
        <v>766</v>
      </c>
      <c r="C767" t="s">
        <v>61</v>
      </c>
      <c r="D767" t="s">
        <v>72</v>
      </c>
      <c r="E767">
        <v>10</v>
      </c>
      <c r="F767" s="1">
        <v>2021</v>
      </c>
      <c r="G767" s="2">
        <f t="shared" si="23"/>
        <v>44470</v>
      </c>
      <c r="H767">
        <v>503</v>
      </c>
      <c r="I767">
        <v>515</v>
      </c>
      <c r="J767">
        <f>VLOOKUP(A767,'[1]Tren Jumlah Kompetitor'!$A$1:$G$1465,7,0)</f>
        <v>69</v>
      </c>
    </row>
    <row r="768" spans="1:10" x14ac:dyDescent="0.25">
      <c r="A768" s="3" t="str">
        <f t="shared" si="22"/>
        <v>JAWA TENGAH-BANJARNEGARA-Nov-2021</v>
      </c>
      <c r="B768">
        <v>767</v>
      </c>
      <c r="C768" t="s">
        <v>61</v>
      </c>
      <c r="D768" t="s">
        <v>72</v>
      </c>
      <c r="E768">
        <v>11</v>
      </c>
      <c r="F768" s="1">
        <v>2021</v>
      </c>
      <c r="G768" s="2">
        <f t="shared" si="23"/>
        <v>44501</v>
      </c>
      <c r="H768">
        <v>459</v>
      </c>
      <c r="I768">
        <v>531</v>
      </c>
      <c r="J768">
        <f>VLOOKUP(A768,'[1]Tren Jumlah Kompetitor'!$A$1:$G$1465,7,0)</f>
        <v>72</v>
      </c>
    </row>
    <row r="769" spans="1:10" x14ac:dyDescent="0.25">
      <c r="A769" s="3" t="str">
        <f t="shared" si="22"/>
        <v>JAWA TENGAH-BANJARNEGARA-Des-2021</v>
      </c>
      <c r="B769">
        <v>768</v>
      </c>
      <c r="C769" t="s">
        <v>61</v>
      </c>
      <c r="D769" t="s">
        <v>72</v>
      </c>
      <c r="E769">
        <v>12</v>
      </c>
      <c r="F769" s="1">
        <v>2021</v>
      </c>
      <c r="G769" s="2">
        <f t="shared" si="23"/>
        <v>44531</v>
      </c>
      <c r="H769">
        <v>490</v>
      </c>
      <c r="I769">
        <v>541</v>
      </c>
      <c r="J769">
        <f>VLOOKUP(A769,'[1]Tren Jumlah Kompetitor'!$A$1:$G$1465,7,0)</f>
        <v>75</v>
      </c>
    </row>
    <row r="770" spans="1:10" x14ac:dyDescent="0.25">
      <c r="A770" s="3" t="str">
        <f t="shared" si="22"/>
        <v>JAWA TENGAH-PURWOREJO-Jan-2021</v>
      </c>
      <c r="B770">
        <v>769</v>
      </c>
      <c r="C770" t="s">
        <v>61</v>
      </c>
      <c r="D770" t="s">
        <v>73</v>
      </c>
      <c r="E770">
        <v>1</v>
      </c>
      <c r="F770" s="1">
        <v>2021</v>
      </c>
      <c r="G770" s="2">
        <f t="shared" si="23"/>
        <v>44197</v>
      </c>
      <c r="H770">
        <v>521</v>
      </c>
      <c r="I770">
        <v>487</v>
      </c>
      <c r="J770">
        <f>VLOOKUP(A770,'[1]Tren Jumlah Kompetitor'!$A$1:$G$1465,7,0)</f>
        <v>111</v>
      </c>
    </row>
    <row r="771" spans="1:10" x14ac:dyDescent="0.25">
      <c r="A771" s="3" t="str">
        <f t="shared" ref="A771:A834" si="24">CONCATENATE(C771,"-",D771,"-",TEXT(G771,"mmm-yyy"))</f>
        <v>JAWA TENGAH-PURWOREJO-Feb-2021</v>
      </c>
      <c r="B771">
        <v>770</v>
      </c>
      <c r="C771" t="s">
        <v>61</v>
      </c>
      <c r="D771" t="s">
        <v>73</v>
      </c>
      <c r="E771">
        <v>2</v>
      </c>
      <c r="F771" s="1">
        <v>2021</v>
      </c>
      <c r="G771" s="2">
        <f t="shared" ref="G771:G834" si="25">DATE(F771,E771,1)</f>
        <v>44228</v>
      </c>
      <c r="H771">
        <v>527</v>
      </c>
      <c r="I771">
        <v>516</v>
      </c>
      <c r="J771">
        <f>VLOOKUP(A771,'[1]Tren Jumlah Kompetitor'!$A$1:$G$1465,7,0)</f>
        <v>111</v>
      </c>
    </row>
    <row r="772" spans="1:10" x14ac:dyDescent="0.25">
      <c r="A772" s="3" t="str">
        <f t="shared" si="24"/>
        <v>JAWA TENGAH-PURWOREJO-Mar-2021</v>
      </c>
      <c r="B772">
        <v>771</v>
      </c>
      <c r="C772" t="s">
        <v>61</v>
      </c>
      <c r="D772" t="s">
        <v>73</v>
      </c>
      <c r="E772">
        <v>3</v>
      </c>
      <c r="F772" s="1">
        <v>2021</v>
      </c>
      <c r="G772" s="2">
        <f t="shared" si="25"/>
        <v>44256</v>
      </c>
      <c r="H772">
        <v>588</v>
      </c>
      <c r="I772">
        <v>521</v>
      </c>
      <c r="J772">
        <f>VLOOKUP(A772,'[1]Tren Jumlah Kompetitor'!$A$1:$G$1465,7,0)</f>
        <v>111</v>
      </c>
    </row>
    <row r="773" spans="1:10" x14ac:dyDescent="0.25">
      <c r="A773" s="3" t="str">
        <f t="shared" si="24"/>
        <v>JAWA TENGAH-PURWOREJO-Apr-2021</v>
      </c>
      <c r="B773">
        <v>772</v>
      </c>
      <c r="C773" t="s">
        <v>61</v>
      </c>
      <c r="D773" t="s">
        <v>73</v>
      </c>
      <c r="E773">
        <v>4</v>
      </c>
      <c r="F773" s="1">
        <v>2021</v>
      </c>
      <c r="G773" s="2">
        <f t="shared" si="25"/>
        <v>44287</v>
      </c>
      <c r="H773">
        <v>512</v>
      </c>
      <c r="I773">
        <v>531</v>
      </c>
      <c r="J773">
        <f>VLOOKUP(A773,'[1]Tren Jumlah Kompetitor'!$A$1:$G$1465,7,0)</f>
        <v>113</v>
      </c>
    </row>
    <row r="774" spans="1:10" x14ac:dyDescent="0.25">
      <c r="A774" s="3" t="str">
        <f t="shared" si="24"/>
        <v>JAWA TENGAH-PURWOREJO-Mei-2021</v>
      </c>
      <c r="B774">
        <v>773</v>
      </c>
      <c r="C774" t="s">
        <v>61</v>
      </c>
      <c r="D774" t="s">
        <v>73</v>
      </c>
      <c r="E774">
        <v>5</v>
      </c>
      <c r="F774" s="1">
        <v>2021</v>
      </c>
      <c r="G774" s="2">
        <f t="shared" si="25"/>
        <v>44317</v>
      </c>
      <c r="H774">
        <v>531</v>
      </c>
      <c r="I774">
        <v>510</v>
      </c>
      <c r="J774">
        <f>VLOOKUP(A774,'[1]Tren Jumlah Kompetitor'!$A$1:$G$1465,7,0)</f>
        <v>113</v>
      </c>
    </row>
    <row r="775" spans="1:10" x14ac:dyDescent="0.25">
      <c r="A775" s="3" t="str">
        <f t="shared" si="24"/>
        <v>JAWA TENGAH-PURWOREJO-Jun-2021</v>
      </c>
      <c r="B775">
        <v>774</v>
      </c>
      <c r="C775" t="s">
        <v>61</v>
      </c>
      <c r="D775" t="s">
        <v>73</v>
      </c>
      <c r="E775">
        <v>6</v>
      </c>
      <c r="F775" s="1">
        <v>2021</v>
      </c>
      <c r="G775" s="2">
        <f t="shared" si="25"/>
        <v>44348</v>
      </c>
      <c r="H775">
        <v>567</v>
      </c>
      <c r="I775">
        <v>510</v>
      </c>
      <c r="J775">
        <f>VLOOKUP(A775,'[1]Tren Jumlah Kompetitor'!$A$1:$G$1465,7,0)</f>
        <v>116</v>
      </c>
    </row>
    <row r="776" spans="1:10" x14ac:dyDescent="0.25">
      <c r="A776" s="3" t="str">
        <f t="shared" si="24"/>
        <v>JAWA TENGAH-PURWOREJO-Jul-2021</v>
      </c>
      <c r="B776">
        <v>775</v>
      </c>
      <c r="C776" t="s">
        <v>61</v>
      </c>
      <c r="D776" t="s">
        <v>73</v>
      </c>
      <c r="E776">
        <v>7</v>
      </c>
      <c r="F776" s="1">
        <v>2021</v>
      </c>
      <c r="G776" s="2">
        <f t="shared" si="25"/>
        <v>44378</v>
      </c>
      <c r="H776">
        <v>553</v>
      </c>
      <c r="I776">
        <v>515</v>
      </c>
      <c r="J776">
        <f>VLOOKUP(A776,'[1]Tren Jumlah Kompetitor'!$A$1:$G$1465,7,0)</f>
        <v>119</v>
      </c>
    </row>
    <row r="777" spans="1:10" x14ac:dyDescent="0.25">
      <c r="A777" s="3" t="str">
        <f t="shared" si="24"/>
        <v>JAWA TENGAH-PURWOREJO-Agu-2021</v>
      </c>
      <c r="B777">
        <v>776</v>
      </c>
      <c r="C777" t="s">
        <v>61</v>
      </c>
      <c r="D777" t="s">
        <v>73</v>
      </c>
      <c r="E777">
        <v>8</v>
      </c>
      <c r="F777" s="1">
        <v>2021</v>
      </c>
      <c r="G777" s="2">
        <f t="shared" si="25"/>
        <v>44409</v>
      </c>
      <c r="H777">
        <v>596</v>
      </c>
      <c r="I777">
        <v>520</v>
      </c>
      <c r="J777">
        <f>VLOOKUP(A777,'[1]Tren Jumlah Kompetitor'!$A$1:$G$1465,7,0)</f>
        <v>122</v>
      </c>
    </row>
    <row r="778" spans="1:10" x14ac:dyDescent="0.25">
      <c r="A778" s="3" t="str">
        <f t="shared" si="24"/>
        <v>JAWA TENGAH-PURWOREJO-Sep-2021</v>
      </c>
      <c r="B778">
        <v>777</v>
      </c>
      <c r="C778" t="s">
        <v>61</v>
      </c>
      <c r="D778" t="s">
        <v>73</v>
      </c>
      <c r="E778">
        <v>9</v>
      </c>
      <c r="F778" s="1">
        <v>2021</v>
      </c>
      <c r="G778" s="2">
        <f t="shared" si="25"/>
        <v>44440</v>
      </c>
      <c r="H778">
        <v>594</v>
      </c>
      <c r="I778">
        <v>520</v>
      </c>
      <c r="J778">
        <f>VLOOKUP(A778,'[1]Tren Jumlah Kompetitor'!$A$1:$G$1465,7,0)</f>
        <v>122</v>
      </c>
    </row>
    <row r="779" spans="1:10" x14ac:dyDescent="0.25">
      <c r="A779" s="3" t="str">
        <f t="shared" si="24"/>
        <v>JAWA TENGAH-PURWOREJO-Okt-2021</v>
      </c>
      <c r="B779">
        <v>778</v>
      </c>
      <c r="C779" t="s">
        <v>61</v>
      </c>
      <c r="D779" t="s">
        <v>73</v>
      </c>
      <c r="E779">
        <v>10</v>
      </c>
      <c r="F779" s="1">
        <v>2021</v>
      </c>
      <c r="G779" s="2">
        <f t="shared" si="25"/>
        <v>44470</v>
      </c>
      <c r="H779">
        <v>621</v>
      </c>
      <c r="I779">
        <v>520</v>
      </c>
      <c r="J779">
        <f>VLOOKUP(A779,'[1]Tren Jumlah Kompetitor'!$A$1:$G$1465,7,0)</f>
        <v>129</v>
      </c>
    </row>
    <row r="780" spans="1:10" x14ac:dyDescent="0.25">
      <c r="A780" s="3" t="str">
        <f t="shared" si="24"/>
        <v>JAWA TENGAH-PURWOREJO-Nov-2021</v>
      </c>
      <c r="B780">
        <v>779</v>
      </c>
      <c r="C780" t="s">
        <v>61</v>
      </c>
      <c r="D780" t="s">
        <v>73</v>
      </c>
      <c r="E780">
        <v>11</v>
      </c>
      <c r="F780" s="1">
        <v>2021</v>
      </c>
      <c r="G780" s="2">
        <f t="shared" si="25"/>
        <v>44501</v>
      </c>
      <c r="H780">
        <v>598</v>
      </c>
      <c r="I780">
        <v>531</v>
      </c>
      <c r="J780">
        <f>VLOOKUP(A780,'[1]Tren Jumlah Kompetitor'!$A$1:$G$1465,7,0)</f>
        <v>131</v>
      </c>
    </row>
    <row r="781" spans="1:10" x14ac:dyDescent="0.25">
      <c r="A781" s="3" t="str">
        <f t="shared" si="24"/>
        <v>JAWA TENGAH-PURWOREJO-Des-2021</v>
      </c>
      <c r="B781">
        <v>780</v>
      </c>
      <c r="C781" t="s">
        <v>61</v>
      </c>
      <c r="D781" t="s">
        <v>73</v>
      </c>
      <c r="E781">
        <v>12</v>
      </c>
      <c r="F781" s="1">
        <v>2021</v>
      </c>
      <c r="G781" s="2">
        <f t="shared" si="25"/>
        <v>44531</v>
      </c>
      <c r="H781">
        <v>559</v>
      </c>
      <c r="I781">
        <v>531</v>
      </c>
      <c r="J781">
        <f>VLOOKUP(A781,'[1]Tren Jumlah Kompetitor'!$A$1:$G$1465,7,0)</f>
        <v>138</v>
      </c>
    </row>
    <row r="782" spans="1:10" x14ac:dyDescent="0.25">
      <c r="A782" s="3" t="str">
        <f t="shared" si="24"/>
        <v>JAWA TENGAH-KEBUMEN-Jan-2021</v>
      </c>
      <c r="B782">
        <v>781</v>
      </c>
      <c r="C782" t="s">
        <v>61</v>
      </c>
      <c r="D782" t="s">
        <v>74</v>
      </c>
      <c r="E782">
        <v>1</v>
      </c>
      <c r="F782" s="1">
        <v>2021</v>
      </c>
      <c r="G782" s="2">
        <f t="shared" si="25"/>
        <v>44197</v>
      </c>
      <c r="H782">
        <v>1079</v>
      </c>
      <c r="I782">
        <v>964</v>
      </c>
      <c r="J782">
        <f>VLOOKUP(A782,'[1]Tren Jumlah Kompetitor'!$A$1:$G$1465,7,0)</f>
        <v>82</v>
      </c>
    </row>
    <row r="783" spans="1:10" x14ac:dyDescent="0.25">
      <c r="A783" s="3" t="str">
        <f t="shared" si="24"/>
        <v>JAWA TENGAH-KEBUMEN-Feb-2021</v>
      </c>
      <c r="B783">
        <v>782</v>
      </c>
      <c r="C783" t="s">
        <v>61</v>
      </c>
      <c r="D783" t="s">
        <v>74</v>
      </c>
      <c r="E783">
        <v>2</v>
      </c>
      <c r="F783" s="1">
        <v>2021</v>
      </c>
      <c r="G783" s="2">
        <f t="shared" si="25"/>
        <v>44228</v>
      </c>
      <c r="H783">
        <v>1121</v>
      </c>
      <c r="I783">
        <v>983</v>
      </c>
      <c r="J783">
        <f>VLOOKUP(A783,'[1]Tren Jumlah Kompetitor'!$A$1:$G$1465,7,0)</f>
        <v>82</v>
      </c>
    </row>
    <row r="784" spans="1:10" x14ac:dyDescent="0.25">
      <c r="A784" s="3" t="str">
        <f t="shared" si="24"/>
        <v>JAWA TENGAH-KEBUMEN-Mar-2021</v>
      </c>
      <c r="B784">
        <v>783</v>
      </c>
      <c r="C784" t="s">
        <v>61</v>
      </c>
      <c r="D784" t="s">
        <v>74</v>
      </c>
      <c r="E784">
        <v>3</v>
      </c>
      <c r="F784" s="1">
        <v>2021</v>
      </c>
      <c r="G784" s="2">
        <f t="shared" si="25"/>
        <v>44256</v>
      </c>
      <c r="H784">
        <v>1179</v>
      </c>
      <c r="I784">
        <v>983</v>
      </c>
      <c r="J784">
        <f>VLOOKUP(A784,'[1]Tren Jumlah Kompetitor'!$A$1:$G$1465,7,0)</f>
        <v>83</v>
      </c>
    </row>
    <row r="785" spans="1:10" x14ac:dyDescent="0.25">
      <c r="A785" s="3" t="str">
        <f t="shared" si="24"/>
        <v>JAWA TENGAH-KEBUMEN-Apr-2021</v>
      </c>
      <c r="B785">
        <v>784</v>
      </c>
      <c r="C785" t="s">
        <v>61</v>
      </c>
      <c r="D785" t="s">
        <v>74</v>
      </c>
      <c r="E785">
        <v>4</v>
      </c>
      <c r="F785" s="1">
        <v>2021</v>
      </c>
      <c r="G785" s="2">
        <f t="shared" si="25"/>
        <v>44287</v>
      </c>
      <c r="H785">
        <v>1064</v>
      </c>
      <c r="I785">
        <v>1002</v>
      </c>
      <c r="J785">
        <f>VLOOKUP(A785,'[1]Tren Jumlah Kompetitor'!$A$1:$G$1465,7,0)</f>
        <v>84</v>
      </c>
    </row>
    <row r="786" spans="1:10" x14ac:dyDescent="0.25">
      <c r="A786" s="3" t="str">
        <f t="shared" si="24"/>
        <v>JAWA TENGAH-KEBUMEN-Mei-2021</v>
      </c>
      <c r="B786">
        <v>785</v>
      </c>
      <c r="C786" t="s">
        <v>61</v>
      </c>
      <c r="D786" t="s">
        <v>74</v>
      </c>
      <c r="E786">
        <v>5</v>
      </c>
      <c r="F786" s="1">
        <v>2021</v>
      </c>
      <c r="G786" s="2">
        <f t="shared" si="25"/>
        <v>44317</v>
      </c>
      <c r="H786">
        <v>1159</v>
      </c>
      <c r="I786">
        <v>1002</v>
      </c>
      <c r="J786">
        <f>VLOOKUP(A786,'[1]Tren Jumlah Kompetitor'!$A$1:$G$1465,7,0)</f>
        <v>83</v>
      </c>
    </row>
    <row r="787" spans="1:10" x14ac:dyDescent="0.25">
      <c r="A787" s="3" t="str">
        <f t="shared" si="24"/>
        <v>JAWA TENGAH-KEBUMEN-Jun-2021</v>
      </c>
      <c r="B787">
        <v>786</v>
      </c>
      <c r="C787" t="s">
        <v>61</v>
      </c>
      <c r="D787" t="s">
        <v>74</v>
      </c>
      <c r="E787">
        <v>6</v>
      </c>
      <c r="F787" s="1">
        <v>2021</v>
      </c>
      <c r="G787" s="2">
        <f t="shared" si="25"/>
        <v>44348</v>
      </c>
      <c r="H787">
        <v>1200</v>
      </c>
      <c r="I787">
        <v>1012</v>
      </c>
      <c r="J787">
        <f>VLOOKUP(A787,'[1]Tren Jumlah Kompetitor'!$A$1:$G$1465,7,0)</f>
        <v>83</v>
      </c>
    </row>
    <row r="788" spans="1:10" x14ac:dyDescent="0.25">
      <c r="A788" s="3" t="str">
        <f t="shared" si="24"/>
        <v>JAWA TENGAH-KEBUMEN-Jul-2021</v>
      </c>
      <c r="B788">
        <v>787</v>
      </c>
      <c r="C788" t="s">
        <v>61</v>
      </c>
      <c r="D788" t="s">
        <v>74</v>
      </c>
      <c r="E788">
        <v>7</v>
      </c>
      <c r="F788" s="1">
        <v>2021</v>
      </c>
      <c r="G788" s="2">
        <f t="shared" si="25"/>
        <v>44378</v>
      </c>
      <c r="H788">
        <v>1163</v>
      </c>
      <c r="I788">
        <v>1012</v>
      </c>
      <c r="J788">
        <f>VLOOKUP(A788,'[1]Tren Jumlah Kompetitor'!$A$1:$G$1465,7,0)</f>
        <v>90</v>
      </c>
    </row>
    <row r="789" spans="1:10" x14ac:dyDescent="0.25">
      <c r="A789" s="3" t="str">
        <f t="shared" si="24"/>
        <v>JAWA TENGAH-KEBUMEN-Agu-2021</v>
      </c>
      <c r="B789">
        <v>788</v>
      </c>
      <c r="C789" t="s">
        <v>61</v>
      </c>
      <c r="D789" t="s">
        <v>74</v>
      </c>
      <c r="E789">
        <v>8</v>
      </c>
      <c r="F789" s="1">
        <v>2021</v>
      </c>
      <c r="G789" s="2">
        <f t="shared" si="25"/>
        <v>44409</v>
      </c>
      <c r="H789">
        <v>1214</v>
      </c>
      <c r="I789">
        <v>1043</v>
      </c>
      <c r="J789">
        <f>VLOOKUP(A789,'[1]Tren Jumlah Kompetitor'!$A$1:$G$1465,7,0)</f>
        <v>90</v>
      </c>
    </row>
    <row r="790" spans="1:10" x14ac:dyDescent="0.25">
      <c r="A790" s="3" t="str">
        <f t="shared" si="24"/>
        <v>JAWA TENGAH-KEBUMEN-Sep-2021</v>
      </c>
      <c r="B790">
        <v>789</v>
      </c>
      <c r="C790" t="s">
        <v>61</v>
      </c>
      <c r="D790" t="s">
        <v>74</v>
      </c>
      <c r="E790">
        <v>9</v>
      </c>
      <c r="F790" s="1">
        <v>2021</v>
      </c>
      <c r="G790" s="2">
        <f t="shared" si="25"/>
        <v>44440</v>
      </c>
      <c r="H790">
        <v>1123</v>
      </c>
      <c r="I790">
        <v>1074</v>
      </c>
      <c r="J790">
        <f>VLOOKUP(A790,'[1]Tren Jumlah Kompetitor'!$A$1:$G$1465,7,0)</f>
        <v>94</v>
      </c>
    </row>
    <row r="791" spans="1:10" x14ac:dyDescent="0.25">
      <c r="A791" s="3" t="str">
        <f t="shared" si="24"/>
        <v>JAWA TENGAH-KEBUMEN-Okt-2021</v>
      </c>
      <c r="B791">
        <v>790</v>
      </c>
      <c r="C791" t="s">
        <v>61</v>
      </c>
      <c r="D791" t="s">
        <v>74</v>
      </c>
      <c r="E791">
        <v>10</v>
      </c>
      <c r="F791" s="1">
        <v>2021</v>
      </c>
      <c r="G791" s="2">
        <f t="shared" si="25"/>
        <v>44470</v>
      </c>
      <c r="H791">
        <v>1212</v>
      </c>
      <c r="I791">
        <v>1085</v>
      </c>
      <c r="J791">
        <f>VLOOKUP(A791,'[1]Tren Jumlah Kompetitor'!$A$1:$G$1465,7,0)</f>
        <v>97</v>
      </c>
    </row>
    <row r="792" spans="1:10" x14ac:dyDescent="0.25">
      <c r="A792" s="3" t="str">
        <f t="shared" si="24"/>
        <v>JAWA TENGAH-KEBUMEN-Nov-2021</v>
      </c>
      <c r="B792">
        <v>791</v>
      </c>
      <c r="C792" t="s">
        <v>61</v>
      </c>
      <c r="D792" t="s">
        <v>74</v>
      </c>
      <c r="E792">
        <v>11</v>
      </c>
      <c r="F792" s="1">
        <v>2021</v>
      </c>
      <c r="G792" s="2">
        <f t="shared" si="25"/>
        <v>44501</v>
      </c>
      <c r="H792">
        <v>1194</v>
      </c>
      <c r="I792">
        <v>1085</v>
      </c>
      <c r="J792">
        <f>VLOOKUP(A792,'[1]Tren Jumlah Kompetitor'!$A$1:$G$1465,7,0)</f>
        <v>98</v>
      </c>
    </row>
    <row r="793" spans="1:10" x14ac:dyDescent="0.25">
      <c r="A793" s="3" t="str">
        <f t="shared" si="24"/>
        <v>JAWA TENGAH-KEBUMEN-Des-2021</v>
      </c>
      <c r="B793">
        <v>792</v>
      </c>
      <c r="C793" t="s">
        <v>61</v>
      </c>
      <c r="D793" t="s">
        <v>74</v>
      </c>
      <c r="E793">
        <v>12</v>
      </c>
      <c r="F793" s="1">
        <v>2021</v>
      </c>
      <c r="G793" s="2">
        <f t="shared" si="25"/>
        <v>44531</v>
      </c>
      <c r="H793">
        <v>1068</v>
      </c>
      <c r="I793">
        <v>1117</v>
      </c>
      <c r="J793">
        <f>VLOOKUP(A793,'[1]Tren Jumlah Kompetitor'!$A$1:$G$1465,7,0)</f>
        <v>98</v>
      </c>
    </row>
    <row r="794" spans="1:10" x14ac:dyDescent="0.25">
      <c r="A794" s="3" t="str">
        <f t="shared" si="24"/>
        <v>JAWA TENGAH-MAGELANG-Jan-2021</v>
      </c>
      <c r="B794">
        <v>793</v>
      </c>
      <c r="C794" t="s">
        <v>61</v>
      </c>
      <c r="D794" t="s">
        <v>75</v>
      </c>
      <c r="E794">
        <v>1</v>
      </c>
      <c r="F794" s="1">
        <v>2021</v>
      </c>
      <c r="G794" s="2">
        <f t="shared" si="25"/>
        <v>44197</v>
      </c>
      <c r="H794">
        <v>955</v>
      </c>
      <c r="I794">
        <v>1016</v>
      </c>
      <c r="J794">
        <f>VLOOKUP(A794,'[1]Tren Jumlah Kompetitor'!$A$1:$G$1465,7,0)</f>
        <v>142</v>
      </c>
    </row>
    <row r="795" spans="1:10" x14ac:dyDescent="0.25">
      <c r="A795" s="3" t="str">
        <f t="shared" si="24"/>
        <v>JAWA TENGAH-MAGELANG-Feb-2021</v>
      </c>
      <c r="B795">
        <v>794</v>
      </c>
      <c r="C795" t="s">
        <v>61</v>
      </c>
      <c r="D795" t="s">
        <v>75</v>
      </c>
      <c r="E795">
        <v>2</v>
      </c>
      <c r="F795" s="1">
        <v>2021</v>
      </c>
      <c r="G795" s="2">
        <f t="shared" si="25"/>
        <v>44228</v>
      </c>
      <c r="H795">
        <v>969</v>
      </c>
      <c r="I795">
        <v>1016</v>
      </c>
      <c r="J795">
        <f>VLOOKUP(A795,'[1]Tren Jumlah Kompetitor'!$A$1:$G$1465,7,0)</f>
        <v>149</v>
      </c>
    </row>
    <row r="796" spans="1:10" x14ac:dyDescent="0.25">
      <c r="A796" s="3" t="str">
        <f t="shared" si="24"/>
        <v>JAWA TENGAH-MAGELANG-Mar-2021</v>
      </c>
      <c r="B796">
        <v>795</v>
      </c>
      <c r="C796" t="s">
        <v>61</v>
      </c>
      <c r="D796" t="s">
        <v>75</v>
      </c>
      <c r="E796">
        <v>3</v>
      </c>
      <c r="F796" s="1">
        <v>2021</v>
      </c>
      <c r="G796" s="2">
        <f t="shared" si="25"/>
        <v>44256</v>
      </c>
      <c r="H796">
        <v>999</v>
      </c>
      <c r="I796">
        <v>1026</v>
      </c>
      <c r="J796">
        <f>VLOOKUP(A796,'[1]Tren Jumlah Kompetitor'!$A$1:$G$1465,7,0)</f>
        <v>156</v>
      </c>
    </row>
    <row r="797" spans="1:10" x14ac:dyDescent="0.25">
      <c r="A797" s="3" t="str">
        <f t="shared" si="24"/>
        <v>JAWA TENGAH-MAGELANG-Apr-2021</v>
      </c>
      <c r="B797">
        <v>796</v>
      </c>
      <c r="C797" t="s">
        <v>61</v>
      </c>
      <c r="D797" t="s">
        <v>75</v>
      </c>
      <c r="E797">
        <v>4</v>
      </c>
      <c r="F797" s="1">
        <v>2021</v>
      </c>
      <c r="G797" s="2">
        <f t="shared" si="25"/>
        <v>44287</v>
      </c>
      <c r="H797">
        <v>939</v>
      </c>
      <c r="I797">
        <v>1026</v>
      </c>
      <c r="J797">
        <f>VLOOKUP(A797,'[1]Tren Jumlah Kompetitor'!$A$1:$G$1465,7,0)</f>
        <v>162</v>
      </c>
    </row>
    <row r="798" spans="1:10" x14ac:dyDescent="0.25">
      <c r="A798" s="3" t="str">
        <f t="shared" si="24"/>
        <v>JAWA TENGAH-MAGELANG-Mei-2021</v>
      </c>
      <c r="B798">
        <v>797</v>
      </c>
      <c r="C798" t="s">
        <v>61</v>
      </c>
      <c r="D798" t="s">
        <v>75</v>
      </c>
      <c r="E798">
        <v>5</v>
      </c>
      <c r="F798" s="1">
        <v>2021</v>
      </c>
      <c r="G798" s="2">
        <f t="shared" si="25"/>
        <v>44317</v>
      </c>
      <c r="H798">
        <v>1095</v>
      </c>
      <c r="I798">
        <v>944</v>
      </c>
      <c r="J798">
        <f>VLOOKUP(A798,'[1]Tren Jumlah Kompetitor'!$A$1:$G$1465,7,0)</f>
        <v>163</v>
      </c>
    </row>
    <row r="799" spans="1:10" x14ac:dyDescent="0.25">
      <c r="A799" s="3" t="str">
        <f t="shared" si="24"/>
        <v>JAWA TENGAH-MAGELANG-Jun-2021</v>
      </c>
      <c r="B799">
        <v>798</v>
      </c>
      <c r="C799" t="s">
        <v>61</v>
      </c>
      <c r="D799" t="s">
        <v>75</v>
      </c>
      <c r="E799">
        <v>6</v>
      </c>
      <c r="F799" s="1">
        <v>2021</v>
      </c>
      <c r="G799" s="2">
        <f t="shared" si="25"/>
        <v>44348</v>
      </c>
      <c r="H799">
        <v>966</v>
      </c>
      <c r="I799">
        <v>962</v>
      </c>
      <c r="J799">
        <f>VLOOKUP(A799,'[1]Tren Jumlah Kompetitor'!$A$1:$G$1465,7,0)</f>
        <v>168</v>
      </c>
    </row>
    <row r="800" spans="1:10" x14ac:dyDescent="0.25">
      <c r="A800" s="3" t="str">
        <f t="shared" si="24"/>
        <v>JAWA TENGAH-MAGELANG-Jul-2021</v>
      </c>
      <c r="B800">
        <v>799</v>
      </c>
      <c r="C800" t="s">
        <v>61</v>
      </c>
      <c r="D800" t="s">
        <v>75</v>
      </c>
      <c r="E800">
        <v>7</v>
      </c>
      <c r="F800" s="1">
        <v>2021</v>
      </c>
      <c r="G800" s="2">
        <f t="shared" si="25"/>
        <v>44378</v>
      </c>
      <c r="H800">
        <v>943</v>
      </c>
      <c r="I800">
        <v>982</v>
      </c>
      <c r="J800">
        <f>VLOOKUP(A800,'[1]Tren Jumlah Kompetitor'!$A$1:$G$1465,7,0)</f>
        <v>170</v>
      </c>
    </row>
    <row r="801" spans="1:10" x14ac:dyDescent="0.25">
      <c r="A801" s="3" t="str">
        <f t="shared" si="24"/>
        <v>JAWA TENGAH-MAGELANG-Agu-2021</v>
      </c>
      <c r="B801">
        <v>800</v>
      </c>
      <c r="C801" t="s">
        <v>61</v>
      </c>
      <c r="D801" t="s">
        <v>75</v>
      </c>
      <c r="E801">
        <v>8</v>
      </c>
      <c r="F801" s="1">
        <v>2021</v>
      </c>
      <c r="G801" s="2">
        <f t="shared" si="25"/>
        <v>44409</v>
      </c>
      <c r="H801">
        <v>1143</v>
      </c>
      <c r="I801">
        <v>1001</v>
      </c>
      <c r="J801">
        <f>VLOOKUP(A801,'[1]Tren Jumlah Kompetitor'!$A$1:$G$1465,7,0)</f>
        <v>171</v>
      </c>
    </row>
    <row r="802" spans="1:10" x14ac:dyDescent="0.25">
      <c r="A802" s="3" t="str">
        <f t="shared" si="24"/>
        <v>JAWA TENGAH-MAGELANG-Sep-2021</v>
      </c>
      <c r="B802">
        <v>801</v>
      </c>
      <c r="C802" t="s">
        <v>61</v>
      </c>
      <c r="D802" t="s">
        <v>75</v>
      </c>
      <c r="E802">
        <v>9</v>
      </c>
      <c r="F802" s="1">
        <v>2021</v>
      </c>
      <c r="G802" s="2">
        <f t="shared" si="25"/>
        <v>44440</v>
      </c>
      <c r="H802">
        <v>1059</v>
      </c>
      <c r="I802">
        <v>1031</v>
      </c>
      <c r="J802">
        <f>VLOOKUP(A802,'[1]Tren Jumlah Kompetitor'!$A$1:$G$1465,7,0)</f>
        <v>172</v>
      </c>
    </row>
    <row r="803" spans="1:10" x14ac:dyDescent="0.25">
      <c r="A803" s="3" t="str">
        <f t="shared" si="24"/>
        <v>JAWA TENGAH-MAGELANG-Okt-2021</v>
      </c>
      <c r="B803">
        <v>802</v>
      </c>
      <c r="C803" t="s">
        <v>61</v>
      </c>
      <c r="D803" t="s">
        <v>75</v>
      </c>
      <c r="E803">
        <v>10</v>
      </c>
      <c r="F803" s="1">
        <v>2021</v>
      </c>
      <c r="G803" s="2">
        <f t="shared" si="25"/>
        <v>44470</v>
      </c>
      <c r="H803">
        <v>1045</v>
      </c>
      <c r="I803">
        <v>1052</v>
      </c>
      <c r="J803">
        <f>VLOOKUP(A803,'[1]Tren Jumlah Kompetitor'!$A$1:$G$1465,7,0)</f>
        <v>175</v>
      </c>
    </row>
    <row r="804" spans="1:10" x14ac:dyDescent="0.25">
      <c r="A804" s="3" t="str">
        <f t="shared" si="24"/>
        <v>JAWA TENGAH-MAGELANG-Nov-2021</v>
      </c>
      <c r="B804">
        <v>803</v>
      </c>
      <c r="C804" t="s">
        <v>61</v>
      </c>
      <c r="D804" t="s">
        <v>75</v>
      </c>
      <c r="E804">
        <v>11</v>
      </c>
      <c r="F804" s="1">
        <v>2021</v>
      </c>
      <c r="G804" s="2">
        <f t="shared" si="25"/>
        <v>44501</v>
      </c>
      <c r="H804">
        <v>1135</v>
      </c>
      <c r="I804">
        <v>1084</v>
      </c>
      <c r="J804">
        <f>VLOOKUP(A804,'[1]Tren Jumlah Kompetitor'!$A$1:$G$1465,7,0)</f>
        <v>173</v>
      </c>
    </row>
    <row r="805" spans="1:10" x14ac:dyDescent="0.25">
      <c r="A805" s="3" t="str">
        <f t="shared" si="24"/>
        <v>JAWA TENGAH-MAGELANG-Des-2021</v>
      </c>
      <c r="B805">
        <v>804</v>
      </c>
      <c r="C805" t="s">
        <v>61</v>
      </c>
      <c r="D805" t="s">
        <v>75</v>
      </c>
      <c r="E805">
        <v>12</v>
      </c>
      <c r="F805" s="1">
        <v>2021</v>
      </c>
      <c r="G805" s="2">
        <f t="shared" si="25"/>
        <v>44531</v>
      </c>
      <c r="H805">
        <v>954</v>
      </c>
      <c r="I805">
        <v>1084</v>
      </c>
      <c r="J805">
        <f>VLOOKUP(A805,'[1]Tren Jumlah Kompetitor'!$A$1:$G$1465,7,0)</f>
        <v>178</v>
      </c>
    </row>
    <row r="806" spans="1:10" x14ac:dyDescent="0.25">
      <c r="A806" s="3" t="str">
        <f t="shared" si="24"/>
        <v>JAWA TENGAH-TEMANGGUNG-Jan-2021</v>
      </c>
      <c r="B806">
        <v>805</v>
      </c>
      <c r="C806" t="s">
        <v>61</v>
      </c>
      <c r="D806" t="s">
        <v>76</v>
      </c>
      <c r="E806">
        <v>1</v>
      </c>
      <c r="F806" s="1">
        <v>2021</v>
      </c>
      <c r="G806" s="2">
        <f t="shared" si="25"/>
        <v>44197</v>
      </c>
      <c r="H806">
        <v>635</v>
      </c>
      <c r="I806">
        <v>578</v>
      </c>
      <c r="J806">
        <f>VLOOKUP(A806,'[1]Tren Jumlah Kompetitor'!$A$1:$G$1465,7,0)</f>
        <v>62</v>
      </c>
    </row>
    <row r="807" spans="1:10" x14ac:dyDescent="0.25">
      <c r="A807" s="3" t="str">
        <f t="shared" si="24"/>
        <v>JAWA TENGAH-TEMANGGUNG-Feb-2021</v>
      </c>
      <c r="B807">
        <v>806</v>
      </c>
      <c r="C807" t="s">
        <v>61</v>
      </c>
      <c r="D807" t="s">
        <v>76</v>
      </c>
      <c r="E807">
        <v>2</v>
      </c>
      <c r="F807" s="1">
        <v>2021</v>
      </c>
      <c r="G807" s="2">
        <f t="shared" si="25"/>
        <v>44228</v>
      </c>
      <c r="H807">
        <v>629</v>
      </c>
      <c r="I807">
        <v>618</v>
      </c>
      <c r="J807">
        <f>VLOOKUP(A807,'[1]Tren Jumlah Kompetitor'!$A$1:$G$1465,7,0)</f>
        <v>66</v>
      </c>
    </row>
    <row r="808" spans="1:10" x14ac:dyDescent="0.25">
      <c r="A808" s="3" t="str">
        <f t="shared" si="24"/>
        <v>JAWA TENGAH-TEMANGGUNG-Mar-2021</v>
      </c>
      <c r="B808">
        <v>807</v>
      </c>
      <c r="C808" t="s">
        <v>61</v>
      </c>
      <c r="D808" t="s">
        <v>76</v>
      </c>
      <c r="E808">
        <v>3</v>
      </c>
      <c r="F808" s="1">
        <v>2021</v>
      </c>
      <c r="G808" s="2">
        <f t="shared" si="25"/>
        <v>44256</v>
      </c>
      <c r="H808">
        <v>742</v>
      </c>
      <c r="I808">
        <v>624</v>
      </c>
      <c r="J808">
        <f>VLOOKUP(A808,'[1]Tren Jumlah Kompetitor'!$A$1:$G$1465,7,0)</f>
        <v>67</v>
      </c>
    </row>
    <row r="809" spans="1:10" x14ac:dyDescent="0.25">
      <c r="A809" s="3" t="str">
        <f t="shared" si="24"/>
        <v>JAWA TENGAH-TEMANGGUNG-Apr-2021</v>
      </c>
      <c r="B809">
        <v>808</v>
      </c>
      <c r="C809" t="s">
        <v>61</v>
      </c>
      <c r="D809" t="s">
        <v>76</v>
      </c>
      <c r="E809">
        <v>4</v>
      </c>
      <c r="F809" s="1">
        <v>2021</v>
      </c>
      <c r="G809" s="2">
        <f t="shared" si="25"/>
        <v>44287</v>
      </c>
      <c r="H809">
        <v>741</v>
      </c>
      <c r="I809">
        <v>630</v>
      </c>
      <c r="J809">
        <f>VLOOKUP(A809,'[1]Tren Jumlah Kompetitor'!$A$1:$G$1465,7,0)</f>
        <v>66</v>
      </c>
    </row>
    <row r="810" spans="1:10" x14ac:dyDescent="0.25">
      <c r="A810" s="3" t="str">
        <f t="shared" si="24"/>
        <v>JAWA TENGAH-TEMANGGUNG-Mei-2021</v>
      </c>
      <c r="B810">
        <v>809</v>
      </c>
      <c r="C810" t="s">
        <v>61</v>
      </c>
      <c r="D810" t="s">
        <v>76</v>
      </c>
      <c r="E810">
        <v>5</v>
      </c>
      <c r="F810" s="1">
        <v>2021</v>
      </c>
      <c r="G810" s="2">
        <f t="shared" si="25"/>
        <v>44317</v>
      </c>
      <c r="H810">
        <v>711</v>
      </c>
      <c r="I810">
        <v>643</v>
      </c>
      <c r="J810">
        <f>VLOOKUP(A810,'[1]Tren Jumlah Kompetitor'!$A$1:$G$1465,7,0)</f>
        <v>65</v>
      </c>
    </row>
    <row r="811" spans="1:10" x14ac:dyDescent="0.25">
      <c r="A811" s="3" t="str">
        <f t="shared" si="24"/>
        <v>JAWA TENGAH-TEMANGGUNG-Jun-2021</v>
      </c>
      <c r="B811">
        <v>810</v>
      </c>
      <c r="C811" t="s">
        <v>61</v>
      </c>
      <c r="D811" t="s">
        <v>76</v>
      </c>
      <c r="E811">
        <v>6</v>
      </c>
      <c r="F811" s="1">
        <v>2021</v>
      </c>
      <c r="G811" s="2">
        <f t="shared" si="25"/>
        <v>44348</v>
      </c>
      <c r="H811">
        <v>630</v>
      </c>
      <c r="I811">
        <v>643</v>
      </c>
      <c r="J811">
        <f>VLOOKUP(A811,'[1]Tren Jumlah Kompetitor'!$A$1:$G$1465,7,0)</f>
        <v>72</v>
      </c>
    </row>
    <row r="812" spans="1:10" x14ac:dyDescent="0.25">
      <c r="A812" s="3" t="str">
        <f t="shared" si="24"/>
        <v>JAWA TENGAH-TEMANGGUNG-Jul-2021</v>
      </c>
      <c r="B812">
        <v>811</v>
      </c>
      <c r="C812" t="s">
        <v>61</v>
      </c>
      <c r="D812" t="s">
        <v>76</v>
      </c>
      <c r="E812">
        <v>7</v>
      </c>
      <c r="F812" s="1">
        <v>2021</v>
      </c>
      <c r="G812" s="2">
        <f t="shared" si="25"/>
        <v>44378</v>
      </c>
      <c r="H812">
        <v>693</v>
      </c>
      <c r="I812">
        <v>643</v>
      </c>
      <c r="J812">
        <f>VLOOKUP(A812,'[1]Tren Jumlah Kompetitor'!$A$1:$G$1465,7,0)</f>
        <v>77</v>
      </c>
    </row>
    <row r="813" spans="1:10" x14ac:dyDescent="0.25">
      <c r="A813" s="3" t="str">
        <f t="shared" si="24"/>
        <v>JAWA TENGAH-TEMANGGUNG-Agu-2021</v>
      </c>
      <c r="B813">
        <v>812</v>
      </c>
      <c r="C813" t="s">
        <v>61</v>
      </c>
      <c r="D813" t="s">
        <v>76</v>
      </c>
      <c r="E813">
        <v>8</v>
      </c>
      <c r="F813" s="1">
        <v>2021</v>
      </c>
      <c r="G813" s="2">
        <f t="shared" si="25"/>
        <v>44409</v>
      </c>
      <c r="H813">
        <v>713</v>
      </c>
      <c r="I813">
        <v>656</v>
      </c>
      <c r="J813">
        <f>VLOOKUP(A813,'[1]Tren Jumlah Kompetitor'!$A$1:$G$1465,7,0)</f>
        <v>81</v>
      </c>
    </row>
    <row r="814" spans="1:10" x14ac:dyDescent="0.25">
      <c r="A814" s="3" t="str">
        <f t="shared" si="24"/>
        <v>JAWA TENGAH-TEMANGGUNG-Sep-2021</v>
      </c>
      <c r="B814">
        <v>813</v>
      </c>
      <c r="C814" t="s">
        <v>61</v>
      </c>
      <c r="D814" t="s">
        <v>76</v>
      </c>
      <c r="E814">
        <v>9</v>
      </c>
      <c r="F814" s="1">
        <v>2021</v>
      </c>
      <c r="G814" s="2">
        <f t="shared" si="25"/>
        <v>44440</v>
      </c>
      <c r="H814">
        <v>723</v>
      </c>
      <c r="I814">
        <v>662</v>
      </c>
      <c r="J814">
        <f>VLOOKUP(A814,'[1]Tren Jumlah Kompetitor'!$A$1:$G$1465,7,0)</f>
        <v>81</v>
      </c>
    </row>
    <row r="815" spans="1:10" x14ac:dyDescent="0.25">
      <c r="A815" s="3" t="str">
        <f t="shared" si="24"/>
        <v>JAWA TENGAH-TEMANGGUNG-Okt-2021</v>
      </c>
      <c r="B815">
        <v>814</v>
      </c>
      <c r="C815" t="s">
        <v>61</v>
      </c>
      <c r="D815" t="s">
        <v>76</v>
      </c>
      <c r="E815">
        <v>10</v>
      </c>
      <c r="F815" s="1">
        <v>2021</v>
      </c>
      <c r="G815" s="2">
        <f t="shared" si="25"/>
        <v>44470</v>
      </c>
      <c r="H815">
        <v>699</v>
      </c>
      <c r="I815">
        <v>669</v>
      </c>
      <c r="J815">
        <f>VLOOKUP(A815,'[1]Tren Jumlah Kompetitor'!$A$1:$G$1465,7,0)</f>
        <v>84</v>
      </c>
    </row>
    <row r="816" spans="1:10" x14ac:dyDescent="0.25">
      <c r="A816" s="3" t="str">
        <f t="shared" si="24"/>
        <v>JAWA TENGAH-TEMANGGUNG-Nov-2021</v>
      </c>
      <c r="B816">
        <v>815</v>
      </c>
      <c r="C816" t="s">
        <v>61</v>
      </c>
      <c r="D816" t="s">
        <v>76</v>
      </c>
      <c r="E816">
        <v>11</v>
      </c>
      <c r="F816" s="1">
        <v>2021</v>
      </c>
      <c r="G816" s="2">
        <f t="shared" si="25"/>
        <v>44501</v>
      </c>
      <c r="H816">
        <v>711</v>
      </c>
      <c r="I816">
        <v>689</v>
      </c>
      <c r="J816">
        <f>VLOOKUP(A816,'[1]Tren Jumlah Kompetitor'!$A$1:$G$1465,7,0)</f>
        <v>90</v>
      </c>
    </row>
    <row r="817" spans="1:10" x14ac:dyDescent="0.25">
      <c r="A817" s="3" t="str">
        <f t="shared" si="24"/>
        <v>JAWA TENGAH-TEMANGGUNG-Des-2021</v>
      </c>
      <c r="B817">
        <v>816</v>
      </c>
      <c r="C817" t="s">
        <v>61</v>
      </c>
      <c r="D817" t="s">
        <v>76</v>
      </c>
      <c r="E817">
        <v>12</v>
      </c>
      <c r="F817" s="1">
        <v>2021</v>
      </c>
      <c r="G817" s="2">
        <f t="shared" si="25"/>
        <v>44531</v>
      </c>
      <c r="H817">
        <v>736</v>
      </c>
      <c r="I817">
        <v>710</v>
      </c>
      <c r="J817">
        <f>VLOOKUP(A817,'[1]Tren Jumlah Kompetitor'!$A$1:$G$1465,7,0)</f>
        <v>96</v>
      </c>
    </row>
    <row r="818" spans="1:10" x14ac:dyDescent="0.25">
      <c r="A818" s="3" t="str">
        <f t="shared" si="24"/>
        <v>JAWA TENGAH-WONOSOBO-Jan-2021</v>
      </c>
      <c r="B818">
        <v>817</v>
      </c>
      <c r="C818" t="s">
        <v>61</v>
      </c>
      <c r="D818" t="s">
        <v>77</v>
      </c>
      <c r="E818">
        <v>1</v>
      </c>
      <c r="F818" s="1">
        <v>2021</v>
      </c>
      <c r="G818" s="2">
        <f t="shared" si="25"/>
        <v>44197</v>
      </c>
      <c r="H818">
        <v>500</v>
      </c>
      <c r="I818">
        <v>516</v>
      </c>
      <c r="J818">
        <f>VLOOKUP(A818,'[1]Tren Jumlah Kompetitor'!$A$1:$G$1465,7,0)</f>
        <v>73</v>
      </c>
    </row>
    <row r="819" spans="1:10" x14ac:dyDescent="0.25">
      <c r="A819" s="3" t="str">
        <f t="shared" si="24"/>
        <v>JAWA TENGAH-WONOSOBO-Feb-2021</v>
      </c>
      <c r="B819">
        <v>818</v>
      </c>
      <c r="C819" t="s">
        <v>61</v>
      </c>
      <c r="D819" t="s">
        <v>77</v>
      </c>
      <c r="E819">
        <v>2</v>
      </c>
      <c r="F819" s="1">
        <v>2021</v>
      </c>
      <c r="G819" s="2">
        <f t="shared" si="25"/>
        <v>44228</v>
      </c>
      <c r="H819">
        <v>531</v>
      </c>
      <c r="I819">
        <v>562</v>
      </c>
      <c r="J819">
        <f>VLOOKUP(A819,'[1]Tren Jumlah Kompetitor'!$A$1:$G$1465,7,0)</f>
        <v>75</v>
      </c>
    </row>
    <row r="820" spans="1:10" x14ac:dyDescent="0.25">
      <c r="A820" s="3" t="str">
        <f t="shared" si="24"/>
        <v>JAWA TENGAH-WONOSOBO-Mar-2021</v>
      </c>
      <c r="B820">
        <v>819</v>
      </c>
      <c r="C820" t="s">
        <v>61</v>
      </c>
      <c r="D820" t="s">
        <v>77</v>
      </c>
      <c r="E820">
        <v>3</v>
      </c>
      <c r="F820" s="1">
        <v>2021</v>
      </c>
      <c r="G820" s="2">
        <f t="shared" si="25"/>
        <v>44256</v>
      </c>
      <c r="H820">
        <v>574</v>
      </c>
      <c r="I820">
        <v>562</v>
      </c>
      <c r="J820">
        <f>VLOOKUP(A820,'[1]Tren Jumlah Kompetitor'!$A$1:$G$1465,7,0)</f>
        <v>79</v>
      </c>
    </row>
    <row r="821" spans="1:10" x14ac:dyDescent="0.25">
      <c r="A821" s="3" t="str">
        <f t="shared" si="24"/>
        <v>JAWA TENGAH-WONOSOBO-Apr-2021</v>
      </c>
      <c r="B821">
        <v>820</v>
      </c>
      <c r="C821" t="s">
        <v>61</v>
      </c>
      <c r="D821" t="s">
        <v>77</v>
      </c>
      <c r="E821">
        <v>4</v>
      </c>
      <c r="F821" s="1">
        <v>2021</v>
      </c>
      <c r="G821" s="2">
        <f t="shared" si="25"/>
        <v>44287</v>
      </c>
      <c r="H821">
        <v>518</v>
      </c>
      <c r="I821">
        <v>568</v>
      </c>
      <c r="J821">
        <f>VLOOKUP(A821,'[1]Tren Jumlah Kompetitor'!$A$1:$G$1465,7,0)</f>
        <v>84</v>
      </c>
    </row>
    <row r="822" spans="1:10" x14ac:dyDescent="0.25">
      <c r="A822" s="3" t="str">
        <f t="shared" si="24"/>
        <v>JAWA TENGAH-WONOSOBO-Mei-2021</v>
      </c>
      <c r="B822">
        <v>821</v>
      </c>
      <c r="C822" t="s">
        <v>61</v>
      </c>
      <c r="D822" t="s">
        <v>77</v>
      </c>
      <c r="E822">
        <v>5</v>
      </c>
      <c r="F822" s="1">
        <v>2021</v>
      </c>
      <c r="G822" s="2">
        <f t="shared" si="25"/>
        <v>44317</v>
      </c>
      <c r="H822">
        <v>504</v>
      </c>
      <c r="I822">
        <v>562</v>
      </c>
      <c r="J822">
        <f>VLOOKUP(A822,'[1]Tren Jumlah Kompetitor'!$A$1:$G$1465,7,0)</f>
        <v>84</v>
      </c>
    </row>
    <row r="823" spans="1:10" x14ac:dyDescent="0.25">
      <c r="A823" s="3" t="str">
        <f t="shared" si="24"/>
        <v>JAWA TENGAH-WONOSOBO-Jun-2021</v>
      </c>
      <c r="B823">
        <v>822</v>
      </c>
      <c r="C823" t="s">
        <v>61</v>
      </c>
      <c r="D823" t="s">
        <v>77</v>
      </c>
      <c r="E823">
        <v>6</v>
      </c>
      <c r="F823" s="1">
        <v>2021</v>
      </c>
      <c r="G823" s="2">
        <f t="shared" si="25"/>
        <v>44348</v>
      </c>
      <c r="H823">
        <v>498</v>
      </c>
      <c r="I823">
        <v>573</v>
      </c>
      <c r="J823">
        <f>VLOOKUP(A823,'[1]Tren Jumlah Kompetitor'!$A$1:$G$1465,7,0)</f>
        <v>85</v>
      </c>
    </row>
    <row r="824" spans="1:10" x14ac:dyDescent="0.25">
      <c r="A824" s="3" t="str">
        <f t="shared" si="24"/>
        <v>JAWA TENGAH-WONOSOBO-Jul-2021</v>
      </c>
      <c r="B824">
        <v>823</v>
      </c>
      <c r="C824" t="s">
        <v>61</v>
      </c>
      <c r="D824" t="s">
        <v>77</v>
      </c>
      <c r="E824">
        <v>7</v>
      </c>
      <c r="F824" s="1">
        <v>2021</v>
      </c>
      <c r="G824" s="2">
        <f t="shared" si="25"/>
        <v>44378</v>
      </c>
      <c r="H824">
        <v>536</v>
      </c>
      <c r="I824">
        <v>573</v>
      </c>
      <c r="J824">
        <f>VLOOKUP(A824,'[1]Tren Jumlah Kompetitor'!$A$1:$G$1465,7,0)</f>
        <v>88</v>
      </c>
    </row>
    <row r="825" spans="1:10" x14ac:dyDescent="0.25">
      <c r="A825" s="3" t="str">
        <f t="shared" si="24"/>
        <v>JAWA TENGAH-WONOSOBO-Agu-2021</v>
      </c>
      <c r="B825">
        <v>824</v>
      </c>
      <c r="C825" t="s">
        <v>61</v>
      </c>
      <c r="D825" t="s">
        <v>77</v>
      </c>
      <c r="E825">
        <v>8</v>
      </c>
      <c r="F825" s="1">
        <v>2021</v>
      </c>
      <c r="G825" s="2">
        <f t="shared" si="25"/>
        <v>44409</v>
      </c>
      <c r="H825">
        <v>507</v>
      </c>
      <c r="I825">
        <v>579</v>
      </c>
      <c r="J825">
        <f>VLOOKUP(A825,'[1]Tren Jumlah Kompetitor'!$A$1:$G$1465,7,0)</f>
        <v>87</v>
      </c>
    </row>
    <row r="826" spans="1:10" x14ac:dyDescent="0.25">
      <c r="A826" s="3" t="str">
        <f t="shared" si="24"/>
        <v>JAWA TENGAH-WONOSOBO-Sep-2021</v>
      </c>
      <c r="B826">
        <v>825</v>
      </c>
      <c r="C826" t="s">
        <v>61</v>
      </c>
      <c r="D826" t="s">
        <v>77</v>
      </c>
      <c r="E826">
        <v>9</v>
      </c>
      <c r="F826" s="1">
        <v>2021</v>
      </c>
      <c r="G826" s="2">
        <f t="shared" si="25"/>
        <v>44440</v>
      </c>
      <c r="H826">
        <v>595</v>
      </c>
      <c r="I826">
        <v>579</v>
      </c>
      <c r="J826">
        <f>VLOOKUP(A826,'[1]Tren Jumlah Kompetitor'!$A$1:$G$1465,7,0)</f>
        <v>92</v>
      </c>
    </row>
    <row r="827" spans="1:10" x14ac:dyDescent="0.25">
      <c r="A827" s="3" t="str">
        <f t="shared" si="24"/>
        <v>JAWA TENGAH-WONOSOBO-Okt-2021</v>
      </c>
      <c r="B827">
        <v>826</v>
      </c>
      <c r="C827" t="s">
        <v>61</v>
      </c>
      <c r="D827" t="s">
        <v>77</v>
      </c>
      <c r="E827">
        <v>10</v>
      </c>
      <c r="F827" s="1">
        <v>2021</v>
      </c>
      <c r="G827" s="2">
        <f t="shared" si="25"/>
        <v>44470</v>
      </c>
      <c r="H827">
        <v>572</v>
      </c>
      <c r="I827">
        <v>579</v>
      </c>
      <c r="J827">
        <f>VLOOKUP(A827,'[1]Tren Jumlah Kompetitor'!$A$1:$G$1465,7,0)</f>
        <v>96</v>
      </c>
    </row>
    <row r="828" spans="1:10" x14ac:dyDescent="0.25">
      <c r="A828" s="3" t="str">
        <f t="shared" si="24"/>
        <v>JAWA TENGAH-WONOSOBO-Nov-2021</v>
      </c>
      <c r="B828">
        <v>827</v>
      </c>
      <c r="C828" t="s">
        <v>61</v>
      </c>
      <c r="D828" t="s">
        <v>77</v>
      </c>
      <c r="E828">
        <v>11</v>
      </c>
      <c r="F828" s="1">
        <v>2021</v>
      </c>
      <c r="G828" s="2">
        <f t="shared" si="25"/>
        <v>44501</v>
      </c>
      <c r="H828">
        <v>565</v>
      </c>
      <c r="I828">
        <v>579</v>
      </c>
      <c r="J828">
        <f>VLOOKUP(A828,'[1]Tren Jumlah Kompetitor'!$A$1:$G$1465,7,0)</f>
        <v>102</v>
      </c>
    </row>
    <row r="829" spans="1:10" x14ac:dyDescent="0.25">
      <c r="A829" s="3" t="str">
        <f t="shared" si="24"/>
        <v>JAWA TENGAH-WONOSOBO-Des-2021</v>
      </c>
      <c r="B829">
        <v>828</v>
      </c>
      <c r="C829" t="s">
        <v>61</v>
      </c>
      <c r="D829" t="s">
        <v>77</v>
      </c>
      <c r="E829">
        <v>12</v>
      </c>
      <c r="F829" s="1">
        <v>2021</v>
      </c>
      <c r="G829" s="2">
        <f t="shared" si="25"/>
        <v>44531</v>
      </c>
      <c r="H829">
        <v>533</v>
      </c>
      <c r="I829">
        <v>579</v>
      </c>
      <c r="J829">
        <f>VLOOKUP(A829,'[1]Tren Jumlah Kompetitor'!$A$1:$G$1465,7,0)</f>
        <v>102</v>
      </c>
    </row>
    <row r="830" spans="1:10" x14ac:dyDescent="0.25">
      <c r="A830" s="3" t="str">
        <f t="shared" si="24"/>
        <v>JAWA TENGAH-SURAKARTA (SOLO)-Jan-2021</v>
      </c>
      <c r="B830">
        <v>829</v>
      </c>
      <c r="C830" t="s">
        <v>61</v>
      </c>
      <c r="D830" t="s">
        <v>78</v>
      </c>
      <c r="E830">
        <v>1</v>
      </c>
      <c r="F830" s="1">
        <v>2021</v>
      </c>
      <c r="G830" s="2">
        <f t="shared" si="25"/>
        <v>44197</v>
      </c>
      <c r="H830">
        <v>306</v>
      </c>
      <c r="I830">
        <v>292</v>
      </c>
      <c r="J830">
        <f>VLOOKUP(A830,'[1]Tren Jumlah Kompetitor'!$A$1:$G$1465,7,0)</f>
        <v>43</v>
      </c>
    </row>
    <row r="831" spans="1:10" x14ac:dyDescent="0.25">
      <c r="A831" s="3" t="str">
        <f t="shared" si="24"/>
        <v>JAWA TENGAH-SURAKARTA (SOLO)-Feb-2021</v>
      </c>
      <c r="B831">
        <v>830</v>
      </c>
      <c r="C831" t="s">
        <v>61</v>
      </c>
      <c r="D831" t="s">
        <v>78</v>
      </c>
      <c r="E831">
        <v>2</v>
      </c>
      <c r="F831" s="1">
        <v>2021</v>
      </c>
      <c r="G831" s="2">
        <f t="shared" si="25"/>
        <v>44228</v>
      </c>
      <c r="H831">
        <v>307</v>
      </c>
      <c r="I831">
        <v>321</v>
      </c>
      <c r="J831">
        <f>VLOOKUP(A831,'[1]Tren Jumlah Kompetitor'!$A$1:$G$1465,7,0)</f>
        <v>43</v>
      </c>
    </row>
    <row r="832" spans="1:10" x14ac:dyDescent="0.25">
      <c r="A832" s="3" t="str">
        <f t="shared" si="24"/>
        <v>JAWA TENGAH-SURAKARTA (SOLO)-Mar-2021</v>
      </c>
      <c r="B832">
        <v>831</v>
      </c>
      <c r="C832" t="s">
        <v>61</v>
      </c>
      <c r="D832" t="s">
        <v>78</v>
      </c>
      <c r="E832">
        <v>3</v>
      </c>
      <c r="F832" s="1">
        <v>2021</v>
      </c>
      <c r="G832" s="2">
        <f t="shared" si="25"/>
        <v>44256</v>
      </c>
      <c r="H832">
        <v>318</v>
      </c>
      <c r="I832">
        <v>321</v>
      </c>
      <c r="J832">
        <f>VLOOKUP(A832,'[1]Tren Jumlah Kompetitor'!$A$1:$G$1465,7,0)</f>
        <v>42</v>
      </c>
    </row>
    <row r="833" spans="1:10" x14ac:dyDescent="0.25">
      <c r="A833" s="3" t="str">
        <f t="shared" si="24"/>
        <v>JAWA TENGAH-SURAKARTA (SOLO)-Apr-2021</v>
      </c>
      <c r="B833">
        <v>832</v>
      </c>
      <c r="C833" t="s">
        <v>61</v>
      </c>
      <c r="D833" t="s">
        <v>78</v>
      </c>
      <c r="E833">
        <v>4</v>
      </c>
      <c r="F833" s="1">
        <v>2021</v>
      </c>
      <c r="G833" s="2">
        <f t="shared" si="25"/>
        <v>44287</v>
      </c>
      <c r="H833">
        <v>326</v>
      </c>
      <c r="I833">
        <v>321</v>
      </c>
      <c r="J833">
        <f>VLOOKUP(A833,'[1]Tren Jumlah Kompetitor'!$A$1:$G$1465,7,0)</f>
        <v>45</v>
      </c>
    </row>
    <row r="834" spans="1:10" x14ac:dyDescent="0.25">
      <c r="A834" s="3" t="str">
        <f t="shared" si="24"/>
        <v>JAWA TENGAH-SURAKARTA (SOLO)-Mei-2021</v>
      </c>
      <c r="B834">
        <v>833</v>
      </c>
      <c r="C834" t="s">
        <v>61</v>
      </c>
      <c r="D834" t="s">
        <v>78</v>
      </c>
      <c r="E834">
        <v>5</v>
      </c>
      <c r="F834" s="1">
        <v>2021</v>
      </c>
      <c r="G834" s="2">
        <f t="shared" si="25"/>
        <v>44317</v>
      </c>
      <c r="H834">
        <v>313</v>
      </c>
      <c r="I834">
        <v>289</v>
      </c>
      <c r="J834">
        <f>VLOOKUP(A834,'[1]Tren Jumlah Kompetitor'!$A$1:$G$1465,7,0)</f>
        <v>51</v>
      </c>
    </row>
    <row r="835" spans="1:10" x14ac:dyDescent="0.25">
      <c r="A835" s="3" t="str">
        <f t="shared" ref="A835:A898" si="26">CONCATENATE(C835,"-",D835,"-",TEXT(G835,"mmm-yyy"))</f>
        <v>JAWA TENGAH-SURAKARTA (SOLO)-Jun-2021</v>
      </c>
      <c r="B835">
        <v>834</v>
      </c>
      <c r="C835" t="s">
        <v>61</v>
      </c>
      <c r="D835" t="s">
        <v>78</v>
      </c>
      <c r="E835">
        <v>6</v>
      </c>
      <c r="F835" s="1">
        <v>2021</v>
      </c>
      <c r="G835" s="2">
        <f t="shared" ref="G835:G898" si="27">DATE(F835,E835,1)</f>
        <v>44348</v>
      </c>
      <c r="H835">
        <v>336</v>
      </c>
      <c r="I835">
        <v>289</v>
      </c>
      <c r="J835">
        <f>VLOOKUP(A835,'[1]Tren Jumlah Kompetitor'!$A$1:$G$1465,7,0)</f>
        <v>52</v>
      </c>
    </row>
    <row r="836" spans="1:10" x14ac:dyDescent="0.25">
      <c r="A836" s="3" t="str">
        <f t="shared" si="26"/>
        <v>JAWA TENGAH-SURAKARTA (SOLO)-Jul-2021</v>
      </c>
      <c r="B836">
        <v>835</v>
      </c>
      <c r="C836" t="s">
        <v>61</v>
      </c>
      <c r="D836" t="s">
        <v>78</v>
      </c>
      <c r="E836">
        <v>7</v>
      </c>
      <c r="F836" s="1">
        <v>2021</v>
      </c>
      <c r="G836" s="2">
        <f t="shared" si="27"/>
        <v>44378</v>
      </c>
      <c r="H836">
        <v>326</v>
      </c>
      <c r="I836">
        <v>289</v>
      </c>
      <c r="J836">
        <f>VLOOKUP(A836,'[1]Tren Jumlah Kompetitor'!$A$1:$G$1465,7,0)</f>
        <v>54</v>
      </c>
    </row>
    <row r="837" spans="1:10" x14ac:dyDescent="0.25">
      <c r="A837" s="3" t="str">
        <f t="shared" si="26"/>
        <v>JAWA TENGAH-SURAKARTA (SOLO)-Agu-2021</v>
      </c>
      <c r="B837">
        <v>836</v>
      </c>
      <c r="C837" t="s">
        <v>61</v>
      </c>
      <c r="D837" t="s">
        <v>78</v>
      </c>
      <c r="E837">
        <v>8</v>
      </c>
      <c r="F837" s="1">
        <v>2021</v>
      </c>
      <c r="G837" s="2">
        <f t="shared" si="27"/>
        <v>44409</v>
      </c>
      <c r="H837">
        <v>308</v>
      </c>
      <c r="I837">
        <v>297</v>
      </c>
      <c r="J837">
        <f>VLOOKUP(A837,'[1]Tren Jumlah Kompetitor'!$A$1:$G$1465,7,0)</f>
        <v>56</v>
      </c>
    </row>
    <row r="838" spans="1:10" x14ac:dyDescent="0.25">
      <c r="A838" s="3" t="str">
        <f t="shared" si="26"/>
        <v>JAWA TENGAH-SURAKARTA (SOLO)-Sep-2021</v>
      </c>
      <c r="B838">
        <v>837</v>
      </c>
      <c r="C838" t="s">
        <v>61</v>
      </c>
      <c r="D838" t="s">
        <v>78</v>
      </c>
      <c r="E838">
        <v>9</v>
      </c>
      <c r="F838" s="1">
        <v>2021</v>
      </c>
      <c r="G838" s="2">
        <f t="shared" si="27"/>
        <v>44440</v>
      </c>
      <c r="H838">
        <v>356</v>
      </c>
      <c r="I838">
        <v>303</v>
      </c>
      <c r="J838">
        <f>VLOOKUP(A838,'[1]Tren Jumlah Kompetitor'!$A$1:$G$1465,7,0)</f>
        <v>60</v>
      </c>
    </row>
    <row r="839" spans="1:10" x14ac:dyDescent="0.25">
      <c r="A839" s="3" t="str">
        <f t="shared" si="26"/>
        <v>JAWA TENGAH-SURAKARTA (SOLO)-Okt-2021</v>
      </c>
      <c r="B839">
        <v>838</v>
      </c>
      <c r="C839" t="s">
        <v>61</v>
      </c>
      <c r="D839" t="s">
        <v>78</v>
      </c>
      <c r="E839">
        <v>10</v>
      </c>
      <c r="F839" s="1">
        <v>2021</v>
      </c>
      <c r="G839" s="2">
        <f t="shared" si="27"/>
        <v>44470</v>
      </c>
      <c r="H839">
        <v>350</v>
      </c>
      <c r="I839">
        <v>309</v>
      </c>
      <c r="J839">
        <f>VLOOKUP(A839,'[1]Tren Jumlah Kompetitor'!$A$1:$G$1465,7,0)</f>
        <v>65</v>
      </c>
    </row>
    <row r="840" spans="1:10" x14ac:dyDescent="0.25">
      <c r="A840" s="3" t="str">
        <f t="shared" si="26"/>
        <v>JAWA TENGAH-SURAKARTA (SOLO)-Nov-2021</v>
      </c>
      <c r="B840">
        <v>839</v>
      </c>
      <c r="C840" t="s">
        <v>61</v>
      </c>
      <c r="D840" t="s">
        <v>78</v>
      </c>
      <c r="E840">
        <v>11</v>
      </c>
      <c r="F840" s="1">
        <v>2021</v>
      </c>
      <c r="G840" s="2">
        <f t="shared" si="27"/>
        <v>44501</v>
      </c>
      <c r="H840">
        <v>314</v>
      </c>
      <c r="I840">
        <v>312</v>
      </c>
      <c r="J840">
        <f>VLOOKUP(A840,'[1]Tren Jumlah Kompetitor'!$A$1:$G$1465,7,0)</f>
        <v>67</v>
      </c>
    </row>
    <row r="841" spans="1:10" x14ac:dyDescent="0.25">
      <c r="A841" s="3" t="str">
        <f t="shared" si="26"/>
        <v>JAWA TENGAH-SURAKARTA (SOLO)-Des-2021</v>
      </c>
      <c r="B841">
        <v>840</v>
      </c>
      <c r="C841" t="s">
        <v>61</v>
      </c>
      <c r="D841" t="s">
        <v>78</v>
      </c>
      <c r="E841">
        <v>12</v>
      </c>
      <c r="F841" s="1">
        <v>2021</v>
      </c>
      <c r="G841" s="2">
        <f t="shared" si="27"/>
        <v>44531</v>
      </c>
      <c r="H841">
        <v>310</v>
      </c>
      <c r="I841">
        <v>319</v>
      </c>
      <c r="J841">
        <f>VLOOKUP(A841,'[1]Tren Jumlah Kompetitor'!$A$1:$G$1465,7,0)</f>
        <v>73</v>
      </c>
    </row>
    <row r="842" spans="1:10" x14ac:dyDescent="0.25">
      <c r="A842" s="3" t="str">
        <f t="shared" si="26"/>
        <v>JAWA TENGAH-SUKOHARJO-Jan-2021</v>
      </c>
      <c r="B842">
        <v>841</v>
      </c>
      <c r="C842" t="s">
        <v>61</v>
      </c>
      <c r="D842" t="s">
        <v>79</v>
      </c>
      <c r="E842">
        <v>1</v>
      </c>
      <c r="F842" s="1">
        <v>2021</v>
      </c>
      <c r="G842" s="2">
        <f t="shared" si="27"/>
        <v>44197</v>
      </c>
      <c r="H842">
        <v>746</v>
      </c>
      <c r="I842">
        <v>691</v>
      </c>
      <c r="J842">
        <f>VLOOKUP(A842,'[1]Tren Jumlah Kompetitor'!$A$1:$G$1465,7,0)</f>
        <v>9</v>
      </c>
    </row>
    <row r="843" spans="1:10" x14ac:dyDescent="0.25">
      <c r="A843" s="3" t="str">
        <f t="shared" si="26"/>
        <v>JAWA TENGAH-SUKOHARJO-Feb-2021</v>
      </c>
      <c r="B843">
        <v>842</v>
      </c>
      <c r="C843" t="s">
        <v>61</v>
      </c>
      <c r="D843" t="s">
        <v>79</v>
      </c>
      <c r="E843">
        <v>2</v>
      </c>
      <c r="F843" s="1">
        <v>2021</v>
      </c>
      <c r="G843" s="2">
        <f t="shared" si="27"/>
        <v>44228</v>
      </c>
      <c r="H843">
        <v>874</v>
      </c>
      <c r="I843">
        <v>718</v>
      </c>
      <c r="J843">
        <f>VLOOKUP(A843,'[1]Tren Jumlah Kompetitor'!$A$1:$G$1465,7,0)</f>
        <v>10</v>
      </c>
    </row>
    <row r="844" spans="1:10" x14ac:dyDescent="0.25">
      <c r="A844" s="3" t="str">
        <f t="shared" si="26"/>
        <v>JAWA TENGAH-SUKOHARJO-Mar-2021</v>
      </c>
      <c r="B844">
        <v>843</v>
      </c>
      <c r="C844" t="s">
        <v>61</v>
      </c>
      <c r="D844" t="s">
        <v>79</v>
      </c>
      <c r="E844">
        <v>3</v>
      </c>
      <c r="F844" s="1">
        <v>2021</v>
      </c>
      <c r="G844" s="2">
        <f t="shared" si="27"/>
        <v>44256</v>
      </c>
      <c r="H844">
        <v>833</v>
      </c>
      <c r="I844">
        <v>733</v>
      </c>
      <c r="J844">
        <f>VLOOKUP(A844,'[1]Tren Jumlah Kompetitor'!$A$1:$G$1465,7,0)</f>
        <v>8</v>
      </c>
    </row>
    <row r="845" spans="1:10" x14ac:dyDescent="0.25">
      <c r="A845" s="3" t="str">
        <f t="shared" si="26"/>
        <v>JAWA TENGAH-SUKOHARJO-Apr-2021</v>
      </c>
      <c r="B845">
        <v>844</v>
      </c>
      <c r="C845" t="s">
        <v>61</v>
      </c>
      <c r="D845" t="s">
        <v>79</v>
      </c>
      <c r="E845">
        <v>4</v>
      </c>
      <c r="F845" s="1">
        <v>2021</v>
      </c>
      <c r="G845" s="2">
        <f t="shared" si="27"/>
        <v>44287</v>
      </c>
      <c r="H845">
        <v>816</v>
      </c>
      <c r="I845">
        <v>733</v>
      </c>
      <c r="J845">
        <f>VLOOKUP(A845,'[1]Tren Jumlah Kompetitor'!$A$1:$G$1465,7,0)</f>
        <v>6</v>
      </c>
    </row>
    <row r="846" spans="1:10" x14ac:dyDescent="0.25">
      <c r="A846" s="3" t="str">
        <f t="shared" si="26"/>
        <v>JAWA TENGAH-SUKOHARJO-Mei-2021</v>
      </c>
      <c r="B846">
        <v>845</v>
      </c>
      <c r="C846" t="s">
        <v>61</v>
      </c>
      <c r="D846" t="s">
        <v>79</v>
      </c>
      <c r="E846">
        <v>5</v>
      </c>
      <c r="F846" s="1">
        <v>2021</v>
      </c>
      <c r="G846" s="2">
        <f t="shared" si="27"/>
        <v>44317</v>
      </c>
      <c r="H846">
        <v>789</v>
      </c>
      <c r="I846">
        <v>696</v>
      </c>
      <c r="J846">
        <f>VLOOKUP(A846,'[1]Tren Jumlah Kompetitor'!$A$1:$G$1465,7,0)</f>
        <v>8</v>
      </c>
    </row>
    <row r="847" spans="1:10" x14ac:dyDescent="0.25">
      <c r="A847" s="3" t="str">
        <f t="shared" si="26"/>
        <v>JAWA TENGAH-SUKOHARJO-Jun-2021</v>
      </c>
      <c r="B847">
        <v>846</v>
      </c>
      <c r="C847" t="s">
        <v>61</v>
      </c>
      <c r="D847" t="s">
        <v>79</v>
      </c>
      <c r="E847">
        <v>6</v>
      </c>
      <c r="F847" s="1">
        <v>2021</v>
      </c>
      <c r="G847" s="2">
        <f t="shared" si="27"/>
        <v>44348</v>
      </c>
      <c r="H847">
        <v>753</v>
      </c>
      <c r="I847">
        <v>703</v>
      </c>
      <c r="J847">
        <f>VLOOKUP(A847,'[1]Tren Jumlah Kompetitor'!$A$1:$G$1465,7,0)</f>
        <v>15</v>
      </c>
    </row>
    <row r="848" spans="1:10" x14ac:dyDescent="0.25">
      <c r="A848" s="3" t="str">
        <f t="shared" si="26"/>
        <v>JAWA TENGAH-SUKOHARJO-Jul-2021</v>
      </c>
      <c r="B848">
        <v>847</v>
      </c>
      <c r="C848" t="s">
        <v>61</v>
      </c>
      <c r="D848" t="s">
        <v>79</v>
      </c>
      <c r="E848">
        <v>7</v>
      </c>
      <c r="F848" s="1">
        <v>2021</v>
      </c>
      <c r="G848" s="2">
        <f t="shared" si="27"/>
        <v>44378</v>
      </c>
      <c r="H848">
        <v>868</v>
      </c>
      <c r="I848">
        <v>717</v>
      </c>
      <c r="J848">
        <f>VLOOKUP(A848,'[1]Tren Jumlah Kompetitor'!$A$1:$G$1465,7,0)</f>
        <v>16</v>
      </c>
    </row>
    <row r="849" spans="1:10" x14ac:dyDescent="0.25">
      <c r="A849" s="3" t="str">
        <f t="shared" si="26"/>
        <v>JAWA TENGAH-SUKOHARJO-Agu-2021</v>
      </c>
      <c r="B849">
        <v>848</v>
      </c>
      <c r="C849" t="s">
        <v>61</v>
      </c>
      <c r="D849" t="s">
        <v>79</v>
      </c>
      <c r="E849">
        <v>8</v>
      </c>
      <c r="F849" s="1">
        <v>2021</v>
      </c>
      <c r="G849" s="2">
        <f t="shared" si="27"/>
        <v>44409</v>
      </c>
      <c r="H849">
        <v>853</v>
      </c>
      <c r="I849">
        <v>731</v>
      </c>
      <c r="J849">
        <f>VLOOKUP(A849,'[1]Tren Jumlah Kompetitor'!$A$1:$G$1465,7,0)</f>
        <v>14</v>
      </c>
    </row>
    <row r="850" spans="1:10" x14ac:dyDescent="0.25">
      <c r="A850" s="3" t="str">
        <f t="shared" si="26"/>
        <v>JAWA TENGAH-SUKOHARJO-Sep-2021</v>
      </c>
      <c r="B850">
        <v>849</v>
      </c>
      <c r="C850" t="s">
        <v>61</v>
      </c>
      <c r="D850" t="s">
        <v>79</v>
      </c>
      <c r="E850">
        <v>9</v>
      </c>
      <c r="F850" s="1">
        <v>2021</v>
      </c>
      <c r="G850" s="2">
        <f t="shared" si="27"/>
        <v>44440</v>
      </c>
      <c r="H850">
        <v>746</v>
      </c>
      <c r="I850">
        <v>731</v>
      </c>
      <c r="J850">
        <f>VLOOKUP(A850,'[1]Tren Jumlah Kompetitor'!$A$1:$G$1465,7,0)</f>
        <v>14</v>
      </c>
    </row>
    <row r="851" spans="1:10" x14ac:dyDescent="0.25">
      <c r="A851" s="3" t="str">
        <f t="shared" si="26"/>
        <v>JAWA TENGAH-SUKOHARJO-Okt-2021</v>
      </c>
      <c r="B851">
        <v>850</v>
      </c>
      <c r="C851" t="s">
        <v>61</v>
      </c>
      <c r="D851" t="s">
        <v>79</v>
      </c>
      <c r="E851">
        <v>10</v>
      </c>
      <c r="F851" s="1">
        <v>2021</v>
      </c>
      <c r="G851" s="2">
        <f t="shared" si="27"/>
        <v>44470</v>
      </c>
      <c r="H851">
        <v>830</v>
      </c>
      <c r="I851">
        <v>753</v>
      </c>
      <c r="J851">
        <f>VLOOKUP(A851,'[1]Tren Jumlah Kompetitor'!$A$1:$G$1465,7,0)</f>
        <v>15</v>
      </c>
    </row>
    <row r="852" spans="1:10" x14ac:dyDescent="0.25">
      <c r="A852" s="3" t="str">
        <f t="shared" si="26"/>
        <v>JAWA TENGAH-SUKOHARJO-Nov-2021</v>
      </c>
      <c r="B852">
        <v>851</v>
      </c>
      <c r="C852" t="s">
        <v>61</v>
      </c>
      <c r="D852" t="s">
        <v>79</v>
      </c>
      <c r="E852">
        <v>11</v>
      </c>
      <c r="F852" s="1">
        <v>2021</v>
      </c>
      <c r="G852" s="2">
        <f t="shared" si="27"/>
        <v>44501</v>
      </c>
      <c r="H852">
        <v>881</v>
      </c>
      <c r="I852">
        <v>753</v>
      </c>
      <c r="J852">
        <f>VLOOKUP(A852,'[1]Tren Jumlah Kompetitor'!$A$1:$G$1465,7,0)</f>
        <v>16</v>
      </c>
    </row>
    <row r="853" spans="1:10" x14ac:dyDescent="0.25">
      <c r="A853" s="3" t="str">
        <f t="shared" si="26"/>
        <v>JAWA TENGAH-SUKOHARJO-Des-2021</v>
      </c>
      <c r="B853">
        <v>852</v>
      </c>
      <c r="C853" t="s">
        <v>61</v>
      </c>
      <c r="D853" t="s">
        <v>79</v>
      </c>
      <c r="E853">
        <v>12</v>
      </c>
      <c r="F853" s="1">
        <v>2021</v>
      </c>
      <c r="G853" s="2">
        <f t="shared" si="27"/>
        <v>44531</v>
      </c>
      <c r="H853">
        <v>853</v>
      </c>
      <c r="I853">
        <v>761</v>
      </c>
      <c r="J853">
        <f>VLOOKUP(A853,'[1]Tren Jumlah Kompetitor'!$A$1:$G$1465,7,0)</f>
        <v>22</v>
      </c>
    </row>
    <row r="854" spans="1:10" x14ac:dyDescent="0.25">
      <c r="A854" s="3" t="str">
        <f t="shared" si="26"/>
        <v>JAWA TENGAH-KARANGANYAR-Jan-2021</v>
      </c>
      <c r="B854">
        <v>853</v>
      </c>
      <c r="C854" t="s">
        <v>61</v>
      </c>
      <c r="D854" t="s">
        <v>80</v>
      </c>
      <c r="E854">
        <v>1</v>
      </c>
      <c r="F854" s="1">
        <v>2021</v>
      </c>
      <c r="G854" s="2">
        <f t="shared" si="27"/>
        <v>44197</v>
      </c>
      <c r="H854">
        <v>514</v>
      </c>
      <c r="I854">
        <v>525</v>
      </c>
      <c r="J854">
        <f>VLOOKUP(A854,'[1]Tren Jumlah Kompetitor'!$A$1:$G$1465,7,0)</f>
        <v>28</v>
      </c>
    </row>
    <row r="855" spans="1:10" x14ac:dyDescent="0.25">
      <c r="A855" s="3" t="str">
        <f t="shared" si="26"/>
        <v>JAWA TENGAH-KARANGANYAR-Feb-2021</v>
      </c>
      <c r="B855">
        <v>854</v>
      </c>
      <c r="C855" t="s">
        <v>61</v>
      </c>
      <c r="D855" t="s">
        <v>80</v>
      </c>
      <c r="E855">
        <v>2</v>
      </c>
      <c r="F855" s="1">
        <v>2021</v>
      </c>
      <c r="G855" s="2">
        <f t="shared" si="27"/>
        <v>44228</v>
      </c>
      <c r="H855">
        <v>535</v>
      </c>
      <c r="I855">
        <v>561</v>
      </c>
      <c r="J855">
        <f>VLOOKUP(A855,'[1]Tren Jumlah Kompetitor'!$A$1:$G$1465,7,0)</f>
        <v>32</v>
      </c>
    </row>
    <row r="856" spans="1:10" x14ac:dyDescent="0.25">
      <c r="A856" s="3" t="str">
        <f t="shared" si="26"/>
        <v>JAWA TENGAH-KARANGANYAR-Mar-2021</v>
      </c>
      <c r="B856">
        <v>855</v>
      </c>
      <c r="C856" t="s">
        <v>61</v>
      </c>
      <c r="D856" t="s">
        <v>80</v>
      </c>
      <c r="E856">
        <v>3</v>
      </c>
      <c r="F856" s="1">
        <v>2021</v>
      </c>
      <c r="G856" s="2">
        <f t="shared" si="27"/>
        <v>44256</v>
      </c>
      <c r="H856">
        <v>521</v>
      </c>
      <c r="I856">
        <v>572</v>
      </c>
      <c r="J856">
        <f>VLOOKUP(A856,'[1]Tren Jumlah Kompetitor'!$A$1:$G$1465,7,0)</f>
        <v>32</v>
      </c>
    </row>
    <row r="857" spans="1:10" x14ac:dyDescent="0.25">
      <c r="A857" s="3" t="str">
        <f t="shared" si="26"/>
        <v>JAWA TENGAH-KARANGANYAR-Apr-2021</v>
      </c>
      <c r="B857">
        <v>856</v>
      </c>
      <c r="C857" t="s">
        <v>61</v>
      </c>
      <c r="D857" t="s">
        <v>80</v>
      </c>
      <c r="E857">
        <v>4</v>
      </c>
      <c r="F857" s="1">
        <v>2021</v>
      </c>
      <c r="G857" s="2">
        <f t="shared" si="27"/>
        <v>44287</v>
      </c>
      <c r="H857">
        <v>513</v>
      </c>
      <c r="I857">
        <v>572</v>
      </c>
      <c r="J857">
        <f>VLOOKUP(A857,'[1]Tren Jumlah Kompetitor'!$A$1:$G$1465,7,0)</f>
        <v>34</v>
      </c>
    </row>
    <row r="858" spans="1:10" x14ac:dyDescent="0.25">
      <c r="A858" s="3" t="str">
        <f t="shared" si="26"/>
        <v>JAWA TENGAH-KARANGANYAR-Mei-2021</v>
      </c>
      <c r="B858">
        <v>857</v>
      </c>
      <c r="C858" t="s">
        <v>61</v>
      </c>
      <c r="D858" t="s">
        <v>80</v>
      </c>
      <c r="E858">
        <v>5</v>
      </c>
      <c r="F858" s="1">
        <v>2021</v>
      </c>
      <c r="G858" s="2">
        <f t="shared" si="27"/>
        <v>44317</v>
      </c>
      <c r="H858">
        <v>588</v>
      </c>
      <c r="I858">
        <v>555</v>
      </c>
      <c r="J858">
        <f>VLOOKUP(A858,'[1]Tren Jumlah Kompetitor'!$A$1:$G$1465,7,0)</f>
        <v>36</v>
      </c>
    </row>
    <row r="859" spans="1:10" x14ac:dyDescent="0.25">
      <c r="A859" s="3" t="str">
        <f t="shared" si="26"/>
        <v>JAWA TENGAH-KARANGANYAR-Jun-2021</v>
      </c>
      <c r="B859">
        <v>858</v>
      </c>
      <c r="C859" t="s">
        <v>61</v>
      </c>
      <c r="D859" t="s">
        <v>80</v>
      </c>
      <c r="E859">
        <v>6</v>
      </c>
      <c r="F859" s="1">
        <v>2021</v>
      </c>
      <c r="G859" s="2">
        <f t="shared" si="27"/>
        <v>44348</v>
      </c>
      <c r="H859">
        <v>520</v>
      </c>
      <c r="I859">
        <v>566</v>
      </c>
      <c r="J859">
        <f>VLOOKUP(A859,'[1]Tren Jumlah Kompetitor'!$A$1:$G$1465,7,0)</f>
        <v>42</v>
      </c>
    </row>
    <row r="860" spans="1:10" x14ac:dyDescent="0.25">
      <c r="A860" s="3" t="str">
        <f t="shared" si="26"/>
        <v>JAWA TENGAH-KARANGANYAR-Jul-2021</v>
      </c>
      <c r="B860">
        <v>859</v>
      </c>
      <c r="C860" t="s">
        <v>61</v>
      </c>
      <c r="D860" t="s">
        <v>80</v>
      </c>
      <c r="E860">
        <v>7</v>
      </c>
      <c r="F860" s="1">
        <v>2021</v>
      </c>
      <c r="G860" s="2">
        <f t="shared" si="27"/>
        <v>44378</v>
      </c>
      <c r="H860">
        <v>509</v>
      </c>
      <c r="I860">
        <v>566</v>
      </c>
      <c r="J860">
        <f>VLOOKUP(A860,'[1]Tren Jumlah Kompetitor'!$A$1:$G$1465,7,0)</f>
        <v>44</v>
      </c>
    </row>
    <row r="861" spans="1:10" x14ac:dyDescent="0.25">
      <c r="A861" s="3" t="str">
        <f t="shared" si="26"/>
        <v>JAWA TENGAH-KARANGANYAR-Agu-2021</v>
      </c>
      <c r="B861">
        <v>860</v>
      </c>
      <c r="C861" t="s">
        <v>61</v>
      </c>
      <c r="D861" t="s">
        <v>80</v>
      </c>
      <c r="E861">
        <v>8</v>
      </c>
      <c r="F861" s="1">
        <v>2021</v>
      </c>
      <c r="G861" s="2">
        <f t="shared" si="27"/>
        <v>44409</v>
      </c>
      <c r="H861">
        <v>589</v>
      </c>
      <c r="I861">
        <v>578</v>
      </c>
      <c r="J861">
        <f>VLOOKUP(A861,'[1]Tren Jumlah Kompetitor'!$A$1:$G$1465,7,0)</f>
        <v>43</v>
      </c>
    </row>
    <row r="862" spans="1:10" x14ac:dyDescent="0.25">
      <c r="A862" s="3" t="str">
        <f t="shared" si="26"/>
        <v>JAWA TENGAH-KARANGANYAR-Sep-2021</v>
      </c>
      <c r="B862">
        <v>861</v>
      </c>
      <c r="C862" t="s">
        <v>61</v>
      </c>
      <c r="D862" t="s">
        <v>80</v>
      </c>
      <c r="E862">
        <v>9</v>
      </c>
      <c r="F862" s="1">
        <v>2021</v>
      </c>
      <c r="G862" s="2">
        <f t="shared" si="27"/>
        <v>44440</v>
      </c>
      <c r="H862">
        <v>511</v>
      </c>
      <c r="I862">
        <v>595</v>
      </c>
      <c r="J862">
        <f>VLOOKUP(A862,'[1]Tren Jumlah Kompetitor'!$A$1:$G$1465,7,0)</f>
        <v>42</v>
      </c>
    </row>
    <row r="863" spans="1:10" x14ac:dyDescent="0.25">
      <c r="A863" s="3" t="str">
        <f t="shared" si="26"/>
        <v>JAWA TENGAH-KARANGANYAR-Okt-2021</v>
      </c>
      <c r="B863">
        <v>862</v>
      </c>
      <c r="C863" t="s">
        <v>61</v>
      </c>
      <c r="D863" t="s">
        <v>80</v>
      </c>
      <c r="E863">
        <v>10</v>
      </c>
      <c r="F863" s="1">
        <v>2021</v>
      </c>
      <c r="G863" s="2">
        <f t="shared" si="27"/>
        <v>44470</v>
      </c>
      <c r="H863">
        <v>528</v>
      </c>
      <c r="I863">
        <v>607</v>
      </c>
      <c r="J863">
        <f>VLOOKUP(A863,'[1]Tren Jumlah Kompetitor'!$A$1:$G$1465,7,0)</f>
        <v>49</v>
      </c>
    </row>
    <row r="864" spans="1:10" x14ac:dyDescent="0.25">
      <c r="A864" s="3" t="str">
        <f t="shared" si="26"/>
        <v>JAWA TENGAH-KARANGANYAR-Nov-2021</v>
      </c>
      <c r="B864">
        <v>863</v>
      </c>
      <c r="C864" t="s">
        <v>61</v>
      </c>
      <c r="D864" t="s">
        <v>80</v>
      </c>
      <c r="E864">
        <v>11</v>
      </c>
      <c r="F864" s="1">
        <v>2021</v>
      </c>
      <c r="G864" s="2">
        <f t="shared" si="27"/>
        <v>44501</v>
      </c>
      <c r="H864">
        <v>608</v>
      </c>
      <c r="I864">
        <v>625</v>
      </c>
      <c r="J864">
        <f>VLOOKUP(A864,'[1]Tren Jumlah Kompetitor'!$A$1:$G$1465,7,0)</f>
        <v>53</v>
      </c>
    </row>
    <row r="865" spans="1:10" x14ac:dyDescent="0.25">
      <c r="A865" s="3" t="str">
        <f t="shared" si="26"/>
        <v>JAWA TENGAH-KARANGANYAR-Des-2021</v>
      </c>
      <c r="B865">
        <v>864</v>
      </c>
      <c r="C865" t="s">
        <v>61</v>
      </c>
      <c r="D865" t="s">
        <v>80</v>
      </c>
      <c r="E865">
        <v>12</v>
      </c>
      <c r="F865" s="1">
        <v>2021</v>
      </c>
      <c r="G865" s="2">
        <f t="shared" si="27"/>
        <v>44531</v>
      </c>
      <c r="H865">
        <v>606</v>
      </c>
      <c r="I865">
        <v>644</v>
      </c>
      <c r="J865">
        <f>VLOOKUP(A865,'[1]Tren Jumlah Kompetitor'!$A$1:$G$1465,7,0)</f>
        <v>60</v>
      </c>
    </row>
    <row r="866" spans="1:10" x14ac:dyDescent="0.25">
      <c r="A866" s="3" t="str">
        <f t="shared" si="26"/>
        <v>JAWA TENGAH-SRAGEN-Jan-2021</v>
      </c>
      <c r="B866">
        <v>865</v>
      </c>
      <c r="C866" t="s">
        <v>61</v>
      </c>
      <c r="D866" t="s">
        <v>81</v>
      </c>
      <c r="E866">
        <v>1</v>
      </c>
      <c r="F866" s="1">
        <v>2021</v>
      </c>
      <c r="G866" s="2">
        <f t="shared" si="27"/>
        <v>44197</v>
      </c>
      <c r="H866">
        <v>483</v>
      </c>
      <c r="I866">
        <v>483</v>
      </c>
      <c r="J866">
        <f>VLOOKUP(A866,'[1]Tren Jumlah Kompetitor'!$A$1:$G$1465,7,0)</f>
        <v>19</v>
      </c>
    </row>
    <row r="867" spans="1:10" x14ac:dyDescent="0.25">
      <c r="A867" s="3" t="str">
        <f t="shared" si="26"/>
        <v>JAWA TENGAH-SRAGEN-Feb-2021</v>
      </c>
      <c r="B867">
        <v>866</v>
      </c>
      <c r="C867" t="s">
        <v>61</v>
      </c>
      <c r="D867" t="s">
        <v>81</v>
      </c>
      <c r="E867">
        <v>2</v>
      </c>
      <c r="F867" s="1">
        <v>2021</v>
      </c>
      <c r="G867" s="2">
        <f t="shared" si="27"/>
        <v>44228</v>
      </c>
      <c r="H867">
        <v>568</v>
      </c>
      <c r="I867">
        <v>507</v>
      </c>
      <c r="J867">
        <f>VLOOKUP(A867,'[1]Tren Jumlah Kompetitor'!$A$1:$G$1465,7,0)</f>
        <v>18</v>
      </c>
    </row>
    <row r="868" spans="1:10" x14ac:dyDescent="0.25">
      <c r="A868" s="3" t="str">
        <f t="shared" si="26"/>
        <v>JAWA TENGAH-SRAGEN-Mar-2021</v>
      </c>
      <c r="B868">
        <v>867</v>
      </c>
      <c r="C868" t="s">
        <v>61</v>
      </c>
      <c r="D868" t="s">
        <v>81</v>
      </c>
      <c r="E868">
        <v>3</v>
      </c>
      <c r="F868" s="1">
        <v>2021</v>
      </c>
      <c r="G868" s="2">
        <f t="shared" si="27"/>
        <v>44256</v>
      </c>
      <c r="H868">
        <v>486</v>
      </c>
      <c r="I868">
        <v>517</v>
      </c>
      <c r="J868">
        <f>VLOOKUP(A868,'[1]Tren Jumlah Kompetitor'!$A$1:$G$1465,7,0)</f>
        <v>23</v>
      </c>
    </row>
    <row r="869" spans="1:10" x14ac:dyDescent="0.25">
      <c r="A869" s="3" t="str">
        <f t="shared" si="26"/>
        <v>JAWA TENGAH-SRAGEN-Apr-2021</v>
      </c>
      <c r="B869">
        <v>868</v>
      </c>
      <c r="C869" t="s">
        <v>61</v>
      </c>
      <c r="D869" t="s">
        <v>81</v>
      </c>
      <c r="E869">
        <v>4</v>
      </c>
      <c r="F869" s="1">
        <v>2021</v>
      </c>
      <c r="G869" s="2">
        <f t="shared" si="27"/>
        <v>44287</v>
      </c>
      <c r="H869">
        <v>530</v>
      </c>
      <c r="I869">
        <v>517</v>
      </c>
      <c r="J869">
        <f>VLOOKUP(A869,'[1]Tren Jumlah Kompetitor'!$A$1:$G$1465,7,0)</f>
        <v>28</v>
      </c>
    </row>
    <row r="870" spans="1:10" x14ac:dyDescent="0.25">
      <c r="A870" s="3" t="str">
        <f t="shared" si="26"/>
        <v>JAWA TENGAH-SRAGEN-Mei-2021</v>
      </c>
      <c r="B870">
        <v>869</v>
      </c>
      <c r="C870" t="s">
        <v>61</v>
      </c>
      <c r="D870" t="s">
        <v>81</v>
      </c>
      <c r="E870">
        <v>5</v>
      </c>
      <c r="F870" s="1">
        <v>2021</v>
      </c>
      <c r="G870" s="2">
        <f t="shared" si="27"/>
        <v>44317</v>
      </c>
      <c r="H870">
        <v>510</v>
      </c>
      <c r="I870">
        <v>501</v>
      </c>
      <c r="J870">
        <f>VLOOKUP(A870,'[1]Tren Jumlah Kompetitor'!$A$1:$G$1465,7,0)</f>
        <v>28</v>
      </c>
    </row>
    <row r="871" spans="1:10" x14ac:dyDescent="0.25">
      <c r="A871" s="3" t="str">
        <f t="shared" si="26"/>
        <v>JAWA TENGAH-SRAGEN-Jun-2021</v>
      </c>
      <c r="B871">
        <v>870</v>
      </c>
      <c r="C871" t="s">
        <v>61</v>
      </c>
      <c r="D871" t="s">
        <v>81</v>
      </c>
      <c r="E871">
        <v>6</v>
      </c>
      <c r="F871" s="1">
        <v>2021</v>
      </c>
      <c r="G871" s="2">
        <f t="shared" si="27"/>
        <v>44348</v>
      </c>
      <c r="H871">
        <v>556</v>
      </c>
      <c r="I871">
        <v>506</v>
      </c>
      <c r="J871">
        <f>VLOOKUP(A871,'[1]Tren Jumlah Kompetitor'!$A$1:$G$1465,7,0)</f>
        <v>27</v>
      </c>
    </row>
    <row r="872" spans="1:10" x14ac:dyDescent="0.25">
      <c r="A872" s="3" t="str">
        <f t="shared" si="26"/>
        <v>JAWA TENGAH-SRAGEN-Jul-2021</v>
      </c>
      <c r="B872">
        <v>871</v>
      </c>
      <c r="C872" t="s">
        <v>61</v>
      </c>
      <c r="D872" t="s">
        <v>81</v>
      </c>
      <c r="E872">
        <v>7</v>
      </c>
      <c r="F872" s="1">
        <v>2021</v>
      </c>
      <c r="G872" s="2">
        <f t="shared" si="27"/>
        <v>44378</v>
      </c>
      <c r="H872">
        <v>497</v>
      </c>
      <c r="I872">
        <v>516</v>
      </c>
      <c r="J872">
        <f>VLOOKUP(A872,'[1]Tren Jumlah Kompetitor'!$A$1:$G$1465,7,0)</f>
        <v>33</v>
      </c>
    </row>
    <row r="873" spans="1:10" x14ac:dyDescent="0.25">
      <c r="A873" s="3" t="str">
        <f t="shared" si="26"/>
        <v>JAWA TENGAH-SRAGEN-Agu-2021</v>
      </c>
      <c r="B873">
        <v>872</v>
      </c>
      <c r="C873" t="s">
        <v>61</v>
      </c>
      <c r="D873" t="s">
        <v>81</v>
      </c>
      <c r="E873">
        <v>8</v>
      </c>
      <c r="F873" s="1">
        <v>2021</v>
      </c>
      <c r="G873" s="2">
        <f t="shared" si="27"/>
        <v>44409</v>
      </c>
      <c r="H873">
        <v>513</v>
      </c>
      <c r="I873">
        <v>527</v>
      </c>
      <c r="J873">
        <f>VLOOKUP(A873,'[1]Tren Jumlah Kompetitor'!$A$1:$G$1465,7,0)</f>
        <v>33</v>
      </c>
    </row>
    <row r="874" spans="1:10" x14ac:dyDescent="0.25">
      <c r="A874" s="3" t="str">
        <f t="shared" si="26"/>
        <v>JAWA TENGAH-SRAGEN-Sep-2021</v>
      </c>
      <c r="B874">
        <v>873</v>
      </c>
      <c r="C874" t="s">
        <v>61</v>
      </c>
      <c r="D874" t="s">
        <v>81</v>
      </c>
      <c r="E874">
        <v>9</v>
      </c>
      <c r="F874" s="1">
        <v>2021</v>
      </c>
      <c r="G874" s="2">
        <f t="shared" si="27"/>
        <v>44440</v>
      </c>
      <c r="H874">
        <v>483</v>
      </c>
      <c r="I874">
        <v>532</v>
      </c>
      <c r="J874">
        <f>VLOOKUP(A874,'[1]Tren Jumlah Kompetitor'!$A$1:$G$1465,7,0)</f>
        <v>35</v>
      </c>
    </row>
    <row r="875" spans="1:10" x14ac:dyDescent="0.25">
      <c r="A875" s="3" t="str">
        <f t="shared" si="26"/>
        <v>JAWA TENGAH-SRAGEN-Okt-2021</v>
      </c>
      <c r="B875">
        <v>874</v>
      </c>
      <c r="C875" t="s">
        <v>61</v>
      </c>
      <c r="D875" t="s">
        <v>81</v>
      </c>
      <c r="E875">
        <v>10</v>
      </c>
      <c r="F875" s="1">
        <v>2021</v>
      </c>
      <c r="G875" s="2">
        <f t="shared" si="27"/>
        <v>44470</v>
      </c>
      <c r="H875">
        <v>483</v>
      </c>
      <c r="I875">
        <v>548</v>
      </c>
      <c r="J875">
        <f>VLOOKUP(A875,'[1]Tren Jumlah Kompetitor'!$A$1:$G$1465,7,0)</f>
        <v>41</v>
      </c>
    </row>
    <row r="876" spans="1:10" x14ac:dyDescent="0.25">
      <c r="A876" s="3" t="str">
        <f t="shared" si="26"/>
        <v>JAWA TENGAH-SRAGEN-Nov-2021</v>
      </c>
      <c r="B876">
        <v>875</v>
      </c>
      <c r="C876" t="s">
        <v>61</v>
      </c>
      <c r="D876" t="s">
        <v>81</v>
      </c>
      <c r="E876">
        <v>11</v>
      </c>
      <c r="F876" s="1">
        <v>2021</v>
      </c>
      <c r="G876" s="2">
        <f t="shared" si="27"/>
        <v>44501</v>
      </c>
      <c r="H876">
        <v>500</v>
      </c>
      <c r="I876">
        <v>554</v>
      </c>
      <c r="J876">
        <f>VLOOKUP(A876,'[1]Tren Jumlah Kompetitor'!$A$1:$G$1465,7,0)</f>
        <v>41</v>
      </c>
    </row>
    <row r="877" spans="1:10" x14ac:dyDescent="0.25">
      <c r="A877" s="3" t="str">
        <f t="shared" si="26"/>
        <v>JAWA TENGAH-SRAGEN-Des-2021</v>
      </c>
      <c r="B877">
        <v>876</v>
      </c>
      <c r="C877" t="s">
        <v>61</v>
      </c>
      <c r="D877" t="s">
        <v>81</v>
      </c>
      <c r="E877">
        <v>12</v>
      </c>
      <c r="F877" s="1">
        <v>2021</v>
      </c>
      <c r="G877" s="2">
        <f t="shared" si="27"/>
        <v>44531</v>
      </c>
      <c r="H877">
        <v>500</v>
      </c>
      <c r="I877">
        <v>559</v>
      </c>
      <c r="J877">
        <f>VLOOKUP(A877,'[1]Tren Jumlah Kompetitor'!$A$1:$G$1465,7,0)</f>
        <v>40</v>
      </c>
    </row>
    <row r="878" spans="1:10" x14ac:dyDescent="0.25">
      <c r="A878" s="3" t="str">
        <f t="shared" si="26"/>
        <v>JAWA TENGAH-BOYOLALI-Jan-2021</v>
      </c>
      <c r="B878">
        <v>877</v>
      </c>
      <c r="C878" t="s">
        <v>61</v>
      </c>
      <c r="D878" t="s">
        <v>82</v>
      </c>
      <c r="E878">
        <v>1</v>
      </c>
      <c r="F878" s="1">
        <v>2021</v>
      </c>
      <c r="G878" s="2">
        <f t="shared" si="27"/>
        <v>44197</v>
      </c>
      <c r="H878">
        <v>941</v>
      </c>
      <c r="I878">
        <v>848</v>
      </c>
      <c r="J878">
        <f>VLOOKUP(A878,'[1]Tren Jumlah Kompetitor'!$A$1:$G$1465,7,0)</f>
        <v>37</v>
      </c>
    </row>
    <row r="879" spans="1:10" x14ac:dyDescent="0.25">
      <c r="A879" s="3" t="str">
        <f t="shared" si="26"/>
        <v>JAWA TENGAH-BOYOLALI-Feb-2021</v>
      </c>
      <c r="B879">
        <v>878</v>
      </c>
      <c r="C879" t="s">
        <v>61</v>
      </c>
      <c r="D879" t="s">
        <v>82</v>
      </c>
      <c r="E879">
        <v>2</v>
      </c>
      <c r="F879" s="1">
        <v>2021</v>
      </c>
      <c r="G879" s="2">
        <f t="shared" si="27"/>
        <v>44228</v>
      </c>
      <c r="H879">
        <v>1039</v>
      </c>
      <c r="I879">
        <v>848</v>
      </c>
      <c r="J879">
        <f>VLOOKUP(A879,'[1]Tren Jumlah Kompetitor'!$A$1:$G$1465,7,0)</f>
        <v>37</v>
      </c>
    </row>
    <row r="880" spans="1:10" x14ac:dyDescent="0.25">
      <c r="A880" s="3" t="str">
        <f t="shared" si="26"/>
        <v>JAWA TENGAH-BOYOLALI-Mar-2021</v>
      </c>
      <c r="B880">
        <v>879</v>
      </c>
      <c r="C880" t="s">
        <v>61</v>
      </c>
      <c r="D880" t="s">
        <v>82</v>
      </c>
      <c r="E880">
        <v>3</v>
      </c>
      <c r="F880" s="1">
        <v>2021</v>
      </c>
      <c r="G880" s="2">
        <f t="shared" si="27"/>
        <v>44256</v>
      </c>
      <c r="H880">
        <v>989</v>
      </c>
      <c r="I880">
        <v>856</v>
      </c>
      <c r="J880">
        <f>VLOOKUP(A880,'[1]Tren Jumlah Kompetitor'!$A$1:$G$1465,7,0)</f>
        <v>44</v>
      </c>
    </row>
    <row r="881" spans="1:10" x14ac:dyDescent="0.25">
      <c r="A881" s="3" t="str">
        <f t="shared" si="26"/>
        <v>JAWA TENGAH-BOYOLALI-Apr-2021</v>
      </c>
      <c r="B881">
        <v>880</v>
      </c>
      <c r="C881" t="s">
        <v>61</v>
      </c>
      <c r="D881" t="s">
        <v>82</v>
      </c>
      <c r="E881">
        <v>4</v>
      </c>
      <c r="F881" s="1">
        <v>2021</v>
      </c>
      <c r="G881" s="2">
        <f t="shared" si="27"/>
        <v>44287</v>
      </c>
      <c r="H881">
        <v>994</v>
      </c>
      <c r="I881">
        <v>865</v>
      </c>
      <c r="J881">
        <f>VLOOKUP(A881,'[1]Tren Jumlah Kompetitor'!$A$1:$G$1465,7,0)</f>
        <v>51</v>
      </c>
    </row>
    <row r="882" spans="1:10" x14ac:dyDescent="0.25">
      <c r="A882" s="3" t="str">
        <f t="shared" si="26"/>
        <v>JAWA TENGAH-BOYOLALI-Mei-2021</v>
      </c>
      <c r="B882">
        <v>881</v>
      </c>
      <c r="C882" t="s">
        <v>61</v>
      </c>
      <c r="D882" t="s">
        <v>82</v>
      </c>
      <c r="E882">
        <v>5</v>
      </c>
      <c r="F882" s="1">
        <v>2021</v>
      </c>
      <c r="G882" s="2">
        <f t="shared" si="27"/>
        <v>44317</v>
      </c>
      <c r="H882">
        <v>1055</v>
      </c>
      <c r="I882">
        <v>795</v>
      </c>
      <c r="J882">
        <f>VLOOKUP(A882,'[1]Tren Jumlah Kompetitor'!$A$1:$G$1465,7,0)</f>
        <v>56</v>
      </c>
    </row>
    <row r="883" spans="1:10" x14ac:dyDescent="0.25">
      <c r="A883" s="3" t="str">
        <f t="shared" si="26"/>
        <v>JAWA TENGAH-BOYOLALI-Jun-2021</v>
      </c>
      <c r="B883">
        <v>882</v>
      </c>
      <c r="C883" t="s">
        <v>61</v>
      </c>
      <c r="D883" t="s">
        <v>82</v>
      </c>
      <c r="E883">
        <v>6</v>
      </c>
      <c r="F883" s="1">
        <v>2021</v>
      </c>
      <c r="G883" s="2">
        <f t="shared" si="27"/>
        <v>44348</v>
      </c>
      <c r="H883">
        <v>1021</v>
      </c>
      <c r="I883">
        <v>811</v>
      </c>
      <c r="J883">
        <f>VLOOKUP(A883,'[1]Tren Jumlah Kompetitor'!$A$1:$G$1465,7,0)</f>
        <v>59</v>
      </c>
    </row>
    <row r="884" spans="1:10" x14ac:dyDescent="0.25">
      <c r="A884" s="3" t="str">
        <f t="shared" si="26"/>
        <v>JAWA TENGAH-BOYOLALI-Jul-2021</v>
      </c>
      <c r="B884">
        <v>883</v>
      </c>
      <c r="C884" t="s">
        <v>61</v>
      </c>
      <c r="D884" t="s">
        <v>82</v>
      </c>
      <c r="E884">
        <v>7</v>
      </c>
      <c r="F884" s="1">
        <v>2021</v>
      </c>
      <c r="G884" s="2">
        <f t="shared" si="27"/>
        <v>44378</v>
      </c>
      <c r="H884">
        <v>1042</v>
      </c>
      <c r="I884">
        <v>819</v>
      </c>
      <c r="J884">
        <f>VLOOKUP(A884,'[1]Tren Jumlah Kompetitor'!$A$1:$G$1465,7,0)</f>
        <v>63</v>
      </c>
    </row>
    <row r="885" spans="1:10" x14ac:dyDescent="0.25">
      <c r="A885" s="3" t="str">
        <f t="shared" si="26"/>
        <v>JAWA TENGAH-BOYOLALI-Agu-2021</v>
      </c>
      <c r="B885">
        <v>884</v>
      </c>
      <c r="C885" t="s">
        <v>61</v>
      </c>
      <c r="D885" t="s">
        <v>82</v>
      </c>
      <c r="E885">
        <v>8</v>
      </c>
      <c r="F885" s="1">
        <v>2021</v>
      </c>
      <c r="G885" s="2">
        <f t="shared" si="27"/>
        <v>44409</v>
      </c>
      <c r="H885">
        <v>974</v>
      </c>
      <c r="I885">
        <v>844</v>
      </c>
      <c r="J885">
        <f>VLOOKUP(A885,'[1]Tren Jumlah Kompetitor'!$A$1:$G$1465,7,0)</f>
        <v>66</v>
      </c>
    </row>
    <row r="886" spans="1:10" x14ac:dyDescent="0.25">
      <c r="A886" s="3" t="str">
        <f t="shared" si="26"/>
        <v>JAWA TENGAH-BOYOLALI-Sep-2021</v>
      </c>
      <c r="B886">
        <v>885</v>
      </c>
      <c r="C886" t="s">
        <v>61</v>
      </c>
      <c r="D886" t="s">
        <v>82</v>
      </c>
      <c r="E886">
        <v>9</v>
      </c>
      <c r="F886" s="1">
        <v>2021</v>
      </c>
      <c r="G886" s="2">
        <f t="shared" si="27"/>
        <v>44440</v>
      </c>
      <c r="H886">
        <v>962</v>
      </c>
      <c r="I886">
        <v>852</v>
      </c>
      <c r="J886">
        <f>VLOOKUP(A886,'[1]Tren Jumlah Kompetitor'!$A$1:$G$1465,7,0)</f>
        <v>64</v>
      </c>
    </row>
    <row r="887" spans="1:10" x14ac:dyDescent="0.25">
      <c r="A887" s="3" t="str">
        <f t="shared" si="26"/>
        <v>JAWA TENGAH-BOYOLALI-Okt-2021</v>
      </c>
      <c r="B887">
        <v>886</v>
      </c>
      <c r="C887" t="s">
        <v>61</v>
      </c>
      <c r="D887" t="s">
        <v>82</v>
      </c>
      <c r="E887">
        <v>10</v>
      </c>
      <c r="F887" s="1">
        <v>2021</v>
      </c>
      <c r="G887" s="2">
        <f t="shared" si="27"/>
        <v>44470</v>
      </c>
      <c r="H887">
        <v>944</v>
      </c>
      <c r="I887">
        <v>878</v>
      </c>
      <c r="J887">
        <f>VLOOKUP(A887,'[1]Tren Jumlah Kompetitor'!$A$1:$G$1465,7,0)</f>
        <v>65</v>
      </c>
    </row>
    <row r="888" spans="1:10" x14ac:dyDescent="0.25">
      <c r="A888" s="3" t="str">
        <f t="shared" si="26"/>
        <v>JAWA TENGAH-BOYOLALI-Nov-2021</v>
      </c>
      <c r="B888">
        <v>887</v>
      </c>
      <c r="C888" t="s">
        <v>61</v>
      </c>
      <c r="D888" t="s">
        <v>82</v>
      </c>
      <c r="E888">
        <v>11</v>
      </c>
      <c r="F888" s="1">
        <v>2021</v>
      </c>
      <c r="G888" s="2">
        <f t="shared" si="27"/>
        <v>44501</v>
      </c>
      <c r="H888">
        <v>981</v>
      </c>
      <c r="I888">
        <v>904</v>
      </c>
      <c r="J888">
        <f>VLOOKUP(A888,'[1]Tren Jumlah Kompetitor'!$A$1:$G$1465,7,0)</f>
        <v>68</v>
      </c>
    </row>
    <row r="889" spans="1:10" x14ac:dyDescent="0.25">
      <c r="A889" s="3" t="str">
        <f t="shared" si="26"/>
        <v>JAWA TENGAH-BOYOLALI-Des-2021</v>
      </c>
      <c r="B889">
        <v>888</v>
      </c>
      <c r="C889" t="s">
        <v>61</v>
      </c>
      <c r="D889" t="s">
        <v>82</v>
      </c>
      <c r="E889">
        <v>12</v>
      </c>
      <c r="F889" s="1">
        <v>2021</v>
      </c>
      <c r="G889" s="2">
        <f t="shared" si="27"/>
        <v>44531</v>
      </c>
      <c r="H889">
        <v>928</v>
      </c>
      <c r="I889">
        <v>932</v>
      </c>
      <c r="J889">
        <f>VLOOKUP(A889,'[1]Tren Jumlah Kompetitor'!$A$1:$G$1465,7,0)</f>
        <v>67</v>
      </c>
    </row>
    <row r="890" spans="1:10" x14ac:dyDescent="0.25">
      <c r="A890" s="3" t="str">
        <f t="shared" si="26"/>
        <v>JAWA TENGAH-KLATEN-Jan-2021</v>
      </c>
      <c r="B890">
        <v>889</v>
      </c>
      <c r="C890" t="s">
        <v>61</v>
      </c>
      <c r="D890" t="s">
        <v>83</v>
      </c>
      <c r="E890">
        <v>1</v>
      </c>
      <c r="F890" s="1">
        <v>2021</v>
      </c>
      <c r="G890" s="2">
        <f t="shared" si="27"/>
        <v>44197</v>
      </c>
      <c r="H890">
        <v>1024</v>
      </c>
      <c r="I890">
        <v>1004</v>
      </c>
      <c r="J890">
        <f>VLOOKUP(A890,'[1]Tren Jumlah Kompetitor'!$A$1:$G$1465,7,0)</f>
        <v>19</v>
      </c>
    </row>
    <row r="891" spans="1:10" x14ac:dyDescent="0.25">
      <c r="A891" s="3" t="str">
        <f t="shared" si="26"/>
        <v>JAWA TENGAH-KLATEN-Feb-2021</v>
      </c>
      <c r="B891">
        <v>890</v>
      </c>
      <c r="C891" t="s">
        <v>61</v>
      </c>
      <c r="D891" t="s">
        <v>83</v>
      </c>
      <c r="E891">
        <v>2</v>
      </c>
      <c r="F891" s="1">
        <v>2021</v>
      </c>
      <c r="G891" s="2">
        <f t="shared" si="27"/>
        <v>44228</v>
      </c>
      <c r="H891">
        <v>1200</v>
      </c>
      <c r="I891">
        <v>1044</v>
      </c>
      <c r="J891">
        <f>VLOOKUP(A891,'[1]Tren Jumlah Kompetitor'!$A$1:$G$1465,7,0)</f>
        <v>18</v>
      </c>
    </row>
    <row r="892" spans="1:10" x14ac:dyDescent="0.25">
      <c r="A892" s="3" t="str">
        <f t="shared" si="26"/>
        <v>JAWA TENGAH-KLATEN-Mar-2021</v>
      </c>
      <c r="B892">
        <v>891</v>
      </c>
      <c r="C892" t="s">
        <v>61</v>
      </c>
      <c r="D892" t="s">
        <v>83</v>
      </c>
      <c r="E892">
        <v>3</v>
      </c>
      <c r="F892" s="1">
        <v>2021</v>
      </c>
      <c r="G892" s="2">
        <f t="shared" si="27"/>
        <v>44256</v>
      </c>
      <c r="H892">
        <v>1132</v>
      </c>
      <c r="I892">
        <v>1065</v>
      </c>
      <c r="J892">
        <f>VLOOKUP(A892,'[1]Tren Jumlah Kompetitor'!$A$1:$G$1465,7,0)</f>
        <v>20</v>
      </c>
    </row>
    <row r="893" spans="1:10" x14ac:dyDescent="0.25">
      <c r="A893" s="3" t="str">
        <f t="shared" si="26"/>
        <v>JAWA TENGAH-KLATEN-Apr-2021</v>
      </c>
      <c r="B893">
        <v>892</v>
      </c>
      <c r="C893" t="s">
        <v>61</v>
      </c>
      <c r="D893" t="s">
        <v>83</v>
      </c>
      <c r="E893">
        <v>4</v>
      </c>
      <c r="F893" s="1">
        <v>2021</v>
      </c>
      <c r="G893" s="2">
        <f t="shared" si="27"/>
        <v>44287</v>
      </c>
      <c r="H893">
        <v>1098</v>
      </c>
      <c r="I893">
        <v>1065</v>
      </c>
      <c r="J893">
        <f>VLOOKUP(A893,'[1]Tren Jumlah Kompetitor'!$A$1:$G$1465,7,0)</f>
        <v>19</v>
      </c>
    </row>
    <row r="894" spans="1:10" x14ac:dyDescent="0.25">
      <c r="A894" s="3" t="str">
        <f t="shared" si="26"/>
        <v>JAWA TENGAH-KLATEN-Mei-2021</v>
      </c>
      <c r="B894">
        <v>893</v>
      </c>
      <c r="C894" t="s">
        <v>61</v>
      </c>
      <c r="D894" t="s">
        <v>83</v>
      </c>
      <c r="E894">
        <v>5</v>
      </c>
      <c r="F894" s="1">
        <v>2021</v>
      </c>
      <c r="G894" s="2">
        <f t="shared" si="27"/>
        <v>44317</v>
      </c>
      <c r="H894">
        <v>1127</v>
      </c>
      <c r="I894">
        <v>1001</v>
      </c>
      <c r="J894">
        <f>VLOOKUP(A894,'[1]Tren Jumlah Kompetitor'!$A$1:$G$1465,7,0)</f>
        <v>17</v>
      </c>
    </row>
    <row r="895" spans="1:10" x14ac:dyDescent="0.25">
      <c r="A895" s="3" t="str">
        <f t="shared" si="26"/>
        <v>JAWA TENGAH-KLATEN-Jun-2021</v>
      </c>
      <c r="B895">
        <v>894</v>
      </c>
      <c r="C895" t="s">
        <v>61</v>
      </c>
      <c r="D895" t="s">
        <v>83</v>
      </c>
      <c r="E895">
        <v>6</v>
      </c>
      <c r="F895" s="1">
        <v>2021</v>
      </c>
      <c r="G895" s="2">
        <f t="shared" si="27"/>
        <v>44348</v>
      </c>
      <c r="H895">
        <v>1145</v>
      </c>
      <c r="I895">
        <v>1021</v>
      </c>
      <c r="J895">
        <f>VLOOKUP(A895,'[1]Tren Jumlah Kompetitor'!$A$1:$G$1465,7,0)</f>
        <v>16</v>
      </c>
    </row>
    <row r="896" spans="1:10" x14ac:dyDescent="0.25">
      <c r="A896" s="3" t="str">
        <f t="shared" si="26"/>
        <v>JAWA TENGAH-KLATEN-Jul-2021</v>
      </c>
      <c r="B896">
        <v>895</v>
      </c>
      <c r="C896" t="s">
        <v>61</v>
      </c>
      <c r="D896" t="s">
        <v>83</v>
      </c>
      <c r="E896">
        <v>7</v>
      </c>
      <c r="F896" s="1">
        <v>2021</v>
      </c>
      <c r="G896" s="2">
        <f t="shared" si="27"/>
        <v>44378</v>
      </c>
      <c r="H896">
        <v>1098</v>
      </c>
      <c r="I896">
        <v>1041</v>
      </c>
      <c r="J896">
        <f>VLOOKUP(A896,'[1]Tren Jumlah Kompetitor'!$A$1:$G$1465,7,0)</f>
        <v>16</v>
      </c>
    </row>
    <row r="897" spans="1:10" x14ac:dyDescent="0.25">
      <c r="A897" s="3" t="str">
        <f t="shared" si="26"/>
        <v>JAWA TENGAH-KLATEN-Agu-2021</v>
      </c>
      <c r="B897">
        <v>896</v>
      </c>
      <c r="C897" t="s">
        <v>61</v>
      </c>
      <c r="D897" t="s">
        <v>83</v>
      </c>
      <c r="E897">
        <v>8</v>
      </c>
      <c r="F897" s="1">
        <v>2021</v>
      </c>
      <c r="G897" s="2">
        <f t="shared" si="27"/>
        <v>44409</v>
      </c>
      <c r="H897">
        <v>1214</v>
      </c>
      <c r="I897">
        <v>1072</v>
      </c>
      <c r="J897">
        <f>VLOOKUP(A897,'[1]Tren Jumlah Kompetitor'!$A$1:$G$1465,7,0)</f>
        <v>17</v>
      </c>
    </row>
    <row r="898" spans="1:10" x14ac:dyDescent="0.25">
      <c r="A898" s="3" t="str">
        <f t="shared" si="26"/>
        <v>JAWA TENGAH-KLATEN-Sep-2021</v>
      </c>
      <c r="B898">
        <v>897</v>
      </c>
      <c r="C898" t="s">
        <v>61</v>
      </c>
      <c r="D898" t="s">
        <v>83</v>
      </c>
      <c r="E898">
        <v>9</v>
      </c>
      <c r="F898" s="1">
        <v>2021</v>
      </c>
      <c r="G898" s="2">
        <f t="shared" si="27"/>
        <v>44440</v>
      </c>
      <c r="H898">
        <v>1183</v>
      </c>
      <c r="I898">
        <v>1105</v>
      </c>
      <c r="J898">
        <f>VLOOKUP(A898,'[1]Tren Jumlah Kompetitor'!$A$1:$G$1465,7,0)</f>
        <v>23</v>
      </c>
    </row>
    <row r="899" spans="1:10" x14ac:dyDescent="0.25">
      <c r="A899" s="3" t="str">
        <f t="shared" ref="A899:A962" si="28">CONCATENATE(C899,"-",D899,"-",TEXT(G899,"mmm-yyy"))</f>
        <v>JAWA TENGAH-KLATEN-Okt-2021</v>
      </c>
      <c r="B899">
        <v>898</v>
      </c>
      <c r="C899" t="s">
        <v>61</v>
      </c>
      <c r="D899" t="s">
        <v>83</v>
      </c>
      <c r="E899">
        <v>10</v>
      </c>
      <c r="F899" s="1">
        <v>2021</v>
      </c>
      <c r="G899" s="2">
        <f t="shared" ref="G899:G962" si="29">DATE(F899,E899,1)</f>
        <v>44470</v>
      </c>
      <c r="H899">
        <v>1078</v>
      </c>
      <c r="I899">
        <v>1116</v>
      </c>
      <c r="J899">
        <f>VLOOKUP(A899,'[1]Tren Jumlah Kompetitor'!$A$1:$G$1465,7,0)</f>
        <v>23</v>
      </c>
    </row>
    <row r="900" spans="1:10" x14ac:dyDescent="0.25">
      <c r="A900" s="3" t="str">
        <f t="shared" si="28"/>
        <v>JAWA TENGAH-KLATEN-Nov-2021</v>
      </c>
      <c r="B900">
        <v>899</v>
      </c>
      <c r="C900" t="s">
        <v>61</v>
      </c>
      <c r="D900" t="s">
        <v>83</v>
      </c>
      <c r="E900">
        <v>11</v>
      </c>
      <c r="F900" s="1">
        <v>2021</v>
      </c>
      <c r="G900" s="2">
        <f t="shared" si="29"/>
        <v>44501</v>
      </c>
      <c r="H900">
        <v>1110</v>
      </c>
      <c r="I900">
        <v>1127</v>
      </c>
      <c r="J900">
        <f>VLOOKUP(A900,'[1]Tren Jumlah Kompetitor'!$A$1:$G$1465,7,0)</f>
        <v>30</v>
      </c>
    </row>
    <row r="901" spans="1:10" x14ac:dyDescent="0.25">
      <c r="A901" s="3" t="str">
        <f t="shared" si="28"/>
        <v>JAWA TENGAH-KLATEN-Des-2021</v>
      </c>
      <c r="B901">
        <v>900</v>
      </c>
      <c r="C901" t="s">
        <v>61</v>
      </c>
      <c r="D901" t="s">
        <v>83</v>
      </c>
      <c r="E901">
        <v>12</v>
      </c>
      <c r="F901" s="1">
        <v>2021</v>
      </c>
      <c r="G901" s="2">
        <f t="shared" si="29"/>
        <v>44531</v>
      </c>
      <c r="H901">
        <v>1087</v>
      </c>
      <c r="I901">
        <v>1138</v>
      </c>
      <c r="J901">
        <f>VLOOKUP(A901,'[1]Tren Jumlah Kompetitor'!$A$1:$G$1465,7,0)</f>
        <v>33</v>
      </c>
    </row>
    <row r="902" spans="1:10" x14ac:dyDescent="0.25">
      <c r="A902" s="3" t="str">
        <f t="shared" si="28"/>
        <v>JAWA TENGAH-WONOGIRI-Jan-2021</v>
      </c>
      <c r="B902">
        <v>901</v>
      </c>
      <c r="C902" t="s">
        <v>61</v>
      </c>
      <c r="D902" t="s">
        <v>84</v>
      </c>
      <c r="E902">
        <v>1</v>
      </c>
      <c r="F902" s="1">
        <v>2021</v>
      </c>
      <c r="G902" s="2">
        <f t="shared" si="29"/>
        <v>44197</v>
      </c>
      <c r="H902">
        <v>638</v>
      </c>
      <c r="I902">
        <v>645</v>
      </c>
      <c r="J902">
        <f>VLOOKUP(A902,'[1]Tren Jumlah Kompetitor'!$A$1:$G$1465,7,0)</f>
        <v>124</v>
      </c>
    </row>
    <row r="903" spans="1:10" x14ac:dyDescent="0.25">
      <c r="A903" s="3" t="str">
        <f t="shared" si="28"/>
        <v>JAWA TENGAH-WONOGIRI-Feb-2021</v>
      </c>
      <c r="B903">
        <v>902</v>
      </c>
      <c r="C903" t="s">
        <v>61</v>
      </c>
      <c r="D903" t="s">
        <v>84</v>
      </c>
      <c r="E903">
        <v>2</v>
      </c>
      <c r="F903" s="1">
        <v>2021</v>
      </c>
      <c r="G903" s="2">
        <f t="shared" si="29"/>
        <v>44228</v>
      </c>
      <c r="H903">
        <v>752</v>
      </c>
      <c r="I903">
        <v>664</v>
      </c>
      <c r="J903">
        <f>VLOOKUP(A903,'[1]Tren Jumlah Kompetitor'!$A$1:$G$1465,7,0)</f>
        <v>123</v>
      </c>
    </row>
    <row r="904" spans="1:10" x14ac:dyDescent="0.25">
      <c r="A904" s="3" t="str">
        <f t="shared" si="28"/>
        <v>JAWA TENGAH-WONOGIRI-Mar-2021</v>
      </c>
      <c r="B904">
        <v>903</v>
      </c>
      <c r="C904" t="s">
        <v>61</v>
      </c>
      <c r="D904" t="s">
        <v>84</v>
      </c>
      <c r="E904">
        <v>3</v>
      </c>
      <c r="F904" s="1">
        <v>2021</v>
      </c>
      <c r="G904" s="2">
        <f t="shared" si="29"/>
        <v>44256</v>
      </c>
      <c r="H904">
        <v>759</v>
      </c>
      <c r="I904">
        <v>677</v>
      </c>
      <c r="J904">
        <f>VLOOKUP(A904,'[1]Tren Jumlah Kompetitor'!$A$1:$G$1465,7,0)</f>
        <v>129</v>
      </c>
    </row>
    <row r="905" spans="1:10" x14ac:dyDescent="0.25">
      <c r="A905" s="3" t="str">
        <f t="shared" si="28"/>
        <v>JAWA TENGAH-WONOGIRI-Apr-2021</v>
      </c>
      <c r="B905">
        <v>904</v>
      </c>
      <c r="C905" t="s">
        <v>61</v>
      </c>
      <c r="D905" t="s">
        <v>84</v>
      </c>
      <c r="E905">
        <v>4</v>
      </c>
      <c r="F905" s="1">
        <v>2021</v>
      </c>
      <c r="G905" s="2">
        <f t="shared" si="29"/>
        <v>44287</v>
      </c>
      <c r="H905">
        <v>765</v>
      </c>
      <c r="I905">
        <v>684</v>
      </c>
      <c r="J905">
        <f>VLOOKUP(A905,'[1]Tren Jumlah Kompetitor'!$A$1:$G$1465,7,0)</f>
        <v>135</v>
      </c>
    </row>
    <row r="906" spans="1:10" x14ac:dyDescent="0.25">
      <c r="A906" s="3" t="str">
        <f t="shared" si="28"/>
        <v>JAWA TENGAH-WONOGIRI-Mei-2021</v>
      </c>
      <c r="B906">
        <v>905</v>
      </c>
      <c r="C906" t="s">
        <v>61</v>
      </c>
      <c r="D906" t="s">
        <v>84</v>
      </c>
      <c r="E906">
        <v>5</v>
      </c>
      <c r="F906" s="1">
        <v>2021</v>
      </c>
      <c r="G906" s="2">
        <f t="shared" si="29"/>
        <v>44317</v>
      </c>
      <c r="H906">
        <v>672</v>
      </c>
      <c r="I906">
        <v>615</v>
      </c>
      <c r="J906">
        <f>VLOOKUP(A906,'[1]Tren Jumlah Kompetitor'!$A$1:$G$1465,7,0)</f>
        <v>137</v>
      </c>
    </row>
    <row r="907" spans="1:10" x14ac:dyDescent="0.25">
      <c r="A907" s="3" t="str">
        <f t="shared" si="28"/>
        <v>JAWA TENGAH-WONOGIRI-Jun-2021</v>
      </c>
      <c r="B907">
        <v>906</v>
      </c>
      <c r="C907" t="s">
        <v>61</v>
      </c>
      <c r="D907" t="s">
        <v>84</v>
      </c>
      <c r="E907">
        <v>6</v>
      </c>
      <c r="F907" s="1">
        <v>2021</v>
      </c>
      <c r="G907" s="2">
        <f t="shared" si="29"/>
        <v>44348</v>
      </c>
      <c r="H907">
        <v>737</v>
      </c>
      <c r="I907">
        <v>628</v>
      </c>
      <c r="J907">
        <f>VLOOKUP(A907,'[1]Tren Jumlah Kompetitor'!$A$1:$G$1465,7,0)</f>
        <v>143</v>
      </c>
    </row>
    <row r="908" spans="1:10" x14ac:dyDescent="0.25">
      <c r="A908" s="3" t="str">
        <f t="shared" si="28"/>
        <v>JAWA TENGAH-WONOGIRI-Jul-2021</v>
      </c>
      <c r="B908">
        <v>907</v>
      </c>
      <c r="C908" t="s">
        <v>61</v>
      </c>
      <c r="D908" t="s">
        <v>84</v>
      </c>
      <c r="E908">
        <v>7</v>
      </c>
      <c r="F908" s="1">
        <v>2021</v>
      </c>
      <c r="G908" s="2">
        <f t="shared" si="29"/>
        <v>44378</v>
      </c>
      <c r="H908">
        <v>686</v>
      </c>
      <c r="I908">
        <v>628</v>
      </c>
      <c r="J908">
        <f>VLOOKUP(A908,'[1]Tren Jumlah Kompetitor'!$A$1:$G$1465,7,0)</f>
        <v>145</v>
      </c>
    </row>
    <row r="909" spans="1:10" x14ac:dyDescent="0.25">
      <c r="A909" s="3" t="str">
        <f t="shared" si="28"/>
        <v>JAWA TENGAH-WONOGIRI-Agu-2021</v>
      </c>
      <c r="B909">
        <v>908</v>
      </c>
      <c r="C909" t="s">
        <v>61</v>
      </c>
      <c r="D909" t="s">
        <v>84</v>
      </c>
      <c r="E909">
        <v>8</v>
      </c>
      <c r="F909" s="1">
        <v>2021</v>
      </c>
      <c r="G909" s="2">
        <f t="shared" si="29"/>
        <v>44409</v>
      </c>
      <c r="H909">
        <v>766</v>
      </c>
      <c r="I909">
        <v>634</v>
      </c>
      <c r="J909">
        <f>VLOOKUP(A909,'[1]Tren Jumlah Kompetitor'!$A$1:$G$1465,7,0)</f>
        <v>143</v>
      </c>
    </row>
    <row r="910" spans="1:10" x14ac:dyDescent="0.25">
      <c r="A910" s="3" t="str">
        <f t="shared" si="28"/>
        <v>JAWA TENGAH-WONOGIRI-Sep-2021</v>
      </c>
      <c r="B910">
        <v>909</v>
      </c>
      <c r="C910" t="s">
        <v>61</v>
      </c>
      <c r="D910" t="s">
        <v>84</v>
      </c>
      <c r="E910">
        <v>9</v>
      </c>
      <c r="F910" s="1">
        <v>2021</v>
      </c>
      <c r="G910" s="2">
        <f t="shared" si="29"/>
        <v>44440</v>
      </c>
      <c r="H910">
        <v>704</v>
      </c>
      <c r="I910">
        <v>634</v>
      </c>
      <c r="J910">
        <f>VLOOKUP(A910,'[1]Tren Jumlah Kompetitor'!$A$1:$G$1465,7,0)</f>
        <v>145</v>
      </c>
    </row>
    <row r="911" spans="1:10" x14ac:dyDescent="0.25">
      <c r="A911" s="3" t="str">
        <f t="shared" si="28"/>
        <v>JAWA TENGAH-WONOGIRI-Okt-2021</v>
      </c>
      <c r="B911">
        <v>910</v>
      </c>
      <c r="C911" t="s">
        <v>61</v>
      </c>
      <c r="D911" t="s">
        <v>84</v>
      </c>
      <c r="E911">
        <v>10</v>
      </c>
      <c r="F911" s="1">
        <v>2021</v>
      </c>
      <c r="G911" s="2">
        <f t="shared" si="29"/>
        <v>44470</v>
      </c>
      <c r="H911">
        <v>711</v>
      </c>
      <c r="I911">
        <v>647</v>
      </c>
      <c r="J911">
        <f>VLOOKUP(A911,'[1]Tren Jumlah Kompetitor'!$A$1:$G$1465,7,0)</f>
        <v>145</v>
      </c>
    </row>
    <row r="912" spans="1:10" x14ac:dyDescent="0.25">
      <c r="A912" s="3" t="str">
        <f t="shared" si="28"/>
        <v>JAWA TENGAH-WONOGIRI-Nov-2021</v>
      </c>
      <c r="B912">
        <v>911</v>
      </c>
      <c r="C912" t="s">
        <v>61</v>
      </c>
      <c r="D912" t="s">
        <v>84</v>
      </c>
      <c r="E912">
        <v>11</v>
      </c>
      <c r="F912" s="1">
        <v>2021</v>
      </c>
      <c r="G912" s="2">
        <f t="shared" si="29"/>
        <v>44501</v>
      </c>
      <c r="H912">
        <v>729</v>
      </c>
      <c r="I912">
        <v>660</v>
      </c>
      <c r="J912">
        <f>VLOOKUP(A912,'[1]Tren Jumlah Kompetitor'!$A$1:$G$1465,7,0)</f>
        <v>149</v>
      </c>
    </row>
    <row r="913" spans="1:10" x14ac:dyDescent="0.25">
      <c r="A913" s="3" t="str">
        <f t="shared" si="28"/>
        <v>JAWA TENGAH-WONOGIRI-Des-2021</v>
      </c>
      <c r="B913">
        <v>912</v>
      </c>
      <c r="C913" t="s">
        <v>61</v>
      </c>
      <c r="D913" t="s">
        <v>84</v>
      </c>
      <c r="E913">
        <v>12</v>
      </c>
      <c r="F913" s="1">
        <v>2021</v>
      </c>
      <c r="G913" s="2">
        <f t="shared" si="29"/>
        <v>44531</v>
      </c>
      <c r="H913">
        <v>720</v>
      </c>
      <c r="I913">
        <v>660</v>
      </c>
      <c r="J913">
        <f>VLOOKUP(A913,'[1]Tren Jumlah Kompetitor'!$A$1:$G$1465,7,0)</f>
        <v>152</v>
      </c>
    </row>
    <row r="914" spans="1:10" x14ac:dyDescent="0.25">
      <c r="A914" s="3" t="str">
        <f t="shared" si="28"/>
        <v>JAWA TENGAH-GROBOGAN-Jan-2021</v>
      </c>
      <c r="B914">
        <v>913</v>
      </c>
      <c r="C914" t="s">
        <v>61</v>
      </c>
      <c r="D914" t="s">
        <v>85</v>
      </c>
      <c r="E914">
        <v>1</v>
      </c>
      <c r="F914" s="1">
        <v>2021</v>
      </c>
      <c r="G914" s="2">
        <f t="shared" si="29"/>
        <v>44197</v>
      </c>
      <c r="H914">
        <v>709</v>
      </c>
      <c r="I914">
        <v>747</v>
      </c>
      <c r="J914">
        <f>VLOOKUP(A914,'[1]Tren Jumlah Kompetitor'!$A$1:$G$1465,7,0)</f>
        <v>83</v>
      </c>
    </row>
    <row r="915" spans="1:10" x14ac:dyDescent="0.25">
      <c r="A915" s="3" t="str">
        <f t="shared" si="28"/>
        <v>JAWA TENGAH-GROBOGAN-Feb-2021</v>
      </c>
      <c r="B915">
        <v>914</v>
      </c>
      <c r="C915" t="s">
        <v>61</v>
      </c>
      <c r="D915" t="s">
        <v>85</v>
      </c>
      <c r="E915">
        <v>2</v>
      </c>
      <c r="F915" s="1">
        <v>2021</v>
      </c>
      <c r="G915" s="2">
        <f t="shared" si="29"/>
        <v>44228</v>
      </c>
      <c r="H915">
        <v>781</v>
      </c>
      <c r="I915">
        <v>784</v>
      </c>
      <c r="J915">
        <f>VLOOKUP(A915,'[1]Tren Jumlah Kompetitor'!$A$1:$G$1465,7,0)</f>
        <v>86</v>
      </c>
    </row>
    <row r="916" spans="1:10" x14ac:dyDescent="0.25">
      <c r="A916" s="3" t="str">
        <f t="shared" si="28"/>
        <v>JAWA TENGAH-GROBOGAN-Mar-2021</v>
      </c>
      <c r="B916">
        <v>915</v>
      </c>
      <c r="C916" t="s">
        <v>61</v>
      </c>
      <c r="D916" t="s">
        <v>85</v>
      </c>
      <c r="E916">
        <v>3</v>
      </c>
      <c r="F916" s="1">
        <v>2021</v>
      </c>
      <c r="G916" s="2">
        <f t="shared" si="29"/>
        <v>44256</v>
      </c>
      <c r="H916">
        <v>831</v>
      </c>
      <c r="I916">
        <v>792</v>
      </c>
      <c r="J916">
        <f>VLOOKUP(A916,'[1]Tren Jumlah Kompetitor'!$A$1:$G$1465,7,0)</f>
        <v>91</v>
      </c>
    </row>
    <row r="917" spans="1:10" x14ac:dyDescent="0.25">
      <c r="A917" s="3" t="str">
        <f t="shared" si="28"/>
        <v>JAWA TENGAH-GROBOGAN-Apr-2021</v>
      </c>
      <c r="B917">
        <v>916</v>
      </c>
      <c r="C917" t="s">
        <v>61</v>
      </c>
      <c r="D917" t="s">
        <v>85</v>
      </c>
      <c r="E917">
        <v>4</v>
      </c>
      <c r="F917" s="1">
        <v>2021</v>
      </c>
      <c r="G917" s="2">
        <f t="shared" si="29"/>
        <v>44287</v>
      </c>
      <c r="H917">
        <v>785</v>
      </c>
      <c r="I917">
        <v>800</v>
      </c>
      <c r="J917">
        <f>VLOOKUP(A917,'[1]Tren Jumlah Kompetitor'!$A$1:$G$1465,7,0)</f>
        <v>92</v>
      </c>
    </row>
    <row r="918" spans="1:10" x14ac:dyDescent="0.25">
      <c r="A918" s="3" t="str">
        <f t="shared" si="28"/>
        <v>JAWA TENGAH-GROBOGAN-Mei-2021</v>
      </c>
      <c r="B918">
        <v>917</v>
      </c>
      <c r="C918" t="s">
        <v>61</v>
      </c>
      <c r="D918" t="s">
        <v>85</v>
      </c>
      <c r="E918">
        <v>5</v>
      </c>
      <c r="F918" s="1">
        <v>2021</v>
      </c>
      <c r="G918" s="2">
        <f t="shared" si="29"/>
        <v>44317</v>
      </c>
      <c r="H918">
        <v>733</v>
      </c>
      <c r="I918">
        <v>768</v>
      </c>
      <c r="J918">
        <f>VLOOKUP(A918,'[1]Tren Jumlah Kompetitor'!$A$1:$G$1465,7,0)</f>
        <v>93</v>
      </c>
    </row>
    <row r="919" spans="1:10" x14ac:dyDescent="0.25">
      <c r="A919" s="3" t="str">
        <f t="shared" si="28"/>
        <v>JAWA TENGAH-GROBOGAN-Jun-2021</v>
      </c>
      <c r="B919">
        <v>918</v>
      </c>
      <c r="C919" t="s">
        <v>61</v>
      </c>
      <c r="D919" t="s">
        <v>85</v>
      </c>
      <c r="E919">
        <v>6</v>
      </c>
      <c r="F919" s="1">
        <v>2021</v>
      </c>
      <c r="G919" s="2">
        <f t="shared" si="29"/>
        <v>44348</v>
      </c>
      <c r="H919">
        <v>790</v>
      </c>
      <c r="I919">
        <v>783</v>
      </c>
      <c r="J919">
        <f>VLOOKUP(A919,'[1]Tren Jumlah Kompetitor'!$A$1:$G$1465,7,0)</f>
        <v>97</v>
      </c>
    </row>
    <row r="920" spans="1:10" x14ac:dyDescent="0.25">
      <c r="A920" s="3" t="str">
        <f t="shared" si="28"/>
        <v>JAWA TENGAH-GROBOGAN-Jul-2021</v>
      </c>
      <c r="B920">
        <v>919</v>
      </c>
      <c r="C920" t="s">
        <v>61</v>
      </c>
      <c r="D920" t="s">
        <v>85</v>
      </c>
      <c r="E920">
        <v>7</v>
      </c>
      <c r="F920" s="1">
        <v>2021</v>
      </c>
      <c r="G920" s="2">
        <f t="shared" si="29"/>
        <v>44378</v>
      </c>
      <c r="H920">
        <v>732</v>
      </c>
      <c r="I920">
        <v>791</v>
      </c>
      <c r="J920">
        <f>VLOOKUP(A920,'[1]Tren Jumlah Kompetitor'!$A$1:$G$1465,7,0)</f>
        <v>97</v>
      </c>
    </row>
    <row r="921" spans="1:10" x14ac:dyDescent="0.25">
      <c r="A921" s="3" t="str">
        <f t="shared" si="28"/>
        <v>JAWA TENGAH-GROBOGAN-Agu-2021</v>
      </c>
      <c r="B921">
        <v>920</v>
      </c>
      <c r="C921" t="s">
        <v>61</v>
      </c>
      <c r="D921" t="s">
        <v>85</v>
      </c>
      <c r="E921">
        <v>8</v>
      </c>
      <c r="F921" s="1">
        <v>2021</v>
      </c>
      <c r="G921" s="2">
        <f t="shared" si="29"/>
        <v>44409</v>
      </c>
      <c r="H921">
        <v>832</v>
      </c>
      <c r="I921">
        <v>807</v>
      </c>
      <c r="J921">
        <f>VLOOKUP(A921,'[1]Tren Jumlah Kompetitor'!$A$1:$G$1465,7,0)</f>
        <v>96</v>
      </c>
    </row>
    <row r="922" spans="1:10" x14ac:dyDescent="0.25">
      <c r="A922" s="3" t="str">
        <f t="shared" si="28"/>
        <v>JAWA TENGAH-GROBOGAN-Sep-2021</v>
      </c>
      <c r="B922">
        <v>921</v>
      </c>
      <c r="C922" t="s">
        <v>61</v>
      </c>
      <c r="D922" t="s">
        <v>85</v>
      </c>
      <c r="E922">
        <v>9</v>
      </c>
      <c r="F922" s="1">
        <v>2021</v>
      </c>
      <c r="G922" s="2">
        <f t="shared" si="29"/>
        <v>44440</v>
      </c>
      <c r="H922">
        <v>778</v>
      </c>
      <c r="I922">
        <v>823</v>
      </c>
      <c r="J922">
        <f>VLOOKUP(A922,'[1]Tren Jumlah Kompetitor'!$A$1:$G$1465,7,0)</f>
        <v>98</v>
      </c>
    </row>
    <row r="923" spans="1:10" x14ac:dyDescent="0.25">
      <c r="A923" s="3" t="str">
        <f t="shared" si="28"/>
        <v>JAWA TENGAH-GROBOGAN-Okt-2021</v>
      </c>
      <c r="B923">
        <v>922</v>
      </c>
      <c r="C923" t="s">
        <v>61</v>
      </c>
      <c r="D923" t="s">
        <v>85</v>
      </c>
      <c r="E923">
        <v>10</v>
      </c>
      <c r="F923" s="1">
        <v>2021</v>
      </c>
      <c r="G923" s="2">
        <f t="shared" si="29"/>
        <v>44470</v>
      </c>
      <c r="H923">
        <v>850</v>
      </c>
      <c r="I923">
        <v>847</v>
      </c>
      <c r="J923">
        <f>VLOOKUP(A923,'[1]Tren Jumlah Kompetitor'!$A$1:$G$1465,7,0)</f>
        <v>104</v>
      </c>
    </row>
    <row r="924" spans="1:10" x14ac:dyDescent="0.25">
      <c r="A924" s="3" t="str">
        <f t="shared" si="28"/>
        <v>JAWA TENGAH-GROBOGAN-Nov-2021</v>
      </c>
      <c r="B924">
        <v>923</v>
      </c>
      <c r="C924" t="s">
        <v>61</v>
      </c>
      <c r="D924" t="s">
        <v>85</v>
      </c>
      <c r="E924">
        <v>11</v>
      </c>
      <c r="F924" s="1">
        <v>2021</v>
      </c>
      <c r="G924" s="2">
        <f t="shared" si="29"/>
        <v>44501</v>
      </c>
      <c r="H924">
        <v>791</v>
      </c>
      <c r="I924">
        <v>873</v>
      </c>
      <c r="J924">
        <f>VLOOKUP(A924,'[1]Tren Jumlah Kompetitor'!$A$1:$G$1465,7,0)</f>
        <v>108</v>
      </c>
    </row>
    <row r="925" spans="1:10" x14ac:dyDescent="0.25">
      <c r="A925" s="3" t="str">
        <f t="shared" si="28"/>
        <v>JAWA TENGAH-GROBOGAN-Des-2021</v>
      </c>
      <c r="B925">
        <v>924</v>
      </c>
      <c r="C925" t="s">
        <v>61</v>
      </c>
      <c r="D925" t="s">
        <v>85</v>
      </c>
      <c r="E925">
        <v>12</v>
      </c>
      <c r="F925" s="1">
        <v>2021</v>
      </c>
      <c r="G925" s="2">
        <f t="shared" si="29"/>
        <v>44531</v>
      </c>
      <c r="H925">
        <v>783</v>
      </c>
      <c r="I925">
        <v>873</v>
      </c>
      <c r="J925">
        <f>VLOOKUP(A925,'[1]Tren Jumlah Kompetitor'!$A$1:$G$1465,7,0)</f>
        <v>114</v>
      </c>
    </row>
    <row r="926" spans="1:10" x14ac:dyDescent="0.25">
      <c r="A926" s="3" t="str">
        <f t="shared" si="28"/>
        <v>JAWA TENGAH-BLORA-Jan-2021</v>
      </c>
      <c r="B926">
        <v>925</v>
      </c>
      <c r="C926" t="s">
        <v>61</v>
      </c>
      <c r="D926" t="s">
        <v>86</v>
      </c>
      <c r="E926">
        <v>1</v>
      </c>
      <c r="F926" s="1">
        <v>2021</v>
      </c>
      <c r="G926" s="2">
        <f t="shared" si="29"/>
        <v>44197</v>
      </c>
      <c r="H926">
        <v>699</v>
      </c>
      <c r="I926">
        <v>636</v>
      </c>
      <c r="J926">
        <f>VLOOKUP(A926,'[1]Tren Jumlah Kompetitor'!$A$1:$G$1465,7,0)</f>
        <v>46</v>
      </c>
    </row>
    <row r="927" spans="1:10" x14ac:dyDescent="0.25">
      <c r="A927" s="3" t="str">
        <f t="shared" si="28"/>
        <v>JAWA TENGAH-BLORA-Feb-2021</v>
      </c>
      <c r="B927">
        <v>926</v>
      </c>
      <c r="C927" t="s">
        <v>61</v>
      </c>
      <c r="D927" t="s">
        <v>86</v>
      </c>
      <c r="E927">
        <v>2</v>
      </c>
      <c r="F927" s="1">
        <v>2021</v>
      </c>
      <c r="G927" s="2">
        <f t="shared" si="29"/>
        <v>44228</v>
      </c>
      <c r="H927">
        <v>703</v>
      </c>
      <c r="I927">
        <v>680</v>
      </c>
      <c r="J927">
        <f>VLOOKUP(A927,'[1]Tren Jumlah Kompetitor'!$A$1:$G$1465,7,0)</f>
        <v>51</v>
      </c>
    </row>
    <row r="928" spans="1:10" x14ac:dyDescent="0.25">
      <c r="A928" s="3" t="str">
        <f t="shared" si="28"/>
        <v>JAWA TENGAH-BLORA-Mar-2021</v>
      </c>
      <c r="B928">
        <v>927</v>
      </c>
      <c r="C928" t="s">
        <v>61</v>
      </c>
      <c r="D928" t="s">
        <v>86</v>
      </c>
      <c r="E928">
        <v>3</v>
      </c>
      <c r="F928" s="1">
        <v>2021</v>
      </c>
      <c r="G928" s="2">
        <f t="shared" si="29"/>
        <v>44256</v>
      </c>
      <c r="H928">
        <v>837</v>
      </c>
      <c r="I928">
        <v>680</v>
      </c>
      <c r="J928">
        <f>VLOOKUP(A928,'[1]Tren Jumlah Kompetitor'!$A$1:$G$1465,7,0)</f>
        <v>50</v>
      </c>
    </row>
    <row r="929" spans="1:10" x14ac:dyDescent="0.25">
      <c r="A929" s="3" t="str">
        <f t="shared" si="28"/>
        <v>JAWA TENGAH-BLORA-Apr-2021</v>
      </c>
      <c r="B929">
        <v>928</v>
      </c>
      <c r="C929" t="s">
        <v>61</v>
      </c>
      <c r="D929" t="s">
        <v>86</v>
      </c>
      <c r="E929">
        <v>4</v>
      </c>
      <c r="F929" s="1">
        <v>2021</v>
      </c>
      <c r="G929" s="2">
        <f t="shared" si="29"/>
        <v>44287</v>
      </c>
      <c r="H929">
        <v>768</v>
      </c>
      <c r="I929">
        <v>694</v>
      </c>
      <c r="J929">
        <f>VLOOKUP(A929,'[1]Tren Jumlah Kompetitor'!$A$1:$G$1465,7,0)</f>
        <v>52</v>
      </c>
    </row>
    <row r="930" spans="1:10" x14ac:dyDescent="0.25">
      <c r="A930" s="3" t="str">
        <f t="shared" si="28"/>
        <v>JAWA TENGAH-BLORA-Mei-2021</v>
      </c>
      <c r="B930">
        <v>929</v>
      </c>
      <c r="C930" t="s">
        <v>61</v>
      </c>
      <c r="D930" t="s">
        <v>86</v>
      </c>
      <c r="E930">
        <v>5</v>
      </c>
      <c r="F930" s="1">
        <v>2021</v>
      </c>
      <c r="G930" s="2">
        <f t="shared" si="29"/>
        <v>44317</v>
      </c>
      <c r="H930">
        <v>768</v>
      </c>
      <c r="I930">
        <v>624</v>
      </c>
      <c r="J930">
        <f>VLOOKUP(A930,'[1]Tren Jumlah Kompetitor'!$A$1:$G$1465,7,0)</f>
        <v>51</v>
      </c>
    </row>
    <row r="931" spans="1:10" x14ac:dyDescent="0.25">
      <c r="A931" s="3" t="str">
        <f t="shared" si="28"/>
        <v>JAWA TENGAH-BLORA-Jun-2021</v>
      </c>
      <c r="B931">
        <v>930</v>
      </c>
      <c r="C931" t="s">
        <v>61</v>
      </c>
      <c r="D931" t="s">
        <v>86</v>
      </c>
      <c r="E931">
        <v>6</v>
      </c>
      <c r="F931" s="1">
        <v>2021</v>
      </c>
      <c r="G931" s="2">
        <f t="shared" si="29"/>
        <v>44348</v>
      </c>
      <c r="H931">
        <v>692</v>
      </c>
      <c r="I931">
        <v>637</v>
      </c>
      <c r="J931">
        <f>VLOOKUP(A931,'[1]Tren Jumlah Kompetitor'!$A$1:$G$1465,7,0)</f>
        <v>54</v>
      </c>
    </row>
    <row r="932" spans="1:10" x14ac:dyDescent="0.25">
      <c r="A932" s="3" t="str">
        <f t="shared" si="28"/>
        <v>JAWA TENGAH-BLORA-Jul-2021</v>
      </c>
      <c r="B932">
        <v>931</v>
      </c>
      <c r="C932" t="s">
        <v>61</v>
      </c>
      <c r="D932" t="s">
        <v>86</v>
      </c>
      <c r="E932">
        <v>7</v>
      </c>
      <c r="F932" s="1">
        <v>2021</v>
      </c>
      <c r="G932" s="2">
        <f t="shared" si="29"/>
        <v>44378</v>
      </c>
      <c r="H932">
        <v>839</v>
      </c>
      <c r="I932">
        <v>637</v>
      </c>
      <c r="J932">
        <f>VLOOKUP(A932,'[1]Tren Jumlah Kompetitor'!$A$1:$G$1465,7,0)</f>
        <v>57</v>
      </c>
    </row>
    <row r="933" spans="1:10" x14ac:dyDescent="0.25">
      <c r="A933" s="3" t="str">
        <f t="shared" si="28"/>
        <v>JAWA TENGAH-BLORA-Agu-2021</v>
      </c>
      <c r="B933">
        <v>932</v>
      </c>
      <c r="C933" t="s">
        <v>61</v>
      </c>
      <c r="D933" t="s">
        <v>86</v>
      </c>
      <c r="E933">
        <v>8</v>
      </c>
      <c r="F933" s="1">
        <v>2021</v>
      </c>
      <c r="G933" s="2">
        <f t="shared" si="29"/>
        <v>44409</v>
      </c>
      <c r="H933">
        <v>801</v>
      </c>
      <c r="I933">
        <v>656</v>
      </c>
      <c r="J933">
        <f>VLOOKUP(A933,'[1]Tren Jumlah Kompetitor'!$A$1:$G$1465,7,0)</f>
        <v>58</v>
      </c>
    </row>
    <row r="934" spans="1:10" x14ac:dyDescent="0.25">
      <c r="A934" s="3" t="str">
        <f t="shared" si="28"/>
        <v>JAWA TENGAH-BLORA-Sep-2021</v>
      </c>
      <c r="B934">
        <v>933</v>
      </c>
      <c r="C934" t="s">
        <v>61</v>
      </c>
      <c r="D934" t="s">
        <v>86</v>
      </c>
      <c r="E934">
        <v>9</v>
      </c>
      <c r="F934" s="1">
        <v>2021</v>
      </c>
      <c r="G934" s="2">
        <f t="shared" si="29"/>
        <v>44440</v>
      </c>
      <c r="H934">
        <v>777</v>
      </c>
      <c r="I934">
        <v>676</v>
      </c>
      <c r="J934">
        <f>VLOOKUP(A934,'[1]Tren Jumlah Kompetitor'!$A$1:$G$1465,7,0)</f>
        <v>60</v>
      </c>
    </row>
    <row r="935" spans="1:10" x14ac:dyDescent="0.25">
      <c r="A935" s="3" t="str">
        <f t="shared" si="28"/>
        <v>JAWA TENGAH-BLORA-Okt-2021</v>
      </c>
      <c r="B935">
        <v>934</v>
      </c>
      <c r="C935" t="s">
        <v>61</v>
      </c>
      <c r="D935" t="s">
        <v>86</v>
      </c>
      <c r="E935">
        <v>10</v>
      </c>
      <c r="F935" s="1">
        <v>2021</v>
      </c>
      <c r="G935" s="2">
        <f t="shared" si="29"/>
        <v>44470</v>
      </c>
      <c r="H935">
        <v>739</v>
      </c>
      <c r="I935">
        <v>696</v>
      </c>
      <c r="J935">
        <f>VLOOKUP(A935,'[1]Tren Jumlah Kompetitor'!$A$1:$G$1465,7,0)</f>
        <v>63</v>
      </c>
    </row>
    <row r="936" spans="1:10" x14ac:dyDescent="0.25">
      <c r="A936" s="3" t="str">
        <f t="shared" si="28"/>
        <v>JAWA TENGAH-BLORA-Nov-2021</v>
      </c>
      <c r="B936">
        <v>935</v>
      </c>
      <c r="C936" t="s">
        <v>61</v>
      </c>
      <c r="D936" t="s">
        <v>86</v>
      </c>
      <c r="E936">
        <v>11</v>
      </c>
      <c r="F936" s="1">
        <v>2021</v>
      </c>
      <c r="G936" s="2">
        <f t="shared" si="29"/>
        <v>44501</v>
      </c>
      <c r="H936">
        <v>698</v>
      </c>
      <c r="I936">
        <v>710</v>
      </c>
      <c r="J936">
        <f>VLOOKUP(A936,'[1]Tren Jumlah Kompetitor'!$A$1:$G$1465,7,0)</f>
        <v>67</v>
      </c>
    </row>
    <row r="937" spans="1:10" x14ac:dyDescent="0.25">
      <c r="A937" s="3" t="str">
        <f t="shared" si="28"/>
        <v>JAWA TENGAH-BLORA-Des-2021</v>
      </c>
      <c r="B937">
        <v>936</v>
      </c>
      <c r="C937" t="s">
        <v>61</v>
      </c>
      <c r="D937" t="s">
        <v>86</v>
      </c>
      <c r="E937">
        <v>12</v>
      </c>
      <c r="F937" s="1">
        <v>2021</v>
      </c>
      <c r="G937" s="2">
        <f t="shared" si="29"/>
        <v>44531</v>
      </c>
      <c r="H937">
        <v>837</v>
      </c>
      <c r="I937">
        <v>724</v>
      </c>
      <c r="J937">
        <f>VLOOKUP(A937,'[1]Tren Jumlah Kompetitor'!$A$1:$G$1465,7,0)</f>
        <v>65</v>
      </c>
    </row>
    <row r="938" spans="1:10" x14ac:dyDescent="0.25">
      <c r="A938" s="3" t="str">
        <f t="shared" si="28"/>
        <v>JAWA TENGAH-PATI-Jan-2021</v>
      </c>
      <c r="B938">
        <v>937</v>
      </c>
      <c r="C938" t="s">
        <v>61</v>
      </c>
      <c r="D938" t="s">
        <v>87</v>
      </c>
      <c r="E938">
        <v>1</v>
      </c>
      <c r="F938" s="1">
        <v>2021</v>
      </c>
      <c r="G938" s="2">
        <f t="shared" si="29"/>
        <v>44197</v>
      </c>
      <c r="H938">
        <v>859</v>
      </c>
      <c r="I938">
        <v>843</v>
      </c>
      <c r="J938">
        <f>VLOOKUP(A938,'[1]Tren Jumlah Kompetitor'!$A$1:$G$1465,7,0)</f>
        <v>843</v>
      </c>
    </row>
    <row r="939" spans="1:10" x14ac:dyDescent="0.25">
      <c r="A939" s="3" t="str">
        <f t="shared" si="28"/>
        <v>JAWA TENGAH-PATI-Feb-2021</v>
      </c>
      <c r="B939">
        <v>938</v>
      </c>
      <c r="C939" t="s">
        <v>61</v>
      </c>
      <c r="D939" t="s">
        <v>87</v>
      </c>
      <c r="E939">
        <v>2</v>
      </c>
      <c r="F939" s="1">
        <v>2021</v>
      </c>
      <c r="G939" s="2">
        <f t="shared" si="29"/>
        <v>44228</v>
      </c>
      <c r="H939">
        <v>965</v>
      </c>
      <c r="I939">
        <v>927</v>
      </c>
      <c r="J939">
        <f>VLOOKUP(A939,'[1]Tren Jumlah Kompetitor'!$A$1:$G$1465,7,0)</f>
        <v>844</v>
      </c>
    </row>
    <row r="940" spans="1:10" x14ac:dyDescent="0.25">
      <c r="A940" s="3" t="str">
        <f t="shared" si="28"/>
        <v>JAWA TENGAH-PATI-Mar-2021</v>
      </c>
      <c r="B940">
        <v>939</v>
      </c>
      <c r="C940" t="s">
        <v>61</v>
      </c>
      <c r="D940" t="s">
        <v>87</v>
      </c>
      <c r="E940">
        <v>3</v>
      </c>
      <c r="F940" s="1">
        <v>2021</v>
      </c>
      <c r="G940" s="2">
        <f t="shared" si="29"/>
        <v>44256</v>
      </c>
      <c r="H940">
        <v>1020</v>
      </c>
      <c r="I940">
        <v>936</v>
      </c>
      <c r="J940">
        <f>VLOOKUP(A940,'[1]Tren Jumlah Kompetitor'!$A$1:$G$1465,7,0)</f>
        <v>843</v>
      </c>
    </row>
    <row r="941" spans="1:10" x14ac:dyDescent="0.25">
      <c r="A941" s="3" t="str">
        <f t="shared" si="28"/>
        <v>JAWA TENGAH-PATI-Apr-2021</v>
      </c>
      <c r="B941">
        <v>940</v>
      </c>
      <c r="C941" t="s">
        <v>61</v>
      </c>
      <c r="D941" t="s">
        <v>87</v>
      </c>
      <c r="E941">
        <v>4</v>
      </c>
      <c r="F941" s="1">
        <v>2021</v>
      </c>
      <c r="G941" s="2">
        <f t="shared" si="29"/>
        <v>44287</v>
      </c>
      <c r="H941">
        <v>868</v>
      </c>
      <c r="I941">
        <v>936</v>
      </c>
      <c r="J941">
        <f>VLOOKUP(A941,'[1]Tren Jumlah Kompetitor'!$A$1:$G$1465,7,0)</f>
        <v>846</v>
      </c>
    </row>
    <row r="942" spans="1:10" x14ac:dyDescent="0.25">
      <c r="A942" s="3" t="str">
        <f t="shared" si="28"/>
        <v>JAWA TENGAH-PATI-Mei-2021</v>
      </c>
      <c r="B942">
        <v>941</v>
      </c>
      <c r="C942" t="s">
        <v>61</v>
      </c>
      <c r="D942" t="s">
        <v>87</v>
      </c>
      <c r="E942">
        <v>5</v>
      </c>
      <c r="F942" s="1">
        <v>2021</v>
      </c>
      <c r="G942" s="2">
        <f t="shared" si="29"/>
        <v>44317</v>
      </c>
      <c r="H942">
        <v>1025</v>
      </c>
      <c r="I942">
        <v>936</v>
      </c>
      <c r="J942">
        <f>VLOOKUP(A942,'[1]Tren Jumlah Kompetitor'!$A$1:$G$1465,7,0)</f>
        <v>852</v>
      </c>
    </row>
    <row r="943" spans="1:10" x14ac:dyDescent="0.25">
      <c r="A943" s="3" t="str">
        <f t="shared" si="28"/>
        <v>JAWA TENGAH-PATI-Jun-2021</v>
      </c>
      <c r="B943">
        <v>942</v>
      </c>
      <c r="C943" t="s">
        <v>61</v>
      </c>
      <c r="D943" t="s">
        <v>87</v>
      </c>
      <c r="E943">
        <v>6</v>
      </c>
      <c r="F943" s="1">
        <v>2021</v>
      </c>
      <c r="G943" s="2">
        <f t="shared" si="29"/>
        <v>44348</v>
      </c>
      <c r="H943">
        <v>846</v>
      </c>
      <c r="I943">
        <v>945</v>
      </c>
      <c r="J943">
        <f>VLOOKUP(A943,'[1]Tren Jumlah Kompetitor'!$A$1:$G$1465,7,0)</f>
        <v>852</v>
      </c>
    </row>
    <row r="944" spans="1:10" x14ac:dyDescent="0.25">
      <c r="A944" s="3" t="str">
        <f t="shared" si="28"/>
        <v>JAWA TENGAH-PATI-Jul-2021</v>
      </c>
      <c r="B944">
        <v>943</v>
      </c>
      <c r="C944" t="s">
        <v>61</v>
      </c>
      <c r="D944" t="s">
        <v>87</v>
      </c>
      <c r="E944">
        <v>7</v>
      </c>
      <c r="F944" s="1">
        <v>2021</v>
      </c>
      <c r="G944" s="2">
        <f t="shared" si="29"/>
        <v>44378</v>
      </c>
      <c r="H944">
        <v>1017</v>
      </c>
      <c r="I944">
        <v>964</v>
      </c>
      <c r="J944">
        <f>VLOOKUP(A944,'[1]Tren Jumlah Kompetitor'!$A$1:$G$1465,7,0)</f>
        <v>851</v>
      </c>
    </row>
    <row r="945" spans="1:10" x14ac:dyDescent="0.25">
      <c r="A945" s="3" t="str">
        <f t="shared" si="28"/>
        <v>JAWA TENGAH-PATI-Agu-2021</v>
      </c>
      <c r="B945">
        <v>944</v>
      </c>
      <c r="C945" t="s">
        <v>61</v>
      </c>
      <c r="D945" t="s">
        <v>87</v>
      </c>
      <c r="E945">
        <v>8</v>
      </c>
      <c r="F945" s="1">
        <v>2021</v>
      </c>
      <c r="G945" s="2">
        <f t="shared" si="29"/>
        <v>44409</v>
      </c>
      <c r="H945">
        <v>862</v>
      </c>
      <c r="I945">
        <v>984</v>
      </c>
      <c r="J945">
        <f>VLOOKUP(A945,'[1]Tren Jumlah Kompetitor'!$A$1:$G$1465,7,0)</f>
        <v>852</v>
      </c>
    </row>
    <row r="946" spans="1:10" x14ac:dyDescent="0.25">
      <c r="A946" s="3" t="str">
        <f t="shared" si="28"/>
        <v>JAWA TENGAH-PATI-Sep-2021</v>
      </c>
      <c r="B946">
        <v>945</v>
      </c>
      <c r="C946" t="s">
        <v>61</v>
      </c>
      <c r="D946" t="s">
        <v>87</v>
      </c>
      <c r="E946">
        <v>9</v>
      </c>
      <c r="F946" s="1">
        <v>2021</v>
      </c>
      <c r="G946" s="2">
        <f t="shared" si="29"/>
        <v>44440</v>
      </c>
      <c r="H946">
        <v>877</v>
      </c>
      <c r="I946">
        <v>1013</v>
      </c>
      <c r="J946">
        <f>VLOOKUP(A946,'[1]Tren Jumlah Kompetitor'!$A$1:$G$1465,7,0)</f>
        <v>857</v>
      </c>
    </row>
    <row r="947" spans="1:10" x14ac:dyDescent="0.25">
      <c r="A947" s="3" t="str">
        <f t="shared" si="28"/>
        <v>JAWA TENGAH-PATI-Okt-2021</v>
      </c>
      <c r="B947">
        <v>946</v>
      </c>
      <c r="C947" t="s">
        <v>61</v>
      </c>
      <c r="D947" t="s">
        <v>87</v>
      </c>
      <c r="E947">
        <v>10</v>
      </c>
      <c r="F947" s="1">
        <v>2021</v>
      </c>
      <c r="G947" s="2">
        <f t="shared" si="29"/>
        <v>44470</v>
      </c>
      <c r="H947">
        <v>986</v>
      </c>
      <c r="I947">
        <v>1033</v>
      </c>
      <c r="J947">
        <f>VLOOKUP(A947,'[1]Tren Jumlah Kompetitor'!$A$1:$G$1465,7,0)</f>
        <v>863</v>
      </c>
    </row>
    <row r="948" spans="1:10" x14ac:dyDescent="0.25">
      <c r="A948" s="3" t="str">
        <f t="shared" si="28"/>
        <v>JAWA TENGAH-PATI-Nov-2021</v>
      </c>
      <c r="B948">
        <v>947</v>
      </c>
      <c r="C948" t="s">
        <v>61</v>
      </c>
      <c r="D948" t="s">
        <v>87</v>
      </c>
      <c r="E948">
        <v>11</v>
      </c>
      <c r="F948" s="1">
        <v>2021</v>
      </c>
      <c r="G948" s="2">
        <f t="shared" si="29"/>
        <v>44501</v>
      </c>
      <c r="H948">
        <v>875</v>
      </c>
      <c r="I948">
        <v>1044</v>
      </c>
      <c r="J948">
        <f>VLOOKUP(A948,'[1]Tren Jumlah Kompetitor'!$A$1:$G$1465,7,0)</f>
        <v>864</v>
      </c>
    </row>
    <row r="949" spans="1:10" x14ac:dyDescent="0.25">
      <c r="A949" s="3" t="str">
        <f t="shared" si="28"/>
        <v>JAWA TENGAH-PATI-Des-2021</v>
      </c>
      <c r="B949">
        <v>948</v>
      </c>
      <c r="C949" t="s">
        <v>61</v>
      </c>
      <c r="D949" t="s">
        <v>87</v>
      </c>
      <c r="E949">
        <v>12</v>
      </c>
      <c r="F949" s="1">
        <v>2021</v>
      </c>
      <c r="G949" s="2">
        <f t="shared" si="29"/>
        <v>44531</v>
      </c>
      <c r="H949">
        <v>878</v>
      </c>
      <c r="I949">
        <v>1044</v>
      </c>
      <c r="J949">
        <f>VLOOKUP(A949,'[1]Tren Jumlah Kompetitor'!$A$1:$G$1465,7,0)</f>
        <v>864</v>
      </c>
    </row>
    <row r="950" spans="1:10" x14ac:dyDescent="0.25">
      <c r="A950" s="3" t="str">
        <f t="shared" si="28"/>
        <v>JAWA TENGAH-REMBANG-Jan-2021</v>
      </c>
      <c r="B950">
        <v>949</v>
      </c>
      <c r="C950" t="s">
        <v>61</v>
      </c>
      <c r="D950" t="s">
        <v>88</v>
      </c>
      <c r="E950">
        <v>1</v>
      </c>
      <c r="F950" s="1">
        <v>2021</v>
      </c>
      <c r="G950" s="2">
        <f t="shared" si="29"/>
        <v>44197</v>
      </c>
      <c r="H950">
        <v>474</v>
      </c>
      <c r="I950">
        <v>479</v>
      </c>
      <c r="J950">
        <f>VLOOKUP(A950,'[1]Tren Jumlah Kompetitor'!$A$1:$G$1465,7,0)</f>
        <v>479</v>
      </c>
    </row>
    <row r="951" spans="1:10" x14ac:dyDescent="0.25">
      <c r="A951" s="3" t="str">
        <f t="shared" si="28"/>
        <v>JAWA TENGAH-REMBANG-Feb-2021</v>
      </c>
      <c r="B951">
        <v>950</v>
      </c>
      <c r="C951" t="s">
        <v>61</v>
      </c>
      <c r="D951" t="s">
        <v>88</v>
      </c>
      <c r="E951">
        <v>2</v>
      </c>
      <c r="F951" s="1">
        <v>2021</v>
      </c>
      <c r="G951" s="2">
        <f t="shared" si="29"/>
        <v>44228</v>
      </c>
      <c r="H951">
        <v>539</v>
      </c>
      <c r="I951">
        <v>498</v>
      </c>
      <c r="J951">
        <f>VLOOKUP(A951,'[1]Tren Jumlah Kompetitor'!$A$1:$G$1465,7,0)</f>
        <v>477</v>
      </c>
    </row>
    <row r="952" spans="1:10" x14ac:dyDescent="0.25">
      <c r="A952" s="3" t="str">
        <f t="shared" si="28"/>
        <v>JAWA TENGAH-REMBANG-Mar-2021</v>
      </c>
      <c r="B952">
        <v>951</v>
      </c>
      <c r="C952" t="s">
        <v>61</v>
      </c>
      <c r="D952" t="s">
        <v>88</v>
      </c>
      <c r="E952">
        <v>3</v>
      </c>
      <c r="F952" s="1">
        <v>2021</v>
      </c>
      <c r="G952" s="2">
        <f t="shared" si="29"/>
        <v>44256</v>
      </c>
      <c r="H952">
        <v>564</v>
      </c>
      <c r="I952">
        <v>508</v>
      </c>
      <c r="J952">
        <f>VLOOKUP(A952,'[1]Tren Jumlah Kompetitor'!$A$1:$G$1465,7,0)</f>
        <v>477</v>
      </c>
    </row>
    <row r="953" spans="1:10" x14ac:dyDescent="0.25">
      <c r="A953" s="3" t="str">
        <f t="shared" si="28"/>
        <v>JAWA TENGAH-REMBANG-Apr-2021</v>
      </c>
      <c r="B953">
        <v>952</v>
      </c>
      <c r="C953" t="s">
        <v>61</v>
      </c>
      <c r="D953" t="s">
        <v>88</v>
      </c>
      <c r="E953">
        <v>4</v>
      </c>
      <c r="F953" s="1">
        <v>2021</v>
      </c>
      <c r="G953" s="2">
        <f t="shared" si="29"/>
        <v>44287</v>
      </c>
      <c r="H953">
        <v>548</v>
      </c>
      <c r="I953">
        <v>513</v>
      </c>
      <c r="J953">
        <f>VLOOKUP(A953,'[1]Tren Jumlah Kompetitor'!$A$1:$G$1465,7,0)</f>
        <v>481</v>
      </c>
    </row>
    <row r="954" spans="1:10" x14ac:dyDescent="0.25">
      <c r="A954" s="3" t="str">
        <f t="shared" si="28"/>
        <v>JAWA TENGAH-REMBANG-Mei-2021</v>
      </c>
      <c r="B954">
        <v>953</v>
      </c>
      <c r="C954" t="s">
        <v>61</v>
      </c>
      <c r="D954" t="s">
        <v>88</v>
      </c>
      <c r="E954">
        <v>5</v>
      </c>
      <c r="F954" s="1">
        <v>2021</v>
      </c>
      <c r="G954" s="2">
        <f t="shared" si="29"/>
        <v>44317</v>
      </c>
      <c r="H954">
        <v>546</v>
      </c>
      <c r="I954">
        <v>487</v>
      </c>
      <c r="J954">
        <f>VLOOKUP(A954,'[1]Tren Jumlah Kompetitor'!$A$1:$G$1465,7,0)</f>
        <v>487</v>
      </c>
    </row>
    <row r="955" spans="1:10" x14ac:dyDescent="0.25">
      <c r="A955" s="3" t="str">
        <f t="shared" si="28"/>
        <v>JAWA TENGAH-REMBANG-Jun-2021</v>
      </c>
      <c r="B955">
        <v>954</v>
      </c>
      <c r="C955" t="s">
        <v>61</v>
      </c>
      <c r="D955" t="s">
        <v>88</v>
      </c>
      <c r="E955">
        <v>6</v>
      </c>
      <c r="F955" s="1">
        <v>2021</v>
      </c>
      <c r="G955" s="2">
        <f t="shared" si="29"/>
        <v>44348</v>
      </c>
      <c r="H955">
        <v>559</v>
      </c>
      <c r="I955">
        <v>497</v>
      </c>
      <c r="J955">
        <f>VLOOKUP(A955,'[1]Tren Jumlah Kompetitor'!$A$1:$G$1465,7,0)</f>
        <v>492</v>
      </c>
    </row>
    <row r="956" spans="1:10" x14ac:dyDescent="0.25">
      <c r="A956" s="3" t="str">
        <f t="shared" si="28"/>
        <v>JAWA TENGAH-REMBANG-Jul-2021</v>
      </c>
      <c r="B956">
        <v>955</v>
      </c>
      <c r="C956" t="s">
        <v>61</v>
      </c>
      <c r="D956" t="s">
        <v>88</v>
      </c>
      <c r="E956">
        <v>7</v>
      </c>
      <c r="F956" s="1">
        <v>2021</v>
      </c>
      <c r="G956" s="2">
        <f t="shared" si="29"/>
        <v>44378</v>
      </c>
      <c r="H956">
        <v>526</v>
      </c>
      <c r="I956">
        <v>507</v>
      </c>
      <c r="J956">
        <f>VLOOKUP(A956,'[1]Tren Jumlah Kompetitor'!$A$1:$G$1465,7,0)</f>
        <v>498</v>
      </c>
    </row>
    <row r="957" spans="1:10" x14ac:dyDescent="0.25">
      <c r="A957" s="3" t="str">
        <f t="shared" si="28"/>
        <v>JAWA TENGAH-REMBANG-Agu-2021</v>
      </c>
      <c r="B957">
        <v>956</v>
      </c>
      <c r="C957" t="s">
        <v>61</v>
      </c>
      <c r="D957" t="s">
        <v>88</v>
      </c>
      <c r="E957">
        <v>8</v>
      </c>
      <c r="F957" s="1">
        <v>2021</v>
      </c>
      <c r="G957" s="2">
        <f t="shared" si="29"/>
        <v>44409</v>
      </c>
      <c r="H957">
        <v>496</v>
      </c>
      <c r="I957">
        <v>517</v>
      </c>
      <c r="J957">
        <f>VLOOKUP(A957,'[1]Tren Jumlah Kompetitor'!$A$1:$G$1465,7,0)</f>
        <v>500</v>
      </c>
    </row>
    <row r="958" spans="1:10" x14ac:dyDescent="0.25">
      <c r="A958" s="3" t="str">
        <f t="shared" si="28"/>
        <v>JAWA TENGAH-REMBANG-Sep-2021</v>
      </c>
      <c r="B958">
        <v>957</v>
      </c>
      <c r="C958" t="s">
        <v>61</v>
      </c>
      <c r="D958" t="s">
        <v>88</v>
      </c>
      <c r="E958">
        <v>9</v>
      </c>
      <c r="F958" s="1">
        <v>2021</v>
      </c>
      <c r="G958" s="2">
        <f t="shared" si="29"/>
        <v>44440</v>
      </c>
      <c r="H958">
        <v>476</v>
      </c>
      <c r="I958">
        <v>522</v>
      </c>
      <c r="J958">
        <f>VLOOKUP(A958,'[1]Tren Jumlah Kompetitor'!$A$1:$G$1465,7,0)</f>
        <v>504</v>
      </c>
    </row>
    <row r="959" spans="1:10" x14ac:dyDescent="0.25">
      <c r="A959" s="3" t="str">
        <f t="shared" si="28"/>
        <v>JAWA TENGAH-REMBANG-Okt-2021</v>
      </c>
      <c r="B959">
        <v>958</v>
      </c>
      <c r="C959" t="s">
        <v>61</v>
      </c>
      <c r="D959" t="s">
        <v>88</v>
      </c>
      <c r="E959">
        <v>10</v>
      </c>
      <c r="F959" s="1">
        <v>2021</v>
      </c>
      <c r="G959" s="2">
        <f t="shared" si="29"/>
        <v>44470</v>
      </c>
      <c r="H959">
        <v>475</v>
      </c>
      <c r="I959">
        <v>538</v>
      </c>
      <c r="J959">
        <f>VLOOKUP(A959,'[1]Tren Jumlah Kompetitor'!$A$1:$G$1465,7,0)</f>
        <v>508</v>
      </c>
    </row>
    <row r="960" spans="1:10" x14ac:dyDescent="0.25">
      <c r="A960" s="3" t="str">
        <f t="shared" si="28"/>
        <v>JAWA TENGAH-REMBANG-Nov-2021</v>
      </c>
      <c r="B960">
        <v>959</v>
      </c>
      <c r="C960" t="s">
        <v>61</v>
      </c>
      <c r="D960" t="s">
        <v>88</v>
      </c>
      <c r="E960">
        <v>11</v>
      </c>
      <c r="F960" s="1">
        <v>2021</v>
      </c>
      <c r="G960" s="2">
        <f t="shared" si="29"/>
        <v>44501</v>
      </c>
      <c r="H960">
        <v>492</v>
      </c>
      <c r="I960">
        <v>549</v>
      </c>
      <c r="J960">
        <f>VLOOKUP(A960,'[1]Tren Jumlah Kompetitor'!$A$1:$G$1465,7,0)</f>
        <v>512</v>
      </c>
    </row>
    <row r="961" spans="1:10" x14ac:dyDescent="0.25">
      <c r="A961" s="3" t="str">
        <f t="shared" si="28"/>
        <v>JAWA TENGAH-REMBANG-Des-2021</v>
      </c>
      <c r="B961">
        <v>960</v>
      </c>
      <c r="C961" t="s">
        <v>61</v>
      </c>
      <c r="D961" t="s">
        <v>88</v>
      </c>
      <c r="E961">
        <v>12</v>
      </c>
      <c r="F961" s="1">
        <v>2021</v>
      </c>
      <c r="G961" s="2">
        <f t="shared" si="29"/>
        <v>44531</v>
      </c>
      <c r="H961">
        <v>564</v>
      </c>
      <c r="I961">
        <v>549</v>
      </c>
      <c r="J961">
        <f>VLOOKUP(A961,'[1]Tren Jumlah Kompetitor'!$A$1:$G$1465,7,0)</f>
        <v>516</v>
      </c>
    </row>
    <row r="962" spans="1:10" x14ac:dyDescent="0.25">
      <c r="A962" s="3" t="str">
        <f t="shared" si="28"/>
        <v>JAWA TENGAH-KUDUS-Jan-2021</v>
      </c>
      <c r="B962">
        <v>961</v>
      </c>
      <c r="C962" t="s">
        <v>61</v>
      </c>
      <c r="D962" t="s">
        <v>89</v>
      </c>
      <c r="E962">
        <v>1</v>
      </c>
      <c r="F962" s="1">
        <v>2021</v>
      </c>
      <c r="G962" s="2">
        <f t="shared" si="29"/>
        <v>44197</v>
      </c>
      <c r="H962">
        <v>483</v>
      </c>
      <c r="I962">
        <v>493</v>
      </c>
      <c r="J962">
        <f>VLOOKUP(A962,'[1]Tren Jumlah Kompetitor'!$A$1:$G$1465,7,0)</f>
        <v>493</v>
      </c>
    </row>
    <row r="963" spans="1:10" x14ac:dyDescent="0.25">
      <c r="A963" s="3" t="str">
        <f t="shared" ref="A963:A1026" si="30">CONCATENATE(C963,"-",D963,"-",TEXT(G963,"mmm-yyy"))</f>
        <v>JAWA TENGAH-KUDUS-Feb-2021</v>
      </c>
      <c r="B963">
        <v>962</v>
      </c>
      <c r="C963" t="s">
        <v>61</v>
      </c>
      <c r="D963" t="s">
        <v>89</v>
      </c>
      <c r="E963">
        <v>2</v>
      </c>
      <c r="F963" s="1">
        <v>2021</v>
      </c>
      <c r="G963" s="2">
        <f t="shared" ref="G963:G1026" si="31">DATE(F963,E963,1)</f>
        <v>44228</v>
      </c>
      <c r="H963">
        <v>504</v>
      </c>
      <c r="I963">
        <v>502</v>
      </c>
      <c r="J963">
        <f>VLOOKUP(A963,'[1]Tren Jumlah Kompetitor'!$A$1:$G$1465,7,0)</f>
        <v>500</v>
      </c>
    </row>
    <row r="964" spans="1:10" x14ac:dyDescent="0.25">
      <c r="A964" s="3" t="str">
        <f t="shared" si="30"/>
        <v>JAWA TENGAH-KUDUS-Mar-2021</v>
      </c>
      <c r="B964">
        <v>963</v>
      </c>
      <c r="C964" t="s">
        <v>61</v>
      </c>
      <c r="D964" t="s">
        <v>89</v>
      </c>
      <c r="E964">
        <v>3</v>
      </c>
      <c r="F964" s="1">
        <v>2021</v>
      </c>
      <c r="G964" s="2">
        <f t="shared" si="31"/>
        <v>44256</v>
      </c>
      <c r="H964">
        <v>564</v>
      </c>
      <c r="I964">
        <v>502</v>
      </c>
      <c r="J964">
        <f>VLOOKUP(A964,'[1]Tren Jumlah Kompetitor'!$A$1:$G$1465,7,0)</f>
        <v>502</v>
      </c>
    </row>
    <row r="965" spans="1:10" x14ac:dyDescent="0.25">
      <c r="A965" s="3" t="str">
        <f t="shared" si="30"/>
        <v>JAWA TENGAH-KUDUS-Apr-2021</v>
      </c>
      <c r="B965">
        <v>964</v>
      </c>
      <c r="C965" t="s">
        <v>61</v>
      </c>
      <c r="D965" t="s">
        <v>89</v>
      </c>
      <c r="E965">
        <v>4</v>
      </c>
      <c r="F965" s="1">
        <v>2021</v>
      </c>
      <c r="G965" s="2">
        <f t="shared" si="31"/>
        <v>44287</v>
      </c>
      <c r="H965">
        <v>480</v>
      </c>
      <c r="I965">
        <v>502</v>
      </c>
      <c r="J965">
        <f>VLOOKUP(A965,'[1]Tren Jumlah Kompetitor'!$A$1:$G$1465,7,0)</f>
        <v>500</v>
      </c>
    </row>
    <row r="966" spans="1:10" x14ac:dyDescent="0.25">
      <c r="A966" s="3" t="str">
        <f t="shared" si="30"/>
        <v>JAWA TENGAH-KUDUS-Mei-2021</v>
      </c>
      <c r="B966">
        <v>965</v>
      </c>
      <c r="C966" t="s">
        <v>61</v>
      </c>
      <c r="D966" t="s">
        <v>89</v>
      </c>
      <c r="E966">
        <v>5</v>
      </c>
      <c r="F966" s="1">
        <v>2021</v>
      </c>
      <c r="G966" s="2">
        <f t="shared" si="31"/>
        <v>44317</v>
      </c>
      <c r="H966">
        <v>571</v>
      </c>
      <c r="I966">
        <v>482</v>
      </c>
      <c r="J966">
        <f>VLOOKUP(A966,'[1]Tren Jumlah Kompetitor'!$A$1:$G$1465,7,0)</f>
        <v>506</v>
      </c>
    </row>
    <row r="967" spans="1:10" x14ac:dyDescent="0.25">
      <c r="A967" s="3" t="str">
        <f t="shared" si="30"/>
        <v>JAWA TENGAH-KUDUS-Jun-2021</v>
      </c>
      <c r="B967">
        <v>966</v>
      </c>
      <c r="C967" t="s">
        <v>61</v>
      </c>
      <c r="D967" t="s">
        <v>89</v>
      </c>
      <c r="E967">
        <v>6</v>
      </c>
      <c r="F967" s="1">
        <v>2021</v>
      </c>
      <c r="G967" s="2">
        <f t="shared" si="31"/>
        <v>44348</v>
      </c>
      <c r="H967">
        <v>578</v>
      </c>
      <c r="I967">
        <v>487</v>
      </c>
      <c r="J967">
        <f>VLOOKUP(A967,'[1]Tren Jumlah Kompetitor'!$A$1:$G$1465,7,0)</f>
        <v>506</v>
      </c>
    </row>
    <row r="968" spans="1:10" x14ac:dyDescent="0.25">
      <c r="A968" s="3" t="str">
        <f t="shared" si="30"/>
        <v>JAWA TENGAH-KUDUS-Jul-2021</v>
      </c>
      <c r="B968">
        <v>967</v>
      </c>
      <c r="C968" t="s">
        <v>61</v>
      </c>
      <c r="D968" t="s">
        <v>89</v>
      </c>
      <c r="E968">
        <v>7</v>
      </c>
      <c r="F968" s="1">
        <v>2021</v>
      </c>
      <c r="G968" s="2">
        <f t="shared" si="31"/>
        <v>44378</v>
      </c>
      <c r="H968">
        <v>488</v>
      </c>
      <c r="I968">
        <v>492</v>
      </c>
      <c r="J968">
        <f>VLOOKUP(A968,'[1]Tren Jumlah Kompetitor'!$A$1:$G$1465,7,0)</f>
        <v>513</v>
      </c>
    </row>
    <row r="969" spans="1:10" x14ac:dyDescent="0.25">
      <c r="A969" s="3" t="str">
        <f t="shared" si="30"/>
        <v>JAWA TENGAH-KUDUS-Agu-2021</v>
      </c>
      <c r="B969">
        <v>968</v>
      </c>
      <c r="C969" t="s">
        <v>61</v>
      </c>
      <c r="D969" t="s">
        <v>89</v>
      </c>
      <c r="E969">
        <v>8</v>
      </c>
      <c r="F969" s="1">
        <v>2021</v>
      </c>
      <c r="G969" s="2">
        <f t="shared" si="31"/>
        <v>44409</v>
      </c>
      <c r="H969">
        <v>576</v>
      </c>
      <c r="I969">
        <v>502</v>
      </c>
      <c r="J969">
        <f>VLOOKUP(A969,'[1]Tren Jumlah Kompetitor'!$A$1:$G$1465,7,0)</f>
        <v>518</v>
      </c>
    </row>
    <row r="970" spans="1:10" x14ac:dyDescent="0.25">
      <c r="A970" s="3" t="str">
        <f t="shared" si="30"/>
        <v>JAWA TENGAH-KUDUS-Sep-2021</v>
      </c>
      <c r="B970">
        <v>969</v>
      </c>
      <c r="C970" t="s">
        <v>61</v>
      </c>
      <c r="D970" t="s">
        <v>89</v>
      </c>
      <c r="E970">
        <v>9</v>
      </c>
      <c r="F970" s="1">
        <v>2021</v>
      </c>
      <c r="G970" s="2">
        <f t="shared" si="31"/>
        <v>44440</v>
      </c>
      <c r="H970">
        <v>550</v>
      </c>
      <c r="I970">
        <v>502</v>
      </c>
      <c r="J970">
        <f>VLOOKUP(A970,'[1]Tren Jumlah Kompetitor'!$A$1:$G$1465,7,0)</f>
        <v>519</v>
      </c>
    </row>
    <row r="971" spans="1:10" x14ac:dyDescent="0.25">
      <c r="A971" s="3" t="str">
        <f t="shared" si="30"/>
        <v>JAWA TENGAH-KUDUS-Okt-2021</v>
      </c>
      <c r="B971">
        <v>970</v>
      </c>
      <c r="C971" t="s">
        <v>61</v>
      </c>
      <c r="D971" t="s">
        <v>89</v>
      </c>
      <c r="E971">
        <v>10</v>
      </c>
      <c r="F971" s="1">
        <v>2021</v>
      </c>
      <c r="G971" s="2">
        <f t="shared" si="31"/>
        <v>44470</v>
      </c>
      <c r="H971">
        <v>474</v>
      </c>
      <c r="I971">
        <v>507</v>
      </c>
      <c r="J971">
        <f>VLOOKUP(A971,'[1]Tren Jumlah Kompetitor'!$A$1:$G$1465,7,0)</f>
        <v>517</v>
      </c>
    </row>
    <row r="972" spans="1:10" x14ac:dyDescent="0.25">
      <c r="A972" s="3" t="str">
        <f t="shared" si="30"/>
        <v>JAWA TENGAH-KUDUS-Nov-2021</v>
      </c>
      <c r="B972">
        <v>971</v>
      </c>
      <c r="C972" t="s">
        <v>61</v>
      </c>
      <c r="D972" t="s">
        <v>89</v>
      </c>
      <c r="E972">
        <v>11</v>
      </c>
      <c r="F972" s="1">
        <v>2021</v>
      </c>
      <c r="G972" s="2">
        <f t="shared" si="31"/>
        <v>44501</v>
      </c>
      <c r="H972">
        <v>483</v>
      </c>
      <c r="I972">
        <v>507</v>
      </c>
      <c r="J972">
        <f>VLOOKUP(A972,'[1]Tren Jumlah Kompetitor'!$A$1:$G$1465,7,0)</f>
        <v>524</v>
      </c>
    </row>
    <row r="973" spans="1:10" x14ac:dyDescent="0.25">
      <c r="A973" s="3" t="str">
        <f t="shared" si="30"/>
        <v>JAWA TENGAH-KUDUS-Des-2021</v>
      </c>
      <c r="B973">
        <v>972</v>
      </c>
      <c r="C973" t="s">
        <v>61</v>
      </c>
      <c r="D973" t="s">
        <v>89</v>
      </c>
      <c r="E973">
        <v>12</v>
      </c>
      <c r="F973" s="1">
        <v>2021</v>
      </c>
      <c r="G973" s="2">
        <f t="shared" si="31"/>
        <v>44531</v>
      </c>
      <c r="H973">
        <v>501</v>
      </c>
      <c r="I973">
        <v>512</v>
      </c>
      <c r="J973">
        <f>VLOOKUP(A973,'[1]Tren Jumlah Kompetitor'!$A$1:$G$1465,7,0)</f>
        <v>527</v>
      </c>
    </row>
    <row r="974" spans="1:10" x14ac:dyDescent="0.25">
      <c r="A974" s="3" t="str">
        <f t="shared" si="30"/>
        <v>JAWA TENGAH-JEPARA-Jan-2021</v>
      </c>
      <c r="B974">
        <v>973</v>
      </c>
      <c r="C974" t="s">
        <v>61</v>
      </c>
      <c r="D974" t="s">
        <v>90</v>
      </c>
      <c r="E974">
        <v>1</v>
      </c>
      <c r="F974" s="1">
        <v>2021</v>
      </c>
      <c r="G974" s="2">
        <f t="shared" si="31"/>
        <v>44197</v>
      </c>
      <c r="H974">
        <v>599</v>
      </c>
      <c r="I974">
        <v>576</v>
      </c>
      <c r="J974">
        <f>VLOOKUP(A974,'[1]Tren Jumlah Kompetitor'!$A$1:$G$1465,7,0)</f>
        <v>576</v>
      </c>
    </row>
    <row r="975" spans="1:10" x14ac:dyDescent="0.25">
      <c r="A975" s="3" t="str">
        <f t="shared" si="30"/>
        <v>JAWA TENGAH-JEPARA-Feb-2021</v>
      </c>
      <c r="B975">
        <v>974</v>
      </c>
      <c r="C975" t="s">
        <v>61</v>
      </c>
      <c r="D975" t="s">
        <v>90</v>
      </c>
      <c r="E975">
        <v>2</v>
      </c>
      <c r="F975" s="1">
        <v>2021</v>
      </c>
      <c r="G975" s="2">
        <f t="shared" si="31"/>
        <v>44228</v>
      </c>
      <c r="H975">
        <v>703</v>
      </c>
      <c r="I975">
        <v>576</v>
      </c>
      <c r="J975">
        <f>VLOOKUP(A975,'[1]Tren Jumlah Kompetitor'!$A$1:$G$1465,7,0)</f>
        <v>582</v>
      </c>
    </row>
    <row r="976" spans="1:10" x14ac:dyDescent="0.25">
      <c r="A976" s="3" t="str">
        <f t="shared" si="30"/>
        <v>JAWA TENGAH-JEPARA-Mar-2021</v>
      </c>
      <c r="B976">
        <v>975</v>
      </c>
      <c r="C976" t="s">
        <v>61</v>
      </c>
      <c r="D976" t="s">
        <v>90</v>
      </c>
      <c r="E976">
        <v>3</v>
      </c>
      <c r="F976" s="1">
        <v>2021</v>
      </c>
      <c r="G976" s="2">
        <f t="shared" si="31"/>
        <v>44256</v>
      </c>
      <c r="H976">
        <v>700</v>
      </c>
      <c r="I976">
        <v>581</v>
      </c>
      <c r="J976">
        <f>VLOOKUP(A976,'[1]Tren Jumlah Kompetitor'!$A$1:$G$1465,7,0)</f>
        <v>581</v>
      </c>
    </row>
    <row r="977" spans="1:10" x14ac:dyDescent="0.25">
      <c r="A977" s="3" t="str">
        <f t="shared" si="30"/>
        <v>JAWA TENGAH-JEPARA-Apr-2021</v>
      </c>
      <c r="B977">
        <v>976</v>
      </c>
      <c r="C977" t="s">
        <v>61</v>
      </c>
      <c r="D977" t="s">
        <v>90</v>
      </c>
      <c r="E977">
        <v>4</v>
      </c>
      <c r="F977" s="1">
        <v>2021</v>
      </c>
      <c r="G977" s="2">
        <f t="shared" si="31"/>
        <v>44287</v>
      </c>
      <c r="H977">
        <v>713</v>
      </c>
      <c r="I977">
        <v>581</v>
      </c>
      <c r="J977">
        <f>VLOOKUP(A977,'[1]Tren Jumlah Kompetitor'!$A$1:$G$1465,7,0)</f>
        <v>580</v>
      </c>
    </row>
    <row r="978" spans="1:10" x14ac:dyDescent="0.25">
      <c r="A978" s="3" t="str">
        <f t="shared" si="30"/>
        <v>JAWA TENGAH-JEPARA-Mei-2021</v>
      </c>
      <c r="B978">
        <v>977</v>
      </c>
      <c r="C978" t="s">
        <v>61</v>
      </c>
      <c r="D978" t="s">
        <v>90</v>
      </c>
      <c r="E978">
        <v>5</v>
      </c>
      <c r="F978" s="1">
        <v>2021</v>
      </c>
      <c r="G978" s="2">
        <f t="shared" si="31"/>
        <v>44317</v>
      </c>
      <c r="H978">
        <v>670</v>
      </c>
      <c r="I978">
        <v>581</v>
      </c>
      <c r="J978">
        <f>VLOOKUP(A978,'[1]Tren Jumlah Kompetitor'!$A$1:$G$1465,7,0)</f>
        <v>579</v>
      </c>
    </row>
    <row r="979" spans="1:10" x14ac:dyDescent="0.25">
      <c r="A979" s="3" t="str">
        <f t="shared" si="30"/>
        <v>JAWA TENGAH-JEPARA-Jun-2021</v>
      </c>
      <c r="B979">
        <v>978</v>
      </c>
      <c r="C979" t="s">
        <v>61</v>
      </c>
      <c r="D979" t="s">
        <v>90</v>
      </c>
      <c r="E979">
        <v>6</v>
      </c>
      <c r="F979" s="1">
        <v>2021</v>
      </c>
      <c r="G979" s="2">
        <f t="shared" si="31"/>
        <v>44348</v>
      </c>
      <c r="H979">
        <v>661</v>
      </c>
      <c r="I979">
        <v>587</v>
      </c>
      <c r="J979">
        <f>VLOOKUP(A979,'[1]Tren Jumlah Kompetitor'!$A$1:$G$1465,7,0)</f>
        <v>580</v>
      </c>
    </row>
    <row r="980" spans="1:10" x14ac:dyDescent="0.25">
      <c r="A980" s="3" t="str">
        <f t="shared" si="30"/>
        <v>JAWA TENGAH-JEPARA-Jul-2021</v>
      </c>
      <c r="B980">
        <v>979</v>
      </c>
      <c r="C980" t="s">
        <v>61</v>
      </c>
      <c r="D980" t="s">
        <v>90</v>
      </c>
      <c r="E980">
        <v>7</v>
      </c>
      <c r="F980" s="1">
        <v>2021</v>
      </c>
      <c r="G980" s="2">
        <f t="shared" si="31"/>
        <v>44378</v>
      </c>
      <c r="H980">
        <v>635</v>
      </c>
      <c r="I980">
        <v>593</v>
      </c>
      <c r="J980">
        <f>VLOOKUP(A980,'[1]Tren Jumlah Kompetitor'!$A$1:$G$1465,7,0)</f>
        <v>584</v>
      </c>
    </row>
    <row r="981" spans="1:10" x14ac:dyDescent="0.25">
      <c r="A981" s="3" t="str">
        <f t="shared" si="30"/>
        <v>JAWA TENGAH-JEPARA-Agu-2021</v>
      </c>
      <c r="B981">
        <v>980</v>
      </c>
      <c r="C981" t="s">
        <v>61</v>
      </c>
      <c r="D981" t="s">
        <v>90</v>
      </c>
      <c r="E981">
        <v>8</v>
      </c>
      <c r="F981" s="1">
        <v>2021</v>
      </c>
      <c r="G981" s="2">
        <f t="shared" si="31"/>
        <v>44409</v>
      </c>
      <c r="H981">
        <v>677</v>
      </c>
      <c r="I981">
        <v>599</v>
      </c>
      <c r="J981">
        <f>VLOOKUP(A981,'[1]Tren Jumlah Kompetitor'!$A$1:$G$1465,7,0)</f>
        <v>586</v>
      </c>
    </row>
    <row r="982" spans="1:10" x14ac:dyDescent="0.25">
      <c r="A982" s="3" t="str">
        <f t="shared" si="30"/>
        <v>JAWA TENGAH-JEPARA-Sep-2021</v>
      </c>
      <c r="B982">
        <v>981</v>
      </c>
      <c r="C982" t="s">
        <v>61</v>
      </c>
      <c r="D982" t="s">
        <v>90</v>
      </c>
      <c r="E982">
        <v>9</v>
      </c>
      <c r="F982" s="1">
        <v>2021</v>
      </c>
      <c r="G982" s="2">
        <f t="shared" si="31"/>
        <v>44440</v>
      </c>
      <c r="H982">
        <v>624</v>
      </c>
      <c r="I982">
        <v>617</v>
      </c>
      <c r="J982">
        <f>VLOOKUP(A982,'[1]Tren Jumlah Kompetitor'!$A$1:$G$1465,7,0)</f>
        <v>593</v>
      </c>
    </row>
    <row r="983" spans="1:10" x14ac:dyDescent="0.25">
      <c r="A983" s="3" t="str">
        <f t="shared" si="30"/>
        <v>JAWA TENGAH-JEPARA-Okt-2021</v>
      </c>
      <c r="B983">
        <v>982</v>
      </c>
      <c r="C983" t="s">
        <v>61</v>
      </c>
      <c r="D983" t="s">
        <v>90</v>
      </c>
      <c r="E983">
        <v>10</v>
      </c>
      <c r="F983" s="1">
        <v>2021</v>
      </c>
      <c r="G983" s="2">
        <f t="shared" si="31"/>
        <v>44470</v>
      </c>
      <c r="H983">
        <v>619</v>
      </c>
      <c r="I983">
        <v>617</v>
      </c>
      <c r="J983">
        <f>VLOOKUP(A983,'[1]Tren Jumlah Kompetitor'!$A$1:$G$1465,7,0)</f>
        <v>594</v>
      </c>
    </row>
    <row r="984" spans="1:10" x14ac:dyDescent="0.25">
      <c r="A984" s="3" t="str">
        <f t="shared" si="30"/>
        <v>JAWA TENGAH-JEPARA-Nov-2021</v>
      </c>
      <c r="B984">
        <v>983</v>
      </c>
      <c r="C984" t="s">
        <v>61</v>
      </c>
      <c r="D984" t="s">
        <v>90</v>
      </c>
      <c r="E984">
        <v>11</v>
      </c>
      <c r="F984" s="1">
        <v>2021</v>
      </c>
      <c r="G984" s="2">
        <f t="shared" si="31"/>
        <v>44501</v>
      </c>
      <c r="H984">
        <v>652</v>
      </c>
      <c r="I984">
        <v>635</v>
      </c>
      <c r="J984">
        <f>VLOOKUP(A984,'[1]Tren Jumlah Kompetitor'!$A$1:$G$1465,7,0)</f>
        <v>594</v>
      </c>
    </row>
    <row r="985" spans="1:10" x14ac:dyDescent="0.25">
      <c r="A985" s="3" t="str">
        <f t="shared" si="30"/>
        <v>JAWA TENGAH-JEPARA-Des-2021</v>
      </c>
      <c r="B985">
        <v>984</v>
      </c>
      <c r="C985" t="s">
        <v>61</v>
      </c>
      <c r="D985" t="s">
        <v>90</v>
      </c>
      <c r="E985">
        <v>12</v>
      </c>
      <c r="F985" s="1">
        <v>2021</v>
      </c>
      <c r="G985" s="2">
        <f t="shared" si="31"/>
        <v>44531</v>
      </c>
      <c r="H985">
        <v>694</v>
      </c>
      <c r="I985">
        <v>654</v>
      </c>
      <c r="J985">
        <f>VLOOKUP(A985,'[1]Tren Jumlah Kompetitor'!$A$1:$G$1465,7,0)</f>
        <v>600</v>
      </c>
    </row>
    <row r="986" spans="1:10" x14ac:dyDescent="0.25">
      <c r="A986" s="3" t="str">
        <f t="shared" si="30"/>
        <v>JAWA TENGAH-DEMAK-Jan-2021</v>
      </c>
      <c r="B986">
        <v>985</v>
      </c>
      <c r="C986" t="s">
        <v>61</v>
      </c>
      <c r="D986" t="s">
        <v>91</v>
      </c>
      <c r="E986">
        <v>1</v>
      </c>
      <c r="F986" s="1">
        <v>2021</v>
      </c>
      <c r="G986" s="2">
        <f t="shared" si="31"/>
        <v>44197</v>
      </c>
      <c r="H986">
        <v>383</v>
      </c>
      <c r="I986">
        <v>391</v>
      </c>
      <c r="J986">
        <f>VLOOKUP(A986,'[1]Tren Jumlah Kompetitor'!$A$1:$G$1465,7,0)</f>
        <v>391</v>
      </c>
    </row>
    <row r="987" spans="1:10" x14ac:dyDescent="0.25">
      <c r="A987" s="3" t="str">
        <f t="shared" si="30"/>
        <v>JAWA TENGAH-DEMAK-Feb-2021</v>
      </c>
      <c r="B987">
        <v>986</v>
      </c>
      <c r="C987" t="s">
        <v>61</v>
      </c>
      <c r="D987" t="s">
        <v>91</v>
      </c>
      <c r="E987">
        <v>2</v>
      </c>
      <c r="F987" s="1">
        <v>2021</v>
      </c>
      <c r="G987" s="2">
        <f t="shared" si="31"/>
        <v>44228</v>
      </c>
      <c r="H987">
        <v>384</v>
      </c>
      <c r="I987">
        <v>426</v>
      </c>
      <c r="J987">
        <f>VLOOKUP(A987,'[1]Tren Jumlah Kompetitor'!$A$1:$G$1465,7,0)</f>
        <v>393</v>
      </c>
    </row>
    <row r="988" spans="1:10" x14ac:dyDescent="0.25">
      <c r="A988" s="3" t="str">
        <f t="shared" si="30"/>
        <v>JAWA TENGAH-DEMAK-Mar-2021</v>
      </c>
      <c r="B988">
        <v>987</v>
      </c>
      <c r="C988" t="s">
        <v>61</v>
      </c>
      <c r="D988" t="s">
        <v>91</v>
      </c>
      <c r="E988">
        <v>3</v>
      </c>
      <c r="F988" s="1">
        <v>2021</v>
      </c>
      <c r="G988" s="2">
        <f t="shared" si="31"/>
        <v>44256</v>
      </c>
      <c r="H988">
        <v>434</v>
      </c>
      <c r="I988">
        <v>430</v>
      </c>
      <c r="J988">
        <f>VLOOKUP(A988,'[1]Tren Jumlah Kompetitor'!$A$1:$G$1465,7,0)</f>
        <v>396</v>
      </c>
    </row>
    <row r="989" spans="1:10" x14ac:dyDescent="0.25">
      <c r="A989" s="3" t="str">
        <f t="shared" si="30"/>
        <v>JAWA TENGAH-DEMAK-Apr-2021</v>
      </c>
      <c r="B989">
        <v>988</v>
      </c>
      <c r="C989" t="s">
        <v>61</v>
      </c>
      <c r="D989" t="s">
        <v>91</v>
      </c>
      <c r="E989">
        <v>4</v>
      </c>
      <c r="F989" s="1">
        <v>2021</v>
      </c>
      <c r="G989" s="2">
        <f t="shared" si="31"/>
        <v>44287</v>
      </c>
      <c r="H989">
        <v>414</v>
      </c>
      <c r="I989">
        <v>430</v>
      </c>
      <c r="J989">
        <f>VLOOKUP(A989,'[1]Tren Jumlah Kompetitor'!$A$1:$G$1465,7,0)</f>
        <v>402</v>
      </c>
    </row>
    <row r="990" spans="1:10" x14ac:dyDescent="0.25">
      <c r="A990" s="3" t="str">
        <f t="shared" si="30"/>
        <v>JAWA TENGAH-DEMAK-Mei-2021</v>
      </c>
      <c r="B990">
        <v>989</v>
      </c>
      <c r="C990" t="s">
        <v>61</v>
      </c>
      <c r="D990" t="s">
        <v>91</v>
      </c>
      <c r="E990">
        <v>5</v>
      </c>
      <c r="F990" s="1">
        <v>2021</v>
      </c>
      <c r="G990" s="2">
        <f t="shared" si="31"/>
        <v>44317</v>
      </c>
      <c r="H990">
        <v>458</v>
      </c>
      <c r="I990">
        <v>387</v>
      </c>
      <c r="J990">
        <f>VLOOKUP(A990,'[1]Tren Jumlah Kompetitor'!$A$1:$G$1465,7,0)</f>
        <v>400</v>
      </c>
    </row>
    <row r="991" spans="1:10" x14ac:dyDescent="0.25">
      <c r="A991" s="3" t="str">
        <f t="shared" si="30"/>
        <v>JAWA TENGAH-DEMAK-Jun-2021</v>
      </c>
      <c r="B991">
        <v>990</v>
      </c>
      <c r="C991" t="s">
        <v>61</v>
      </c>
      <c r="D991" t="s">
        <v>91</v>
      </c>
      <c r="E991">
        <v>6</v>
      </c>
      <c r="F991" s="1">
        <v>2021</v>
      </c>
      <c r="G991" s="2">
        <f t="shared" si="31"/>
        <v>44348</v>
      </c>
      <c r="H991">
        <v>456</v>
      </c>
      <c r="I991">
        <v>391</v>
      </c>
      <c r="J991">
        <f>VLOOKUP(A991,'[1]Tren Jumlah Kompetitor'!$A$1:$G$1465,7,0)</f>
        <v>403</v>
      </c>
    </row>
    <row r="992" spans="1:10" x14ac:dyDescent="0.25">
      <c r="A992" s="3" t="str">
        <f t="shared" si="30"/>
        <v>JAWA TENGAH-DEMAK-Jul-2021</v>
      </c>
      <c r="B992">
        <v>991</v>
      </c>
      <c r="C992" t="s">
        <v>61</v>
      </c>
      <c r="D992" t="s">
        <v>91</v>
      </c>
      <c r="E992">
        <v>7</v>
      </c>
      <c r="F992" s="1">
        <v>2021</v>
      </c>
      <c r="G992" s="2">
        <f t="shared" si="31"/>
        <v>44378</v>
      </c>
      <c r="H992">
        <v>431</v>
      </c>
      <c r="I992">
        <v>391</v>
      </c>
      <c r="J992">
        <f>VLOOKUP(A992,'[1]Tren Jumlah Kompetitor'!$A$1:$G$1465,7,0)</f>
        <v>407</v>
      </c>
    </row>
    <row r="993" spans="1:10" x14ac:dyDescent="0.25">
      <c r="A993" s="3" t="str">
        <f t="shared" si="30"/>
        <v>JAWA TENGAH-DEMAK-Agu-2021</v>
      </c>
      <c r="B993">
        <v>992</v>
      </c>
      <c r="C993" t="s">
        <v>61</v>
      </c>
      <c r="D993" t="s">
        <v>91</v>
      </c>
      <c r="E993">
        <v>8</v>
      </c>
      <c r="F993" s="1">
        <v>2021</v>
      </c>
      <c r="G993" s="2">
        <f t="shared" si="31"/>
        <v>44409</v>
      </c>
      <c r="H993">
        <v>382</v>
      </c>
      <c r="I993">
        <v>399</v>
      </c>
      <c r="J993">
        <f>VLOOKUP(A993,'[1]Tren Jumlah Kompetitor'!$A$1:$G$1465,7,0)</f>
        <v>408</v>
      </c>
    </row>
    <row r="994" spans="1:10" x14ac:dyDescent="0.25">
      <c r="A994" s="3" t="str">
        <f t="shared" si="30"/>
        <v>JAWA TENGAH-DEMAK-Sep-2021</v>
      </c>
      <c r="B994">
        <v>993</v>
      </c>
      <c r="C994" t="s">
        <v>61</v>
      </c>
      <c r="D994" t="s">
        <v>91</v>
      </c>
      <c r="E994">
        <v>9</v>
      </c>
      <c r="F994" s="1">
        <v>2021</v>
      </c>
      <c r="G994" s="2">
        <f t="shared" si="31"/>
        <v>44440</v>
      </c>
      <c r="H994">
        <v>398</v>
      </c>
      <c r="I994">
        <v>403</v>
      </c>
      <c r="J994">
        <f>VLOOKUP(A994,'[1]Tren Jumlah Kompetitor'!$A$1:$G$1465,7,0)</f>
        <v>414</v>
      </c>
    </row>
    <row r="995" spans="1:10" x14ac:dyDescent="0.25">
      <c r="A995" s="3" t="str">
        <f t="shared" si="30"/>
        <v>JAWA TENGAH-DEMAK-Okt-2021</v>
      </c>
      <c r="B995">
        <v>994</v>
      </c>
      <c r="C995" t="s">
        <v>61</v>
      </c>
      <c r="D995" t="s">
        <v>91</v>
      </c>
      <c r="E995">
        <v>10</v>
      </c>
      <c r="F995" s="1">
        <v>2021</v>
      </c>
      <c r="G995" s="2">
        <f t="shared" si="31"/>
        <v>44470</v>
      </c>
      <c r="H995">
        <v>435</v>
      </c>
      <c r="I995">
        <v>411</v>
      </c>
      <c r="J995">
        <f>VLOOKUP(A995,'[1]Tren Jumlah Kompetitor'!$A$1:$G$1465,7,0)</f>
        <v>415</v>
      </c>
    </row>
    <row r="996" spans="1:10" x14ac:dyDescent="0.25">
      <c r="A996" s="3" t="str">
        <f t="shared" si="30"/>
        <v>JAWA TENGAH-DEMAK-Nov-2021</v>
      </c>
      <c r="B996">
        <v>995</v>
      </c>
      <c r="C996" t="s">
        <v>61</v>
      </c>
      <c r="D996" t="s">
        <v>91</v>
      </c>
      <c r="E996">
        <v>11</v>
      </c>
      <c r="F996" s="1">
        <v>2021</v>
      </c>
      <c r="G996" s="2">
        <f t="shared" si="31"/>
        <v>44501</v>
      </c>
      <c r="H996">
        <v>435</v>
      </c>
      <c r="I996">
        <v>411</v>
      </c>
      <c r="J996">
        <f>VLOOKUP(A996,'[1]Tren Jumlah Kompetitor'!$A$1:$G$1465,7,0)</f>
        <v>414</v>
      </c>
    </row>
    <row r="997" spans="1:10" x14ac:dyDescent="0.25">
      <c r="A997" s="3" t="str">
        <f t="shared" si="30"/>
        <v>JAWA TENGAH-DEMAK-Des-2021</v>
      </c>
      <c r="B997">
        <v>996</v>
      </c>
      <c r="C997" t="s">
        <v>61</v>
      </c>
      <c r="D997" t="s">
        <v>91</v>
      </c>
      <c r="E997">
        <v>12</v>
      </c>
      <c r="F997" s="1">
        <v>2021</v>
      </c>
      <c r="G997" s="2">
        <f t="shared" si="31"/>
        <v>44531</v>
      </c>
      <c r="H997">
        <v>456</v>
      </c>
      <c r="I997">
        <v>411</v>
      </c>
      <c r="J997">
        <f>VLOOKUP(A997,'[1]Tren Jumlah Kompetitor'!$A$1:$G$1465,7,0)</f>
        <v>416</v>
      </c>
    </row>
    <row r="998" spans="1:10" x14ac:dyDescent="0.25">
      <c r="A998" s="3" t="str">
        <f t="shared" si="30"/>
        <v>SULAWESI SELATAN-MAKASSAR-Jan-2021</v>
      </c>
      <c r="B998">
        <v>997</v>
      </c>
      <c r="C998" t="s">
        <v>93</v>
      </c>
      <c r="D998" t="s">
        <v>92</v>
      </c>
      <c r="E998">
        <v>1</v>
      </c>
      <c r="F998" s="1">
        <v>2021</v>
      </c>
      <c r="G998" s="2">
        <f t="shared" si="31"/>
        <v>44197</v>
      </c>
      <c r="H998">
        <v>901</v>
      </c>
      <c r="I998">
        <v>939</v>
      </c>
      <c r="J998">
        <f>VLOOKUP(A998,'[1]Tren Jumlah Kompetitor'!$A$1:$G$1465,7,0)</f>
        <v>939</v>
      </c>
    </row>
    <row r="999" spans="1:10" x14ac:dyDescent="0.25">
      <c r="A999" s="3" t="str">
        <f t="shared" si="30"/>
        <v>SULAWESI SELATAN-MAKASSAR-Feb-2021</v>
      </c>
      <c r="B999">
        <v>998</v>
      </c>
      <c r="C999" t="s">
        <v>93</v>
      </c>
      <c r="D999" t="s">
        <v>92</v>
      </c>
      <c r="E999">
        <v>2</v>
      </c>
      <c r="F999" s="1">
        <v>2021</v>
      </c>
      <c r="G999" s="2">
        <f t="shared" si="31"/>
        <v>44228</v>
      </c>
      <c r="H999">
        <v>937</v>
      </c>
      <c r="I999">
        <v>939</v>
      </c>
      <c r="J999">
        <f>VLOOKUP(A999,'[1]Tren Jumlah Kompetitor'!$A$1:$G$1465,7,0)</f>
        <v>943</v>
      </c>
    </row>
    <row r="1000" spans="1:10" x14ac:dyDescent="0.25">
      <c r="A1000" s="3" t="str">
        <f t="shared" si="30"/>
        <v>SULAWESI SELATAN-MAKASSAR-Mar-2021</v>
      </c>
      <c r="B1000">
        <v>999</v>
      </c>
      <c r="C1000" t="s">
        <v>93</v>
      </c>
      <c r="D1000" t="s">
        <v>92</v>
      </c>
      <c r="E1000">
        <v>3</v>
      </c>
      <c r="F1000" s="1">
        <v>2021</v>
      </c>
      <c r="G1000" s="2">
        <f t="shared" si="31"/>
        <v>44256</v>
      </c>
      <c r="H1000">
        <v>906</v>
      </c>
      <c r="I1000">
        <v>939</v>
      </c>
      <c r="J1000">
        <f>VLOOKUP(A1000,'[1]Tren Jumlah Kompetitor'!$A$1:$G$1465,7,0)</f>
        <v>942</v>
      </c>
    </row>
    <row r="1001" spans="1:10" x14ac:dyDescent="0.25">
      <c r="A1001" s="3" t="str">
        <f t="shared" si="30"/>
        <v>SULAWESI SELATAN-MAKASSAR-Apr-2021</v>
      </c>
      <c r="B1001">
        <v>1000</v>
      </c>
      <c r="C1001" t="s">
        <v>93</v>
      </c>
      <c r="D1001" t="s">
        <v>92</v>
      </c>
      <c r="E1001">
        <v>4</v>
      </c>
      <c r="F1001" s="1">
        <v>2021</v>
      </c>
      <c r="G1001" s="2">
        <f t="shared" si="31"/>
        <v>44287</v>
      </c>
      <c r="H1001">
        <v>893</v>
      </c>
      <c r="I1001">
        <v>957</v>
      </c>
      <c r="J1001">
        <f>VLOOKUP(A1001,'[1]Tren Jumlah Kompetitor'!$A$1:$G$1465,7,0)</f>
        <v>945</v>
      </c>
    </row>
    <row r="1002" spans="1:10" x14ac:dyDescent="0.25">
      <c r="A1002" s="3" t="str">
        <f t="shared" si="30"/>
        <v>SULAWESI SELATAN-MAKASSAR-Mei-2021</v>
      </c>
      <c r="B1002">
        <v>1001</v>
      </c>
      <c r="C1002" t="s">
        <v>93</v>
      </c>
      <c r="D1002" t="s">
        <v>92</v>
      </c>
      <c r="E1002">
        <v>5</v>
      </c>
      <c r="F1002" s="1">
        <v>2021</v>
      </c>
      <c r="G1002" s="2">
        <f t="shared" si="31"/>
        <v>44317</v>
      </c>
      <c r="H1002">
        <v>1060</v>
      </c>
      <c r="I1002">
        <v>938</v>
      </c>
      <c r="J1002">
        <f>VLOOKUP(A1002,'[1]Tren Jumlah Kompetitor'!$A$1:$G$1465,7,0)</f>
        <v>948</v>
      </c>
    </row>
    <row r="1003" spans="1:10" x14ac:dyDescent="0.25">
      <c r="A1003" s="3" t="str">
        <f t="shared" si="30"/>
        <v>SULAWESI SELATAN-MAKASSAR-Jun-2021</v>
      </c>
      <c r="B1003">
        <v>1002</v>
      </c>
      <c r="C1003" t="s">
        <v>93</v>
      </c>
      <c r="D1003" t="s">
        <v>92</v>
      </c>
      <c r="E1003">
        <v>6</v>
      </c>
      <c r="F1003" s="1">
        <v>2021</v>
      </c>
      <c r="G1003" s="2">
        <f t="shared" si="31"/>
        <v>44348</v>
      </c>
      <c r="H1003">
        <v>924</v>
      </c>
      <c r="I1003">
        <v>948</v>
      </c>
      <c r="J1003">
        <f>VLOOKUP(A1003,'[1]Tren Jumlah Kompetitor'!$A$1:$G$1465,7,0)</f>
        <v>952</v>
      </c>
    </row>
    <row r="1004" spans="1:10" x14ac:dyDescent="0.25">
      <c r="A1004" s="3" t="str">
        <f t="shared" si="30"/>
        <v>SULAWESI SELATAN-MAKASSAR-Jul-2021</v>
      </c>
      <c r="B1004">
        <v>1003</v>
      </c>
      <c r="C1004" t="s">
        <v>93</v>
      </c>
      <c r="D1004" t="s">
        <v>92</v>
      </c>
      <c r="E1004">
        <v>7</v>
      </c>
      <c r="F1004" s="1">
        <v>2021</v>
      </c>
      <c r="G1004" s="2">
        <f t="shared" si="31"/>
        <v>44378</v>
      </c>
      <c r="H1004">
        <v>939</v>
      </c>
      <c r="I1004">
        <v>948</v>
      </c>
      <c r="J1004">
        <f>VLOOKUP(A1004,'[1]Tren Jumlah Kompetitor'!$A$1:$G$1465,7,0)</f>
        <v>954</v>
      </c>
    </row>
    <row r="1005" spans="1:10" x14ac:dyDescent="0.25">
      <c r="A1005" s="3" t="str">
        <f t="shared" si="30"/>
        <v>SULAWESI SELATAN-MAKASSAR-Agu-2021</v>
      </c>
      <c r="B1005">
        <v>1004</v>
      </c>
      <c r="C1005" t="s">
        <v>93</v>
      </c>
      <c r="D1005" t="s">
        <v>92</v>
      </c>
      <c r="E1005">
        <v>8</v>
      </c>
      <c r="F1005" s="1">
        <v>2021</v>
      </c>
      <c r="G1005" s="2">
        <f t="shared" si="31"/>
        <v>44409</v>
      </c>
      <c r="H1005">
        <v>1041</v>
      </c>
      <c r="I1005">
        <v>957</v>
      </c>
      <c r="J1005">
        <f>VLOOKUP(A1005,'[1]Tren Jumlah Kompetitor'!$A$1:$G$1465,7,0)</f>
        <v>952</v>
      </c>
    </row>
    <row r="1006" spans="1:10" x14ac:dyDescent="0.25">
      <c r="A1006" s="3" t="str">
        <f t="shared" si="30"/>
        <v>SULAWESI SELATAN-MAKASSAR-Sep-2021</v>
      </c>
      <c r="B1006">
        <v>1005</v>
      </c>
      <c r="C1006" t="s">
        <v>93</v>
      </c>
      <c r="D1006" t="s">
        <v>92</v>
      </c>
      <c r="E1006">
        <v>9</v>
      </c>
      <c r="F1006" s="1">
        <v>2021</v>
      </c>
      <c r="G1006" s="2">
        <f t="shared" si="31"/>
        <v>44440</v>
      </c>
      <c r="H1006">
        <v>911</v>
      </c>
      <c r="I1006">
        <v>967</v>
      </c>
      <c r="J1006">
        <f>VLOOKUP(A1006,'[1]Tren Jumlah Kompetitor'!$A$1:$G$1465,7,0)</f>
        <v>958</v>
      </c>
    </row>
    <row r="1007" spans="1:10" x14ac:dyDescent="0.25">
      <c r="A1007" s="3" t="str">
        <f t="shared" si="30"/>
        <v>SULAWESI SELATAN-MAKASSAR-Okt-2021</v>
      </c>
      <c r="B1007">
        <v>1006</v>
      </c>
      <c r="C1007" t="s">
        <v>93</v>
      </c>
      <c r="D1007" t="s">
        <v>92</v>
      </c>
      <c r="E1007">
        <v>10</v>
      </c>
      <c r="F1007" s="1">
        <v>2021</v>
      </c>
      <c r="G1007" s="2">
        <f t="shared" si="31"/>
        <v>44470</v>
      </c>
      <c r="H1007">
        <v>921</v>
      </c>
      <c r="I1007">
        <v>996</v>
      </c>
      <c r="J1007">
        <f>VLOOKUP(A1007,'[1]Tren Jumlah Kompetitor'!$A$1:$G$1465,7,0)</f>
        <v>961</v>
      </c>
    </row>
    <row r="1008" spans="1:10" x14ac:dyDescent="0.25">
      <c r="A1008" s="3" t="str">
        <f t="shared" si="30"/>
        <v>SULAWESI SELATAN-MAKASSAR-Nov-2021</v>
      </c>
      <c r="B1008">
        <v>1007</v>
      </c>
      <c r="C1008" t="s">
        <v>93</v>
      </c>
      <c r="D1008" t="s">
        <v>92</v>
      </c>
      <c r="E1008">
        <v>11</v>
      </c>
      <c r="F1008" s="1">
        <v>2021</v>
      </c>
      <c r="G1008" s="2">
        <f t="shared" si="31"/>
        <v>44501</v>
      </c>
      <c r="H1008">
        <v>883</v>
      </c>
      <c r="I1008">
        <v>1006</v>
      </c>
      <c r="J1008">
        <f>VLOOKUP(A1008,'[1]Tren Jumlah Kompetitor'!$A$1:$G$1465,7,0)</f>
        <v>964</v>
      </c>
    </row>
    <row r="1009" spans="1:10" x14ac:dyDescent="0.25">
      <c r="A1009" s="3" t="str">
        <f t="shared" si="30"/>
        <v>SULAWESI SELATAN-MAKASSAR-Des-2021</v>
      </c>
      <c r="B1009">
        <v>1008</v>
      </c>
      <c r="C1009" t="s">
        <v>93</v>
      </c>
      <c r="D1009" t="s">
        <v>92</v>
      </c>
      <c r="E1009">
        <v>12</v>
      </c>
      <c r="F1009" s="1">
        <v>2021</v>
      </c>
      <c r="G1009" s="2">
        <f t="shared" si="31"/>
        <v>44531</v>
      </c>
      <c r="H1009">
        <v>900</v>
      </c>
      <c r="I1009">
        <v>1016</v>
      </c>
      <c r="J1009">
        <f>VLOOKUP(A1009,'[1]Tren Jumlah Kompetitor'!$A$1:$G$1465,7,0)</f>
        <v>968</v>
      </c>
    </row>
    <row r="1010" spans="1:10" x14ac:dyDescent="0.25">
      <c r="A1010" s="3" t="str">
        <f t="shared" si="30"/>
        <v>SULAWESI SELATAN-GOWA-Jan-2021</v>
      </c>
      <c r="B1010">
        <v>1009</v>
      </c>
      <c r="C1010" t="s">
        <v>93</v>
      </c>
      <c r="D1010" t="s">
        <v>94</v>
      </c>
      <c r="E1010">
        <v>1</v>
      </c>
      <c r="F1010" s="1">
        <v>2021</v>
      </c>
      <c r="G1010" s="2">
        <f t="shared" si="31"/>
        <v>44197</v>
      </c>
      <c r="H1010">
        <v>666</v>
      </c>
      <c r="I1010">
        <v>600</v>
      </c>
      <c r="J1010">
        <f>VLOOKUP(A1010,'[1]Tren Jumlah Kompetitor'!$A$1:$G$1465,7,0)</f>
        <v>600</v>
      </c>
    </row>
    <row r="1011" spans="1:10" x14ac:dyDescent="0.25">
      <c r="A1011" s="3" t="str">
        <f t="shared" si="30"/>
        <v>SULAWESI SELATAN-GOWA-Feb-2021</v>
      </c>
      <c r="B1011">
        <v>1010</v>
      </c>
      <c r="C1011" t="s">
        <v>93</v>
      </c>
      <c r="D1011" t="s">
        <v>94</v>
      </c>
      <c r="E1011">
        <v>2</v>
      </c>
      <c r="F1011" s="1">
        <v>2021</v>
      </c>
      <c r="G1011" s="2">
        <f t="shared" si="31"/>
        <v>44228</v>
      </c>
      <c r="H1011">
        <v>662</v>
      </c>
      <c r="I1011">
        <v>618</v>
      </c>
      <c r="J1011">
        <f>VLOOKUP(A1011,'[1]Tren Jumlah Kompetitor'!$A$1:$G$1465,7,0)</f>
        <v>602</v>
      </c>
    </row>
    <row r="1012" spans="1:10" x14ac:dyDescent="0.25">
      <c r="A1012" s="3" t="str">
        <f t="shared" si="30"/>
        <v>SULAWESI SELATAN-GOWA-Mar-2021</v>
      </c>
      <c r="B1012">
        <v>1011</v>
      </c>
      <c r="C1012" t="s">
        <v>93</v>
      </c>
      <c r="D1012" t="s">
        <v>94</v>
      </c>
      <c r="E1012">
        <v>3</v>
      </c>
      <c r="F1012" s="1">
        <v>2021</v>
      </c>
      <c r="G1012" s="2">
        <f t="shared" si="31"/>
        <v>44256</v>
      </c>
      <c r="H1012">
        <v>692</v>
      </c>
      <c r="I1012">
        <v>618</v>
      </c>
      <c r="J1012">
        <f>VLOOKUP(A1012,'[1]Tren Jumlah Kompetitor'!$A$1:$G$1465,7,0)</f>
        <v>602</v>
      </c>
    </row>
    <row r="1013" spans="1:10" x14ac:dyDescent="0.25">
      <c r="A1013" s="3" t="str">
        <f t="shared" si="30"/>
        <v>SULAWESI SELATAN-GOWA-Apr-2021</v>
      </c>
      <c r="B1013">
        <v>1012</v>
      </c>
      <c r="C1013" t="s">
        <v>93</v>
      </c>
      <c r="D1013" t="s">
        <v>94</v>
      </c>
      <c r="E1013">
        <v>4</v>
      </c>
      <c r="F1013" s="1">
        <v>2021</v>
      </c>
      <c r="G1013" s="2">
        <f t="shared" si="31"/>
        <v>44287</v>
      </c>
      <c r="H1013">
        <v>743</v>
      </c>
      <c r="I1013">
        <v>630</v>
      </c>
      <c r="J1013">
        <f>VLOOKUP(A1013,'[1]Tren Jumlah Kompetitor'!$A$1:$G$1465,7,0)</f>
        <v>606</v>
      </c>
    </row>
    <row r="1014" spans="1:10" x14ac:dyDescent="0.25">
      <c r="A1014" s="3" t="str">
        <f t="shared" si="30"/>
        <v>SULAWESI SELATAN-GOWA-Mei-2021</v>
      </c>
      <c r="B1014">
        <v>1013</v>
      </c>
      <c r="C1014" t="s">
        <v>93</v>
      </c>
      <c r="D1014" t="s">
        <v>94</v>
      </c>
      <c r="E1014">
        <v>5</v>
      </c>
      <c r="F1014" s="1">
        <v>2021</v>
      </c>
      <c r="G1014" s="2">
        <f t="shared" si="31"/>
        <v>44317</v>
      </c>
      <c r="H1014">
        <v>699</v>
      </c>
      <c r="I1014">
        <v>592</v>
      </c>
      <c r="J1014">
        <f>VLOOKUP(A1014,'[1]Tren Jumlah Kompetitor'!$A$1:$G$1465,7,0)</f>
        <v>610</v>
      </c>
    </row>
    <row r="1015" spans="1:10" x14ac:dyDescent="0.25">
      <c r="A1015" s="3" t="str">
        <f t="shared" si="30"/>
        <v>SULAWESI SELATAN-GOWA-Jun-2021</v>
      </c>
      <c r="B1015">
        <v>1014</v>
      </c>
      <c r="C1015" t="s">
        <v>93</v>
      </c>
      <c r="D1015" t="s">
        <v>94</v>
      </c>
      <c r="E1015">
        <v>6</v>
      </c>
      <c r="F1015" s="1">
        <v>2021</v>
      </c>
      <c r="G1015" s="2">
        <f t="shared" si="31"/>
        <v>44348</v>
      </c>
      <c r="H1015">
        <v>685</v>
      </c>
      <c r="I1015">
        <v>598</v>
      </c>
      <c r="J1015">
        <f>VLOOKUP(A1015,'[1]Tren Jumlah Kompetitor'!$A$1:$G$1465,7,0)</f>
        <v>613</v>
      </c>
    </row>
    <row r="1016" spans="1:10" x14ac:dyDescent="0.25">
      <c r="A1016" s="3" t="str">
        <f t="shared" si="30"/>
        <v>SULAWESI SELATAN-GOWA-Jul-2021</v>
      </c>
      <c r="B1016">
        <v>1015</v>
      </c>
      <c r="C1016" t="s">
        <v>93</v>
      </c>
      <c r="D1016" t="s">
        <v>94</v>
      </c>
      <c r="E1016">
        <v>7</v>
      </c>
      <c r="F1016" s="1">
        <v>2021</v>
      </c>
      <c r="G1016" s="2">
        <f t="shared" si="31"/>
        <v>44378</v>
      </c>
      <c r="H1016">
        <v>739</v>
      </c>
      <c r="I1016">
        <v>610</v>
      </c>
      <c r="J1016">
        <f>VLOOKUP(A1016,'[1]Tren Jumlah Kompetitor'!$A$1:$G$1465,7,0)</f>
        <v>617</v>
      </c>
    </row>
    <row r="1017" spans="1:10" x14ac:dyDescent="0.25">
      <c r="A1017" s="3" t="str">
        <f t="shared" si="30"/>
        <v>SULAWESI SELATAN-GOWA-Agu-2021</v>
      </c>
      <c r="B1017">
        <v>1016</v>
      </c>
      <c r="C1017" t="s">
        <v>93</v>
      </c>
      <c r="D1017" t="s">
        <v>94</v>
      </c>
      <c r="E1017">
        <v>8</v>
      </c>
      <c r="F1017" s="1">
        <v>2021</v>
      </c>
      <c r="G1017" s="2">
        <f t="shared" si="31"/>
        <v>44409</v>
      </c>
      <c r="H1017">
        <v>679</v>
      </c>
      <c r="I1017">
        <v>628</v>
      </c>
      <c r="J1017">
        <f>VLOOKUP(A1017,'[1]Tren Jumlah Kompetitor'!$A$1:$G$1465,7,0)</f>
        <v>619</v>
      </c>
    </row>
    <row r="1018" spans="1:10" x14ac:dyDescent="0.25">
      <c r="A1018" s="3" t="str">
        <f t="shared" si="30"/>
        <v>SULAWESI SELATAN-GOWA-Sep-2021</v>
      </c>
      <c r="B1018">
        <v>1017</v>
      </c>
      <c r="C1018" t="s">
        <v>93</v>
      </c>
      <c r="D1018" t="s">
        <v>94</v>
      </c>
      <c r="E1018">
        <v>9</v>
      </c>
      <c r="F1018" s="1">
        <v>2021</v>
      </c>
      <c r="G1018" s="2">
        <f t="shared" si="31"/>
        <v>44440</v>
      </c>
      <c r="H1018">
        <v>701</v>
      </c>
      <c r="I1018">
        <v>647</v>
      </c>
      <c r="J1018">
        <f>VLOOKUP(A1018,'[1]Tren Jumlah Kompetitor'!$A$1:$G$1465,7,0)</f>
        <v>622</v>
      </c>
    </row>
    <row r="1019" spans="1:10" x14ac:dyDescent="0.25">
      <c r="A1019" s="3" t="str">
        <f t="shared" si="30"/>
        <v>SULAWESI SELATAN-GOWA-Okt-2021</v>
      </c>
      <c r="B1019">
        <v>1018</v>
      </c>
      <c r="C1019" t="s">
        <v>93</v>
      </c>
      <c r="D1019" t="s">
        <v>94</v>
      </c>
      <c r="E1019">
        <v>10</v>
      </c>
      <c r="F1019" s="1">
        <v>2021</v>
      </c>
      <c r="G1019" s="2">
        <f t="shared" si="31"/>
        <v>44470</v>
      </c>
      <c r="H1019">
        <v>712</v>
      </c>
      <c r="I1019">
        <v>647</v>
      </c>
      <c r="J1019">
        <f>VLOOKUP(A1019,'[1]Tren Jumlah Kompetitor'!$A$1:$G$1465,7,0)</f>
        <v>622</v>
      </c>
    </row>
    <row r="1020" spans="1:10" x14ac:dyDescent="0.25">
      <c r="A1020" s="3" t="str">
        <f t="shared" si="30"/>
        <v>SULAWESI SELATAN-GOWA-Nov-2021</v>
      </c>
      <c r="B1020">
        <v>1019</v>
      </c>
      <c r="C1020" t="s">
        <v>93</v>
      </c>
      <c r="D1020" t="s">
        <v>94</v>
      </c>
      <c r="E1020">
        <v>11</v>
      </c>
      <c r="F1020" s="1">
        <v>2021</v>
      </c>
      <c r="G1020" s="2">
        <f t="shared" si="31"/>
        <v>44501</v>
      </c>
      <c r="H1020">
        <v>739</v>
      </c>
      <c r="I1020">
        <v>654</v>
      </c>
      <c r="J1020">
        <f>VLOOKUP(A1020,'[1]Tren Jumlah Kompetitor'!$A$1:$G$1465,7,0)</f>
        <v>622</v>
      </c>
    </row>
    <row r="1021" spans="1:10" x14ac:dyDescent="0.25">
      <c r="A1021" s="3" t="str">
        <f t="shared" si="30"/>
        <v>SULAWESI SELATAN-GOWA-Des-2021</v>
      </c>
      <c r="B1021">
        <v>1020</v>
      </c>
      <c r="C1021" t="s">
        <v>93</v>
      </c>
      <c r="D1021" t="s">
        <v>94</v>
      </c>
      <c r="E1021">
        <v>12</v>
      </c>
      <c r="F1021" s="1">
        <v>2021</v>
      </c>
      <c r="G1021" s="2">
        <f t="shared" si="31"/>
        <v>44531</v>
      </c>
      <c r="H1021">
        <v>654</v>
      </c>
      <c r="I1021">
        <v>673</v>
      </c>
      <c r="J1021">
        <f>VLOOKUP(A1021,'[1]Tren Jumlah Kompetitor'!$A$1:$G$1465,7,0)</f>
        <v>623</v>
      </c>
    </row>
    <row r="1022" spans="1:10" x14ac:dyDescent="0.25">
      <c r="A1022" s="3" t="str">
        <f t="shared" si="30"/>
        <v>SULAWESI SELATAN-BONE-Jan-2021</v>
      </c>
      <c r="B1022">
        <v>1021</v>
      </c>
      <c r="C1022" t="s">
        <v>93</v>
      </c>
      <c r="D1022" t="s">
        <v>95</v>
      </c>
      <c r="E1022">
        <v>1</v>
      </c>
      <c r="F1022" s="1">
        <v>2021</v>
      </c>
      <c r="G1022" s="2">
        <f t="shared" si="31"/>
        <v>44197</v>
      </c>
      <c r="H1022">
        <v>409</v>
      </c>
      <c r="I1022">
        <v>418</v>
      </c>
      <c r="J1022">
        <f>VLOOKUP(A1022,'[1]Tren Jumlah Kompetitor'!$A$1:$G$1465,7,0)</f>
        <v>418</v>
      </c>
    </row>
    <row r="1023" spans="1:10" x14ac:dyDescent="0.25">
      <c r="A1023" s="3" t="str">
        <f t="shared" si="30"/>
        <v>SULAWESI SELATAN-BONE-Feb-2021</v>
      </c>
      <c r="B1023">
        <v>1022</v>
      </c>
      <c r="C1023" t="s">
        <v>93</v>
      </c>
      <c r="D1023" t="s">
        <v>95</v>
      </c>
      <c r="E1023">
        <v>2</v>
      </c>
      <c r="F1023" s="1">
        <v>2021</v>
      </c>
      <c r="G1023" s="2">
        <f t="shared" si="31"/>
        <v>44228</v>
      </c>
      <c r="H1023">
        <v>440</v>
      </c>
      <c r="I1023">
        <v>430</v>
      </c>
      <c r="J1023">
        <f>VLOOKUP(A1023,'[1]Tren Jumlah Kompetitor'!$A$1:$G$1465,7,0)</f>
        <v>424</v>
      </c>
    </row>
    <row r="1024" spans="1:10" x14ac:dyDescent="0.25">
      <c r="A1024" s="3" t="str">
        <f t="shared" si="30"/>
        <v>SULAWESI SELATAN-BONE-Mar-2021</v>
      </c>
      <c r="B1024">
        <v>1023</v>
      </c>
      <c r="C1024" t="s">
        <v>93</v>
      </c>
      <c r="D1024" t="s">
        <v>95</v>
      </c>
      <c r="E1024">
        <v>3</v>
      </c>
      <c r="F1024" s="1">
        <v>2021</v>
      </c>
      <c r="G1024" s="2">
        <f t="shared" si="31"/>
        <v>44256</v>
      </c>
      <c r="H1024">
        <v>431</v>
      </c>
      <c r="I1024">
        <v>434</v>
      </c>
      <c r="J1024">
        <f>VLOOKUP(A1024,'[1]Tren Jumlah Kompetitor'!$A$1:$G$1465,7,0)</f>
        <v>426</v>
      </c>
    </row>
    <row r="1025" spans="1:10" x14ac:dyDescent="0.25">
      <c r="A1025" s="3" t="str">
        <f t="shared" si="30"/>
        <v>SULAWESI SELATAN-BONE-Apr-2021</v>
      </c>
      <c r="B1025">
        <v>1024</v>
      </c>
      <c r="C1025" t="s">
        <v>93</v>
      </c>
      <c r="D1025" t="s">
        <v>95</v>
      </c>
      <c r="E1025">
        <v>4</v>
      </c>
      <c r="F1025" s="1">
        <v>2021</v>
      </c>
      <c r="G1025" s="2">
        <f t="shared" si="31"/>
        <v>44287</v>
      </c>
      <c r="H1025">
        <v>461</v>
      </c>
      <c r="I1025">
        <v>439</v>
      </c>
      <c r="J1025">
        <f>VLOOKUP(A1025,'[1]Tren Jumlah Kompetitor'!$A$1:$G$1465,7,0)</f>
        <v>432</v>
      </c>
    </row>
    <row r="1026" spans="1:10" x14ac:dyDescent="0.25">
      <c r="A1026" s="3" t="str">
        <f t="shared" si="30"/>
        <v>SULAWESI SELATAN-BONE-Mei-2021</v>
      </c>
      <c r="B1026">
        <v>1025</v>
      </c>
      <c r="C1026" t="s">
        <v>93</v>
      </c>
      <c r="D1026" t="s">
        <v>95</v>
      </c>
      <c r="E1026">
        <v>5</v>
      </c>
      <c r="F1026" s="1">
        <v>2021</v>
      </c>
      <c r="G1026" s="2">
        <f t="shared" si="31"/>
        <v>44317</v>
      </c>
      <c r="H1026">
        <v>415</v>
      </c>
      <c r="I1026">
        <v>408</v>
      </c>
      <c r="J1026">
        <f>VLOOKUP(A1026,'[1]Tren Jumlah Kompetitor'!$A$1:$G$1465,7,0)</f>
        <v>434</v>
      </c>
    </row>
    <row r="1027" spans="1:10" x14ac:dyDescent="0.25">
      <c r="A1027" s="3" t="str">
        <f t="shared" ref="A1027:A1090" si="32">CONCATENATE(C1027,"-",D1027,"-",TEXT(G1027,"mmm-yyy"))</f>
        <v>SULAWESI SELATAN-BONE-Jun-2021</v>
      </c>
      <c r="B1027">
        <v>1026</v>
      </c>
      <c r="C1027" t="s">
        <v>93</v>
      </c>
      <c r="D1027" t="s">
        <v>95</v>
      </c>
      <c r="E1027">
        <v>6</v>
      </c>
      <c r="F1027" s="1">
        <v>2021</v>
      </c>
      <c r="G1027" s="2">
        <f t="shared" ref="G1027:G1090" si="33">DATE(F1027,E1027,1)</f>
        <v>44348</v>
      </c>
      <c r="H1027">
        <v>475</v>
      </c>
      <c r="I1027">
        <v>416</v>
      </c>
      <c r="J1027">
        <f>VLOOKUP(A1027,'[1]Tren Jumlah Kompetitor'!$A$1:$G$1465,7,0)</f>
        <v>440</v>
      </c>
    </row>
    <row r="1028" spans="1:10" x14ac:dyDescent="0.25">
      <c r="A1028" s="3" t="str">
        <f t="shared" si="32"/>
        <v>SULAWESI SELATAN-BONE-Jul-2021</v>
      </c>
      <c r="B1028">
        <v>1027</v>
      </c>
      <c r="C1028" t="s">
        <v>93</v>
      </c>
      <c r="D1028" t="s">
        <v>95</v>
      </c>
      <c r="E1028">
        <v>7</v>
      </c>
      <c r="F1028" s="1">
        <v>2021</v>
      </c>
      <c r="G1028" s="2">
        <f t="shared" si="33"/>
        <v>44378</v>
      </c>
      <c r="H1028">
        <v>425</v>
      </c>
      <c r="I1028">
        <v>416</v>
      </c>
      <c r="J1028">
        <f>VLOOKUP(A1028,'[1]Tren Jumlah Kompetitor'!$A$1:$G$1465,7,0)</f>
        <v>440</v>
      </c>
    </row>
    <row r="1029" spans="1:10" x14ac:dyDescent="0.25">
      <c r="A1029" s="3" t="str">
        <f t="shared" si="32"/>
        <v>SULAWESI SELATAN-BONE-Agu-2021</v>
      </c>
      <c r="B1029">
        <v>1028</v>
      </c>
      <c r="C1029" t="s">
        <v>93</v>
      </c>
      <c r="D1029" t="s">
        <v>95</v>
      </c>
      <c r="E1029">
        <v>8</v>
      </c>
      <c r="F1029" s="1">
        <v>2021</v>
      </c>
      <c r="G1029" s="2">
        <f t="shared" si="33"/>
        <v>44409</v>
      </c>
      <c r="H1029">
        <v>411</v>
      </c>
      <c r="I1029">
        <v>429</v>
      </c>
      <c r="J1029">
        <f>VLOOKUP(A1029,'[1]Tren Jumlah Kompetitor'!$A$1:$G$1465,7,0)</f>
        <v>439</v>
      </c>
    </row>
    <row r="1030" spans="1:10" x14ac:dyDescent="0.25">
      <c r="A1030" s="3" t="str">
        <f t="shared" si="32"/>
        <v>SULAWESI SELATAN-BONE-Sep-2021</v>
      </c>
      <c r="B1030">
        <v>1029</v>
      </c>
      <c r="C1030" t="s">
        <v>93</v>
      </c>
      <c r="D1030" t="s">
        <v>95</v>
      </c>
      <c r="E1030">
        <v>9</v>
      </c>
      <c r="F1030" s="1">
        <v>2021</v>
      </c>
      <c r="G1030" s="2">
        <f t="shared" si="33"/>
        <v>44440</v>
      </c>
      <c r="H1030">
        <v>431</v>
      </c>
      <c r="I1030">
        <v>437</v>
      </c>
      <c r="J1030">
        <f>VLOOKUP(A1030,'[1]Tren Jumlah Kompetitor'!$A$1:$G$1465,7,0)</f>
        <v>437</v>
      </c>
    </row>
    <row r="1031" spans="1:10" x14ac:dyDescent="0.25">
      <c r="A1031" s="3" t="str">
        <f t="shared" si="32"/>
        <v>SULAWESI SELATAN-BONE-Okt-2021</v>
      </c>
      <c r="B1031">
        <v>1030</v>
      </c>
      <c r="C1031" t="s">
        <v>93</v>
      </c>
      <c r="D1031" t="s">
        <v>95</v>
      </c>
      <c r="E1031">
        <v>10</v>
      </c>
      <c r="F1031" s="1">
        <v>2021</v>
      </c>
      <c r="G1031" s="2">
        <f t="shared" si="33"/>
        <v>44470</v>
      </c>
      <c r="H1031">
        <v>406</v>
      </c>
      <c r="I1031">
        <v>442</v>
      </c>
      <c r="J1031">
        <f>VLOOKUP(A1031,'[1]Tren Jumlah Kompetitor'!$A$1:$G$1465,7,0)</f>
        <v>441</v>
      </c>
    </row>
    <row r="1032" spans="1:10" x14ac:dyDescent="0.25">
      <c r="A1032" s="3" t="str">
        <f t="shared" si="32"/>
        <v>SULAWESI SELATAN-BONE-Nov-2021</v>
      </c>
      <c r="B1032">
        <v>1031</v>
      </c>
      <c r="C1032" t="s">
        <v>93</v>
      </c>
      <c r="D1032" t="s">
        <v>95</v>
      </c>
      <c r="E1032">
        <v>11</v>
      </c>
      <c r="F1032" s="1">
        <v>2021</v>
      </c>
      <c r="G1032" s="2">
        <f t="shared" si="33"/>
        <v>44501</v>
      </c>
      <c r="H1032">
        <v>468</v>
      </c>
      <c r="I1032">
        <v>455</v>
      </c>
      <c r="J1032">
        <f>VLOOKUP(A1032,'[1]Tren Jumlah Kompetitor'!$A$1:$G$1465,7,0)</f>
        <v>444</v>
      </c>
    </row>
    <row r="1033" spans="1:10" x14ac:dyDescent="0.25">
      <c r="A1033" s="3" t="str">
        <f t="shared" si="32"/>
        <v>SULAWESI SELATAN-BONE-Des-2021</v>
      </c>
      <c r="B1033">
        <v>1032</v>
      </c>
      <c r="C1033" t="s">
        <v>93</v>
      </c>
      <c r="D1033" t="s">
        <v>95</v>
      </c>
      <c r="E1033">
        <v>12</v>
      </c>
      <c r="F1033" s="1">
        <v>2021</v>
      </c>
      <c r="G1033" s="2">
        <f t="shared" si="33"/>
        <v>44531</v>
      </c>
      <c r="H1033">
        <v>419</v>
      </c>
      <c r="I1033">
        <v>464</v>
      </c>
      <c r="J1033">
        <f>VLOOKUP(A1033,'[1]Tren Jumlah Kompetitor'!$A$1:$G$1465,7,0)</f>
        <v>444</v>
      </c>
    </row>
    <row r="1034" spans="1:10" x14ac:dyDescent="0.25">
      <c r="A1034" s="3" t="str">
        <f t="shared" si="32"/>
        <v>SULAWESI SELATAN-MAROS-Jan-2021</v>
      </c>
      <c r="B1034">
        <v>1033</v>
      </c>
      <c r="C1034" t="s">
        <v>93</v>
      </c>
      <c r="D1034" t="s">
        <v>96</v>
      </c>
      <c r="E1034">
        <v>1</v>
      </c>
      <c r="F1034" s="1">
        <v>2021</v>
      </c>
      <c r="G1034" s="2">
        <f t="shared" si="33"/>
        <v>44197</v>
      </c>
      <c r="H1034">
        <v>217</v>
      </c>
      <c r="I1034">
        <v>222</v>
      </c>
      <c r="J1034">
        <f>VLOOKUP(A1034,'[1]Tren Jumlah Kompetitor'!$A$1:$G$1465,7,0)</f>
        <v>222</v>
      </c>
    </row>
    <row r="1035" spans="1:10" x14ac:dyDescent="0.25">
      <c r="A1035" s="3" t="str">
        <f t="shared" si="32"/>
        <v>SULAWESI SELATAN-MAROS-Feb-2021</v>
      </c>
      <c r="B1035">
        <v>1034</v>
      </c>
      <c r="C1035" t="s">
        <v>93</v>
      </c>
      <c r="D1035" t="s">
        <v>96</v>
      </c>
      <c r="E1035">
        <v>2</v>
      </c>
      <c r="F1035" s="1">
        <v>2021</v>
      </c>
      <c r="G1035" s="2">
        <f t="shared" si="33"/>
        <v>44228</v>
      </c>
      <c r="H1035">
        <v>233</v>
      </c>
      <c r="I1035">
        <v>244</v>
      </c>
      <c r="J1035">
        <f>VLOOKUP(A1035,'[1]Tren Jumlah Kompetitor'!$A$1:$G$1465,7,0)</f>
        <v>229</v>
      </c>
    </row>
    <row r="1036" spans="1:10" x14ac:dyDescent="0.25">
      <c r="A1036" s="3" t="str">
        <f t="shared" si="32"/>
        <v>SULAWESI SELATAN-MAROS-Mar-2021</v>
      </c>
      <c r="B1036">
        <v>1035</v>
      </c>
      <c r="C1036" t="s">
        <v>93</v>
      </c>
      <c r="D1036" t="s">
        <v>96</v>
      </c>
      <c r="E1036">
        <v>3</v>
      </c>
      <c r="F1036" s="1">
        <v>2021</v>
      </c>
      <c r="G1036" s="2">
        <f t="shared" si="33"/>
        <v>44256</v>
      </c>
      <c r="H1036">
        <v>214</v>
      </c>
      <c r="I1036">
        <v>244</v>
      </c>
      <c r="J1036">
        <f>VLOOKUP(A1036,'[1]Tren Jumlah Kompetitor'!$A$1:$G$1465,7,0)</f>
        <v>229</v>
      </c>
    </row>
    <row r="1037" spans="1:10" x14ac:dyDescent="0.25">
      <c r="A1037" s="3" t="str">
        <f t="shared" si="32"/>
        <v>SULAWESI SELATAN-MAROS-Apr-2021</v>
      </c>
      <c r="B1037">
        <v>1036</v>
      </c>
      <c r="C1037" t="s">
        <v>93</v>
      </c>
      <c r="D1037" t="s">
        <v>96</v>
      </c>
      <c r="E1037">
        <v>4</v>
      </c>
      <c r="F1037" s="1">
        <v>2021</v>
      </c>
      <c r="G1037" s="2">
        <f t="shared" si="33"/>
        <v>44287</v>
      </c>
      <c r="H1037">
        <v>245</v>
      </c>
      <c r="I1037">
        <v>249</v>
      </c>
      <c r="J1037">
        <f>VLOOKUP(A1037,'[1]Tren Jumlah Kompetitor'!$A$1:$G$1465,7,0)</f>
        <v>234</v>
      </c>
    </row>
    <row r="1038" spans="1:10" x14ac:dyDescent="0.25">
      <c r="A1038" s="3" t="str">
        <f t="shared" si="32"/>
        <v>SULAWESI SELATAN-MAROS-Mei-2021</v>
      </c>
      <c r="B1038">
        <v>1037</v>
      </c>
      <c r="C1038" t="s">
        <v>93</v>
      </c>
      <c r="D1038" t="s">
        <v>96</v>
      </c>
      <c r="E1038">
        <v>5</v>
      </c>
      <c r="F1038" s="1">
        <v>2021</v>
      </c>
      <c r="G1038" s="2">
        <f t="shared" si="33"/>
        <v>44317</v>
      </c>
      <c r="H1038">
        <v>253</v>
      </c>
      <c r="I1038">
        <v>236</v>
      </c>
      <c r="J1038">
        <f>VLOOKUP(A1038,'[1]Tren Jumlah Kompetitor'!$A$1:$G$1465,7,0)</f>
        <v>240</v>
      </c>
    </row>
    <row r="1039" spans="1:10" x14ac:dyDescent="0.25">
      <c r="A1039" s="3" t="str">
        <f t="shared" si="32"/>
        <v>SULAWESI SELATAN-MAROS-Jun-2021</v>
      </c>
      <c r="B1039">
        <v>1038</v>
      </c>
      <c r="C1039" t="s">
        <v>93</v>
      </c>
      <c r="D1039" t="s">
        <v>96</v>
      </c>
      <c r="E1039">
        <v>6</v>
      </c>
      <c r="F1039" s="1">
        <v>2021</v>
      </c>
      <c r="G1039" s="2">
        <f t="shared" si="33"/>
        <v>44348</v>
      </c>
      <c r="H1039">
        <v>243</v>
      </c>
      <c r="I1039">
        <v>241</v>
      </c>
      <c r="J1039">
        <f>VLOOKUP(A1039,'[1]Tren Jumlah Kompetitor'!$A$1:$G$1465,7,0)</f>
        <v>244</v>
      </c>
    </row>
    <row r="1040" spans="1:10" x14ac:dyDescent="0.25">
      <c r="A1040" s="3" t="str">
        <f t="shared" si="32"/>
        <v>SULAWESI SELATAN-MAROS-Jul-2021</v>
      </c>
      <c r="B1040">
        <v>1039</v>
      </c>
      <c r="C1040" t="s">
        <v>93</v>
      </c>
      <c r="D1040" t="s">
        <v>96</v>
      </c>
      <c r="E1040">
        <v>7</v>
      </c>
      <c r="F1040" s="1">
        <v>2021</v>
      </c>
      <c r="G1040" s="2">
        <f t="shared" si="33"/>
        <v>44378</v>
      </c>
      <c r="H1040">
        <v>228</v>
      </c>
      <c r="I1040">
        <v>241</v>
      </c>
      <c r="J1040">
        <f>VLOOKUP(A1040,'[1]Tren Jumlah Kompetitor'!$A$1:$G$1465,7,0)</f>
        <v>249</v>
      </c>
    </row>
    <row r="1041" spans="1:10" x14ac:dyDescent="0.25">
      <c r="A1041" s="3" t="str">
        <f t="shared" si="32"/>
        <v>SULAWESI SELATAN-MAROS-Agu-2021</v>
      </c>
      <c r="B1041">
        <v>1040</v>
      </c>
      <c r="C1041" t="s">
        <v>93</v>
      </c>
      <c r="D1041" t="s">
        <v>96</v>
      </c>
      <c r="E1041">
        <v>8</v>
      </c>
      <c r="F1041" s="1">
        <v>2021</v>
      </c>
      <c r="G1041" s="2">
        <f t="shared" si="33"/>
        <v>44409</v>
      </c>
      <c r="H1041">
        <v>240</v>
      </c>
      <c r="I1041">
        <v>243</v>
      </c>
      <c r="J1041">
        <f>VLOOKUP(A1041,'[1]Tren Jumlah Kompetitor'!$A$1:$G$1465,7,0)</f>
        <v>253</v>
      </c>
    </row>
    <row r="1042" spans="1:10" x14ac:dyDescent="0.25">
      <c r="A1042" s="3" t="str">
        <f t="shared" si="32"/>
        <v>SULAWESI SELATAN-MAROS-Sep-2021</v>
      </c>
      <c r="B1042">
        <v>1041</v>
      </c>
      <c r="C1042" t="s">
        <v>93</v>
      </c>
      <c r="D1042" t="s">
        <v>96</v>
      </c>
      <c r="E1042">
        <v>9</v>
      </c>
      <c r="F1042" s="1">
        <v>2021</v>
      </c>
      <c r="G1042" s="2">
        <f t="shared" si="33"/>
        <v>44440</v>
      </c>
      <c r="H1042">
        <v>259</v>
      </c>
      <c r="I1042">
        <v>248</v>
      </c>
      <c r="J1042">
        <f>VLOOKUP(A1042,'[1]Tren Jumlah Kompetitor'!$A$1:$G$1465,7,0)</f>
        <v>259</v>
      </c>
    </row>
    <row r="1043" spans="1:10" x14ac:dyDescent="0.25">
      <c r="A1043" s="3" t="str">
        <f t="shared" si="32"/>
        <v>SULAWESI SELATAN-MAROS-Okt-2021</v>
      </c>
      <c r="B1043">
        <v>1042</v>
      </c>
      <c r="C1043" t="s">
        <v>93</v>
      </c>
      <c r="D1043" t="s">
        <v>96</v>
      </c>
      <c r="E1043">
        <v>10</v>
      </c>
      <c r="F1043" s="1">
        <v>2021</v>
      </c>
      <c r="G1043" s="2">
        <f t="shared" si="33"/>
        <v>44470</v>
      </c>
      <c r="H1043">
        <v>224</v>
      </c>
      <c r="I1043">
        <v>248</v>
      </c>
      <c r="J1043">
        <f>VLOOKUP(A1043,'[1]Tren Jumlah Kompetitor'!$A$1:$G$1465,7,0)</f>
        <v>257</v>
      </c>
    </row>
    <row r="1044" spans="1:10" x14ac:dyDescent="0.25">
      <c r="A1044" s="3" t="str">
        <f t="shared" si="32"/>
        <v>SULAWESI SELATAN-MAROS-Nov-2021</v>
      </c>
      <c r="B1044">
        <v>1043</v>
      </c>
      <c r="C1044" t="s">
        <v>93</v>
      </c>
      <c r="D1044" t="s">
        <v>96</v>
      </c>
      <c r="E1044">
        <v>11</v>
      </c>
      <c r="F1044" s="1">
        <v>2021</v>
      </c>
      <c r="G1044" s="2">
        <f t="shared" si="33"/>
        <v>44501</v>
      </c>
      <c r="H1044">
        <v>220</v>
      </c>
      <c r="I1044">
        <v>251</v>
      </c>
      <c r="J1044">
        <f>VLOOKUP(A1044,'[1]Tren Jumlah Kompetitor'!$A$1:$G$1465,7,0)</f>
        <v>264</v>
      </c>
    </row>
    <row r="1045" spans="1:10" x14ac:dyDescent="0.25">
      <c r="A1045" s="3" t="str">
        <f t="shared" si="32"/>
        <v>SULAWESI SELATAN-MAROS-Des-2021</v>
      </c>
      <c r="B1045">
        <v>1044</v>
      </c>
      <c r="C1045" t="s">
        <v>93</v>
      </c>
      <c r="D1045" t="s">
        <v>96</v>
      </c>
      <c r="E1045">
        <v>12</v>
      </c>
      <c r="F1045" s="1">
        <v>2021</v>
      </c>
      <c r="G1045" s="2">
        <f t="shared" si="33"/>
        <v>44531</v>
      </c>
      <c r="H1045">
        <v>249</v>
      </c>
      <c r="I1045">
        <v>256</v>
      </c>
      <c r="J1045">
        <f>VLOOKUP(A1045,'[1]Tren Jumlah Kompetitor'!$A$1:$G$1465,7,0)</f>
        <v>269</v>
      </c>
    </row>
    <row r="1046" spans="1:10" x14ac:dyDescent="0.25">
      <c r="A1046" s="3" t="str">
        <f t="shared" si="32"/>
        <v>SULAWESI SELATAN-PANGKAJENE KEPULAUAN-Jan-2021</v>
      </c>
      <c r="B1046">
        <v>1045</v>
      </c>
      <c r="C1046" t="s">
        <v>93</v>
      </c>
      <c r="D1046" t="s">
        <v>97</v>
      </c>
      <c r="E1046">
        <v>1</v>
      </c>
      <c r="F1046" s="1">
        <v>2021</v>
      </c>
      <c r="G1046" s="2">
        <f t="shared" si="33"/>
        <v>44197</v>
      </c>
      <c r="H1046">
        <v>141</v>
      </c>
      <c r="I1046">
        <v>140</v>
      </c>
      <c r="J1046">
        <f>VLOOKUP(A1046,'[1]Tren Jumlah Kompetitor'!$A$1:$G$1465,7,0)</f>
        <v>140</v>
      </c>
    </row>
    <row r="1047" spans="1:10" x14ac:dyDescent="0.25">
      <c r="A1047" s="3" t="str">
        <f t="shared" si="32"/>
        <v>SULAWESI SELATAN-PANGKAJENE KEPULAUAN-Feb-2021</v>
      </c>
      <c r="B1047">
        <v>1046</v>
      </c>
      <c r="C1047" t="s">
        <v>93</v>
      </c>
      <c r="D1047" t="s">
        <v>97</v>
      </c>
      <c r="E1047">
        <v>2</v>
      </c>
      <c r="F1047" s="1">
        <v>2021</v>
      </c>
      <c r="G1047" s="2">
        <f t="shared" si="33"/>
        <v>44228</v>
      </c>
      <c r="H1047">
        <v>153</v>
      </c>
      <c r="I1047">
        <v>151</v>
      </c>
      <c r="J1047">
        <f>VLOOKUP(A1047,'[1]Tren Jumlah Kompetitor'!$A$1:$G$1465,7,0)</f>
        <v>144</v>
      </c>
    </row>
    <row r="1048" spans="1:10" x14ac:dyDescent="0.25">
      <c r="A1048" s="3" t="str">
        <f t="shared" si="32"/>
        <v>SULAWESI SELATAN-PANGKAJENE KEPULAUAN-Mar-2021</v>
      </c>
      <c r="B1048">
        <v>1047</v>
      </c>
      <c r="C1048" t="s">
        <v>93</v>
      </c>
      <c r="D1048" t="s">
        <v>97</v>
      </c>
      <c r="E1048">
        <v>3</v>
      </c>
      <c r="F1048" s="1">
        <v>2021</v>
      </c>
      <c r="G1048" s="2">
        <f t="shared" si="33"/>
        <v>44256</v>
      </c>
      <c r="H1048">
        <v>140</v>
      </c>
      <c r="I1048">
        <v>154</v>
      </c>
      <c r="J1048">
        <f>VLOOKUP(A1048,'[1]Tren Jumlah Kompetitor'!$A$1:$G$1465,7,0)</f>
        <v>144</v>
      </c>
    </row>
    <row r="1049" spans="1:10" x14ac:dyDescent="0.25">
      <c r="A1049" s="3" t="str">
        <f t="shared" si="32"/>
        <v>SULAWESI SELATAN-PANGKAJENE KEPULAUAN-Apr-2021</v>
      </c>
      <c r="B1049">
        <v>1048</v>
      </c>
      <c r="C1049" t="s">
        <v>93</v>
      </c>
      <c r="D1049" t="s">
        <v>97</v>
      </c>
      <c r="E1049">
        <v>4</v>
      </c>
      <c r="F1049" s="1">
        <v>2021</v>
      </c>
      <c r="G1049" s="2">
        <f t="shared" si="33"/>
        <v>44287</v>
      </c>
      <c r="H1049">
        <v>167</v>
      </c>
      <c r="I1049">
        <v>155</v>
      </c>
      <c r="J1049">
        <f>VLOOKUP(A1049,'[1]Tren Jumlah Kompetitor'!$A$1:$G$1465,7,0)</f>
        <v>148</v>
      </c>
    </row>
    <row r="1050" spans="1:10" x14ac:dyDescent="0.25">
      <c r="A1050" s="3" t="str">
        <f t="shared" si="32"/>
        <v>SULAWESI SELATAN-PANGKAJENE KEPULAUAN-Mei-2021</v>
      </c>
      <c r="B1050">
        <v>1049</v>
      </c>
      <c r="C1050" t="s">
        <v>93</v>
      </c>
      <c r="D1050" t="s">
        <v>97</v>
      </c>
      <c r="E1050">
        <v>5</v>
      </c>
      <c r="F1050" s="1">
        <v>2021</v>
      </c>
      <c r="G1050" s="2">
        <f t="shared" si="33"/>
        <v>44317</v>
      </c>
      <c r="H1050">
        <v>151</v>
      </c>
      <c r="I1050">
        <v>152</v>
      </c>
      <c r="J1050">
        <f>VLOOKUP(A1050,'[1]Tren Jumlah Kompetitor'!$A$1:$G$1465,7,0)</f>
        <v>154</v>
      </c>
    </row>
    <row r="1051" spans="1:10" x14ac:dyDescent="0.25">
      <c r="A1051" s="3" t="str">
        <f t="shared" si="32"/>
        <v>SULAWESI SELATAN-PANGKAJENE KEPULAUAN-Jun-2021</v>
      </c>
      <c r="B1051">
        <v>1050</v>
      </c>
      <c r="C1051" t="s">
        <v>93</v>
      </c>
      <c r="D1051" t="s">
        <v>97</v>
      </c>
      <c r="E1051">
        <v>6</v>
      </c>
      <c r="F1051" s="1">
        <v>2021</v>
      </c>
      <c r="G1051" s="2">
        <f t="shared" si="33"/>
        <v>44348</v>
      </c>
      <c r="H1051">
        <v>139</v>
      </c>
      <c r="I1051">
        <v>152</v>
      </c>
      <c r="J1051">
        <f>VLOOKUP(A1051,'[1]Tren Jumlah Kompetitor'!$A$1:$G$1465,7,0)</f>
        <v>158</v>
      </c>
    </row>
    <row r="1052" spans="1:10" x14ac:dyDescent="0.25">
      <c r="A1052" s="3" t="str">
        <f t="shared" si="32"/>
        <v>SULAWESI SELATAN-PANGKAJENE KEPULAUAN-Jul-2021</v>
      </c>
      <c r="B1052">
        <v>1051</v>
      </c>
      <c r="C1052" t="s">
        <v>93</v>
      </c>
      <c r="D1052" t="s">
        <v>97</v>
      </c>
      <c r="E1052">
        <v>7</v>
      </c>
      <c r="F1052" s="1">
        <v>2021</v>
      </c>
      <c r="G1052" s="2">
        <f t="shared" si="33"/>
        <v>44378</v>
      </c>
      <c r="H1052">
        <v>166</v>
      </c>
      <c r="I1052">
        <v>155</v>
      </c>
      <c r="J1052">
        <f>VLOOKUP(A1052,'[1]Tren Jumlah Kompetitor'!$A$1:$G$1465,7,0)</f>
        <v>163</v>
      </c>
    </row>
    <row r="1053" spans="1:10" x14ac:dyDescent="0.25">
      <c r="A1053" s="3" t="str">
        <f t="shared" si="32"/>
        <v>SULAWESI SELATAN-PANGKAJENE KEPULAUAN-Agu-2021</v>
      </c>
      <c r="B1053">
        <v>1052</v>
      </c>
      <c r="C1053" t="s">
        <v>93</v>
      </c>
      <c r="D1053" t="s">
        <v>97</v>
      </c>
      <c r="E1053">
        <v>8</v>
      </c>
      <c r="F1053" s="1">
        <v>2021</v>
      </c>
      <c r="G1053" s="2">
        <f t="shared" si="33"/>
        <v>44409</v>
      </c>
      <c r="H1053">
        <v>160</v>
      </c>
      <c r="I1053">
        <v>157</v>
      </c>
      <c r="J1053">
        <f>VLOOKUP(A1053,'[1]Tren Jumlah Kompetitor'!$A$1:$G$1465,7,0)</f>
        <v>164</v>
      </c>
    </row>
    <row r="1054" spans="1:10" x14ac:dyDescent="0.25">
      <c r="A1054" s="3" t="str">
        <f t="shared" si="32"/>
        <v>SULAWESI SELATAN-PANGKAJENE KEPULAUAN-Sep-2021</v>
      </c>
      <c r="B1054">
        <v>1053</v>
      </c>
      <c r="C1054" t="s">
        <v>93</v>
      </c>
      <c r="D1054" t="s">
        <v>97</v>
      </c>
      <c r="E1054">
        <v>9</v>
      </c>
      <c r="F1054" s="1">
        <v>2021</v>
      </c>
      <c r="G1054" s="2">
        <f t="shared" si="33"/>
        <v>44440</v>
      </c>
      <c r="H1054">
        <v>140</v>
      </c>
      <c r="I1054">
        <v>157</v>
      </c>
      <c r="J1054">
        <f>VLOOKUP(A1054,'[1]Tren Jumlah Kompetitor'!$A$1:$G$1465,7,0)</f>
        <v>167</v>
      </c>
    </row>
    <row r="1055" spans="1:10" x14ac:dyDescent="0.25">
      <c r="A1055" s="3" t="str">
        <f t="shared" si="32"/>
        <v>SULAWESI SELATAN-PANGKAJENE KEPULAUAN-Okt-2021</v>
      </c>
      <c r="B1055">
        <v>1054</v>
      </c>
      <c r="C1055" t="s">
        <v>93</v>
      </c>
      <c r="D1055" t="s">
        <v>97</v>
      </c>
      <c r="E1055">
        <v>10</v>
      </c>
      <c r="F1055" s="1">
        <v>2021</v>
      </c>
      <c r="G1055" s="2">
        <f t="shared" si="33"/>
        <v>44470</v>
      </c>
      <c r="H1055">
        <v>142</v>
      </c>
      <c r="I1055">
        <v>161</v>
      </c>
      <c r="J1055">
        <f>VLOOKUP(A1055,'[1]Tren Jumlah Kompetitor'!$A$1:$G$1465,7,0)</f>
        <v>170</v>
      </c>
    </row>
    <row r="1056" spans="1:10" x14ac:dyDescent="0.25">
      <c r="A1056" s="3" t="str">
        <f t="shared" si="32"/>
        <v>SULAWESI SELATAN-PANGKAJENE KEPULAUAN-Nov-2021</v>
      </c>
      <c r="B1056">
        <v>1055</v>
      </c>
      <c r="C1056" t="s">
        <v>93</v>
      </c>
      <c r="D1056" t="s">
        <v>97</v>
      </c>
      <c r="E1056">
        <v>11</v>
      </c>
      <c r="F1056" s="1">
        <v>2021</v>
      </c>
      <c r="G1056" s="2">
        <f t="shared" si="33"/>
        <v>44501</v>
      </c>
      <c r="H1056">
        <v>140</v>
      </c>
      <c r="I1056">
        <v>166</v>
      </c>
      <c r="J1056">
        <f>VLOOKUP(A1056,'[1]Tren Jumlah Kompetitor'!$A$1:$G$1465,7,0)</f>
        <v>169</v>
      </c>
    </row>
    <row r="1057" spans="1:10" x14ac:dyDescent="0.25">
      <c r="A1057" s="3" t="str">
        <f t="shared" si="32"/>
        <v>SULAWESI SELATAN-PANGKAJENE KEPULAUAN-Des-2021</v>
      </c>
      <c r="B1057">
        <v>1056</v>
      </c>
      <c r="C1057" t="s">
        <v>93</v>
      </c>
      <c r="D1057" t="s">
        <v>97</v>
      </c>
      <c r="E1057">
        <v>12</v>
      </c>
      <c r="F1057" s="1">
        <v>2021</v>
      </c>
      <c r="G1057" s="2">
        <f t="shared" si="33"/>
        <v>44531</v>
      </c>
      <c r="H1057">
        <v>140</v>
      </c>
      <c r="I1057">
        <v>166</v>
      </c>
      <c r="J1057">
        <f>VLOOKUP(A1057,'[1]Tren Jumlah Kompetitor'!$A$1:$G$1465,7,0)</f>
        <v>169</v>
      </c>
    </row>
    <row r="1058" spans="1:10" x14ac:dyDescent="0.25">
      <c r="A1058" s="3" t="str">
        <f t="shared" si="32"/>
        <v>SULAWESI SELATAN-BARRU-Jan-2021</v>
      </c>
      <c r="B1058">
        <v>1057</v>
      </c>
      <c r="C1058" t="s">
        <v>93</v>
      </c>
      <c r="D1058" t="s">
        <v>98</v>
      </c>
      <c r="E1058">
        <v>1</v>
      </c>
      <c r="F1058" s="1">
        <v>2021</v>
      </c>
      <c r="G1058" s="2">
        <f t="shared" si="33"/>
        <v>44197</v>
      </c>
      <c r="H1058">
        <v>135</v>
      </c>
      <c r="I1058">
        <v>133</v>
      </c>
      <c r="J1058">
        <f>VLOOKUP(A1058,'[1]Tren Jumlah Kompetitor'!$A$1:$G$1465,7,0)</f>
        <v>133</v>
      </c>
    </row>
    <row r="1059" spans="1:10" x14ac:dyDescent="0.25">
      <c r="A1059" s="3" t="str">
        <f t="shared" si="32"/>
        <v>SULAWESI SELATAN-BARRU-Feb-2021</v>
      </c>
      <c r="B1059">
        <v>1058</v>
      </c>
      <c r="C1059" t="s">
        <v>93</v>
      </c>
      <c r="D1059" t="s">
        <v>98</v>
      </c>
      <c r="E1059">
        <v>2</v>
      </c>
      <c r="F1059" s="1">
        <v>2021</v>
      </c>
      <c r="G1059" s="2">
        <f t="shared" si="33"/>
        <v>44228</v>
      </c>
      <c r="H1059">
        <v>161</v>
      </c>
      <c r="I1059">
        <v>146</v>
      </c>
      <c r="J1059">
        <f>VLOOKUP(A1059,'[1]Tren Jumlah Kompetitor'!$A$1:$G$1465,7,0)</f>
        <v>132</v>
      </c>
    </row>
    <row r="1060" spans="1:10" x14ac:dyDescent="0.25">
      <c r="A1060" s="3" t="str">
        <f t="shared" si="32"/>
        <v>SULAWESI SELATAN-BARRU-Mar-2021</v>
      </c>
      <c r="B1060">
        <v>1059</v>
      </c>
      <c r="C1060" t="s">
        <v>93</v>
      </c>
      <c r="D1060" t="s">
        <v>98</v>
      </c>
      <c r="E1060">
        <v>3</v>
      </c>
      <c r="F1060" s="1">
        <v>2021</v>
      </c>
      <c r="G1060" s="2">
        <f t="shared" si="33"/>
        <v>44256</v>
      </c>
      <c r="H1060">
        <v>162</v>
      </c>
      <c r="I1060">
        <v>147</v>
      </c>
      <c r="J1060">
        <f>VLOOKUP(A1060,'[1]Tren Jumlah Kompetitor'!$A$1:$G$1465,7,0)</f>
        <v>138</v>
      </c>
    </row>
    <row r="1061" spans="1:10" x14ac:dyDescent="0.25">
      <c r="A1061" s="3" t="str">
        <f t="shared" si="32"/>
        <v>SULAWESI SELATAN-BARRU-Apr-2021</v>
      </c>
      <c r="B1061">
        <v>1060</v>
      </c>
      <c r="C1061" t="s">
        <v>93</v>
      </c>
      <c r="D1061" t="s">
        <v>98</v>
      </c>
      <c r="E1061">
        <v>4</v>
      </c>
      <c r="F1061" s="1">
        <v>2021</v>
      </c>
      <c r="G1061" s="2">
        <f t="shared" si="33"/>
        <v>44287</v>
      </c>
      <c r="H1061">
        <v>158</v>
      </c>
      <c r="I1061">
        <v>147</v>
      </c>
      <c r="J1061">
        <f>VLOOKUP(A1061,'[1]Tren Jumlah Kompetitor'!$A$1:$G$1465,7,0)</f>
        <v>142</v>
      </c>
    </row>
    <row r="1062" spans="1:10" x14ac:dyDescent="0.25">
      <c r="A1062" s="3" t="str">
        <f t="shared" si="32"/>
        <v>SULAWESI SELATAN-BARRU-Mei-2021</v>
      </c>
      <c r="B1062">
        <v>1061</v>
      </c>
      <c r="C1062" t="s">
        <v>93</v>
      </c>
      <c r="D1062" t="s">
        <v>98</v>
      </c>
      <c r="E1062">
        <v>5</v>
      </c>
      <c r="F1062" s="1">
        <v>2021</v>
      </c>
      <c r="G1062" s="2">
        <f t="shared" si="33"/>
        <v>44317</v>
      </c>
      <c r="H1062">
        <v>150</v>
      </c>
      <c r="I1062">
        <v>150</v>
      </c>
      <c r="J1062">
        <f>VLOOKUP(A1062,'[1]Tren Jumlah Kompetitor'!$A$1:$G$1465,7,0)</f>
        <v>142</v>
      </c>
    </row>
    <row r="1063" spans="1:10" x14ac:dyDescent="0.25">
      <c r="A1063" s="3" t="str">
        <f t="shared" si="32"/>
        <v>SULAWESI SELATAN-BARRU-Jun-2021</v>
      </c>
      <c r="B1063">
        <v>1062</v>
      </c>
      <c r="C1063" t="s">
        <v>93</v>
      </c>
      <c r="D1063" t="s">
        <v>98</v>
      </c>
      <c r="E1063">
        <v>6</v>
      </c>
      <c r="F1063" s="1">
        <v>2021</v>
      </c>
      <c r="G1063" s="2">
        <f t="shared" si="33"/>
        <v>44348</v>
      </c>
      <c r="H1063">
        <v>158</v>
      </c>
      <c r="I1063">
        <v>152</v>
      </c>
      <c r="J1063">
        <f>VLOOKUP(A1063,'[1]Tren Jumlah Kompetitor'!$A$1:$G$1465,7,0)</f>
        <v>143</v>
      </c>
    </row>
    <row r="1064" spans="1:10" x14ac:dyDescent="0.25">
      <c r="A1064" s="3" t="str">
        <f t="shared" si="32"/>
        <v>SULAWESI SELATAN-BARRU-Jul-2021</v>
      </c>
      <c r="B1064">
        <v>1063</v>
      </c>
      <c r="C1064" t="s">
        <v>93</v>
      </c>
      <c r="D1064" t="s">
        <v>98</v>
      </c>
      <c r="E1064">
        <v>7</v>
      </c>
      <c r="F1064" s="1">
        <v>2021</v>
      </c>
      <c r="G1064" s="2">
        <f t="shared" si="33"/>
        <v>44378</v>
      </c>
      <c r="H1064">
        <v>142</v>
      </c>
      <c r="I1064">
        <v>152</v>
      </c>
      <c r="J1064">
        <f>VLOOKUP(A1064,'[1]Tren Jumlah Kompetitor'!$A$1:$G$1465,7,0)</f>
        <v>148</v>
      </c>
    </row>
    <row r="1065" spans="1:10" x14ac:dyDescent="0.25">
      <c r="A1065" s="3" t="str">
        <f t="shared" si="32"/>
        <v>SULAWESI SELATAN-BARRU-Agu-2021</v>
      </c>
      <c r="B1065">
        <v>1064</v>
      </c>
      <c r="C1065" t="s">
        <v>93</v>
      </c>
      <c r="D1065" t="s">
        <v>98</v>
      </c>
      <c r="E1065">
        <v>8</v>
      </c>
      <c r="F1065" s="1">
        <v>2021</v>
      </c>
      <c r="G1065" s="2">
        <f t="shared" si="33"/>
        <v>44409</v>
      </c>
      <c r="H1065">
        <v>145</v>
      </c>
      <c r="I1065">
        <v>153</v>
      </c>
      <c r="J1065">
        <f>VLOOKUP(A1065,'[1]Tren Jumlah Kompetitor'!$A$1:$G$1465,7,0)</f>
        <v>149</v>
      </c>
    </row>
    <row r="1066" spans="1:10" x14ac:dyDescent="0.25">
      <c r="A1066" s="3" t="str">
        <f t="shared" si="32"/>
        <v>SULAWESI SELATAN-BARRU-Sep-2021</v>
      </c>
      <c r="B1066">
        <v>1065</v>
      </c>
      <c r="C1066" t="s">
        <v>93</v>
      </c>
      <c r="D1066" t="s">
        <v>98</v>
      </c>
      <c r="E1066">
        <v>9</v>
      </c>
      <c r="F1066" s="1">
        <v>2021</v>
      </c>
      <c r="G1066" s="2">
        <f t="shared" si="33"/>
        <v>44440</v>
      </c>
      <c r="H1066">
        <v>147</v>
      </c>
      <c r="I1066">
        <v>156</v>
      </c>
      <c r="J1066">
        <f>VLOOKUP(A1066,'[1]Tren Jumlah Kompetitor'!$A$1:$G$1465,7,0)</f>
        <v>149</v>
      </c>
    </row>
    <row r="1067" spans="1:10" x14ac:dyDescent="0.25">
      <c r="A1067" s="3" t="str">
        <f t="shared" si="32"/>
        <v>SULAWESI SELATAN-BARRU-Okt-2021</v>
      </c>
      <c r="B1067">
        <v>1066</v>
      </c>
      <c r="C1067" t="s">
        <v>93</v>
      </c>
      <c r="D1067" t="s">
        <v>98</v>
      </c>
      <c r="E1067">
        <v>10</v>
      </c>
      <c r="F1067" s="1">
        <v>2021</v>
      </c>
      <c r="G1067" s="2">
        <f t="shared" si="33"/>
        <v>44470</v>
      </c>
      <c r="H1067">
        <v>140</v>
      </c>
      <c r="I1067">
        <v>159</v>
      </c>
      <c r="J1067">
        <f>VLOOKUP(A1067,'[1]Tren Jumlah Kompetitor'!$A$1:$G$1465,7,0)</f>
        <v>155</v>
      </c>
    </row>
    <row r="1068" spans="1:10" x14ac:dyDescent="0.25">
      <c r="A1068" s="3" t="str">
        <f t="shared" si="32"/>
        <v>SULAWESI SELATAN-BARRU-Nov-2021</v>
      </c>
      <c r="B1068">
        <v>1067</v>
      </c>
      <c r="C1068" t="s">
        <v>93</v>
      </c>
      <c r="D1068" t="s">
        <v>98</v>
      </c>
      <c r="E1068">
        <v>11</v>
      </c>
      <c r="F1068" s="1">
        <v>2021</v>
      </c>
      <c r="G1068" s="2">
        <f t="shared" si="33"/>
        <v>44501</v>
      </c>
      <c r="H1068">
        <v>154</v>
      </c>
      <c r="I1068">
        <v>163</v>
      </c>
      <c r="J1068">
        <f>VLOOKUP(A1068,'[1]Tren Jumlah Kompetitor'!$A$1:$G$1465,7,0)</f>
        <v>161</v>
      </c>
    </row>
    <row r="1069" spans="1:10" x14ac:dyDescent="0.25">
      <c r="A1069" s="3" t="str">
        <f t="shared" si="32"/>
        <v>SULAWESI SELATAN-BARRU-Des-2021</v>
      </c>
      <c r="B1069">
        <v>1068</v>
      </c>
      <c r="C1069" t="s">
        <v>93</v>
      </c>
      <c r="D1069" t="s">
        <v>98</v>
      </c>
      <c r="E1069">
        <v>12</v>
      </c>
      <c r="F1069" s="1">
        <v>2021</v>
      </c>
      <c r="G1069" s="2">
        <f t="shared" si="33"/>
        <v>44531</v>
      </c>
      <c r="H1069">
        <v>146</v>
      </c>
      <c r="I1069">
        <v>166</v>
      </c>
      <c r="J1069">
        <f>VLOOKUP(A1069,'[1]Tren Jumlah Kompetitor'!$A$1:$G$1465,7,0)</f>
        <v>162</v>
      </c>
    </row>
    <row r="1070" spans="1:10" x14ac:dyDescent="0.25">
      <c r="A1070" s="3" t="str">
        <f t="shared" si="32"/>
        <v>SULAWESI SELATAN-SOPPENG-Jan-2021</v>
      </c>
      <c r="B1070">
        <v>1069</v>
      </c>
      <c r="C1070" t="s">
        <v>93</v>
      </c>
      <c r="D1070" t="s">
        <v>99</v>
      </c>
      <c r="E1070">
        <v>1</v>
      </c>
      <c r="F1070" s="1">
        <v>2021</v>
      </c>
      <c r="G1070" s="2">
        <f t="shared" si="33"/>
        <v>44197</v>
      </c>
      <c r="H1070">
        <v>189</v>
      </c>
      <c r="I1070">
        <v>184</v>
      </c>
      <c r="J1070">
        <f>VLOOKUP(A1070,'[1]Tren Jumlah Kompetitor'!$A$1:$G$1465,7,0)</f>
        <v>184</v>
      </c>
    </row>
    <row r="1071" spans="1:10" x14ac:dyDescent="0.25">
      <c r="A1071" s="3" t="str">
        <f t="shared" si="32"/>
        <v>SULAWESI SELATAN-SOPPENG-Feb-2021</v>
      </c>
      <c r="B1071">
        <v>1070</v>
      </c>
      <c r="C1071" t="s">
        <v>93</v>
      </c>
      <c r="D1071" t="s">
        <v>99</v>
      </c>
      <c r="E1071">
        <v>2</v>
      </c>
      <c r="F1071" s="1">
        <v>2021</v>
      </c>
      <c r="G1071" s="2">
        <f t="shared" si="33"/>
        <v>44228</v>
      </c>
      <c r="H1071">
        <v>212</v>
      </c>
      <c r="I1071">
        <v>184</v>
      </c>
      <c r="J1071">
        <f>VLOOKUP(A1071,'[1]Tren Jumlah Kompetitor'!$A$1:$G$1465,7,0)</f>
        <v>191</v>
      </c>
    </row>
    <row r="1072" spans="1:10" x14ac:dyDescent="0.25">
      <c r="A1072" s="3" t="str">
        <f t="shared" si="32"/>
        <v>SULAWESI SELATAN-SOPPENG-Mar-2021</v>
      </c>
      <c r="B1072">
        <v>1071</v>
      </c>
      <c r="C1072" t="s">
        <v>93</v>
      </c>
      <c r="D1072" t="s">
        <v>99</v>
      </c>
      <c r="E1072">
        <v>3</v>
      </c>
      <c r="F1072" s="1">
        <v>2021</v>
      </c>
      <c r="G1072" s="2">
        <f t="shared" si="33"/>
        <v>44256</v>
      </c>
      <c r="H1072">
        <v>194</v>
      </c>
      <c r="I1072">
        <v>187</v>
      </c>
      <c r="J1072">
        <f>VLOOKUP(A1072,'[1]Tren Jumlah Kompetitor'!$A$1:$G$1465,7,0)</f>
        <v>197</v>
      </c>
    </row>
    <row r="1073" spans="1:10" x14ac:dyDescent="0.25">
      <c r="A1073" s="3" t="str">
        <f t="shared" si="32"/>
        <v>SULAWESI SELATAN-SOPPENG-Apr-2021</v>
      </c>
      <c r="B1073">
        <v>1072</v>
      </c>
      <c r="C1073" t="s">
        <v>93</v>
      </c>
      <c r="D1073" t="s">
        <v>99</v>
      </c>
      <c r="E1073">
        <v>4</v>
      </c>
      <c r="F1073" s="1">
        <v>2021</v>
      </c>
      <c r="G1073" s="2">
        <f t="shared" si="33"/>
        <v>44287</v>
      </c>
      <c r="H1073">
        <v>198</v>
      </c>
      <c r="I1073">
        <v>189</v>
      </c>
      <c r="J1073">
        <f>VLOOKUP(A1073,'[1]Tren Jumlah Kompetitor'!$A$1:$G$1465,7,0)</f>
        <v>204</v>
      </c>
    </row>
    <row r="1074" spans="1:10" x14ac:dyDescent="0.25">
      <c r="A1074" s="3" t="str">
        <f t="shared" si="32"/>
        <v>SULAWESI SELATAN-SOPPENG-Mei-2021</v>
      </c>
      <c r="B1074">
        <v>1073</v>
      </c>
      <c r="C1074" t="s">
        <v>93</v>
      </c>
      <c r="D1074" t="s">
        <v>99</v>
      </c>
      <c r="E1074">
        <v>5</v>
      </c>
      <c r="F1074" s="1">
        <v>2021</v>
      </c>
      <c r="G1074" s="2">
        <f t="shared" si="33"/>
        <v>44317</v>
      </c>
      <c r="H1074">
        <v>213</v>
      </c>
      <c r="I1074">
        <v>172</v>
      </c>
      <c r="J1074">
        <f>VLOOKUP(A1074,'[1]Tren Jumlah Kompetitor'!$A$1:$G$1465,7,0)</f>
        <v>206</v>
      </c>
    </row>
    <row r="1075" spans="1:10" x14ac:dyDescent="0.25">
      <c r="A1075" s="3" t="str">
        <f t="shared" si="32"/>
        <v>SULAWESI SELATAN-SOPPENG-Jun-2021</v>
      </c>
      <c r="B1075">
        <v>1074</v>
      </c>
      <c r="C1075" t="s">
        <v>93</v>
      </c>
      <c r="D1075" t="s">
        <v>99</v>
      </c>
      <c r="E1075">
        <v>6</v>
      </c>
      <c r="F1075" s="1">
        <v>2021</v>
      </c>
      <c r="G1075" s="2">
        <f t="shared" si="33"/>
        <v>44348</v>
      </c>
      <c r="H1075">
        <v>214</v>
      </c>
      <c r="I1075">
        <v>174</v>
      </c>
      <c r="J1075">
        <f>VLOOKUP(A1075,'[1]Tren Jumlah Kompetitor'!$A$1:$G$1465,7,0)</f>
        <v>206</v>
      </c>
    </row>
    <row r="1076" spans="1:10" x14ac:dyDescent="0.25">
      <c r="A1076" s="3" t="str">
        <f t="shared" si="32"/>
        <v>SULAWESI SELATAN-SOPPENG-Jul-2021</v>
      </c>
      <c r="B1076">
        <v>1075</v>
      </c>
      <c r="C1076" t="s">
        <v>93</v>
      </c>
      <c r="D1076" t="s">
        <v>99</v>
      </c>
      <c r="E1076">
        <v>7</v>
      </c>
      <c r="F1076" s="1">
        <v>2021</v>
      </c>
      <c r="G1076" s="2">
        <f t="shared" si="33"/>
        <v>44378</v>
      </c>
      <c r="H1076">
        <v>213</v>
      </c>
      <c r="I1076">
        <v>177</v>
      </c>
      <c r="J1076">
        <f>VLOOKUP(A1076,'[1]Tren Jumlah Kompetitor'!$A$1:$G$1465,7,0)</f>
        <v>205</v>
      </c>
    </row>
    <row r="1077" spans="1:10" x14ac:dyDescent="0.25">
      <c r="A1077" s="3" t="str">
        <f t="shared" si="32"/>
        <v>SULAWESI SELATAN-SOPPENG-Agu-2021</v>
      </c>
      <c r="B1077">
        <v>1076</v>
      </c>
      <c r="C1077" t="s">
        <v>93</v>
      </c>
      <c r="D1077" t="s">
        <v>99</v>
      </c>
      <c r="E1077">
        <v>8</v>
      </c>
      <c r="F1077" s="1">
        <v>2021</v>
      </c>
      <c r="G1077" s="2">
        <f t="shared" si="33"/>
        <v>44409</v>
      </c>
      <c r="H1077">
        <v>192</v>
      </c>
      <c r="I1077">
        <v>181</v>
      </c>
      <c r="J1077">
        <f>VLOOKUP(A1077,'[1]Tren Jumlah Kompetitor'!$A$1:$G$1465,7,0)</f>
        <v>209</v>
      </c>
    </row>
    <row r="1078" spans="1:10" x14ac:dyDescent="0.25">
      <c r="A1078" s="3" t="str">
        <f t="shared" si="32"/>
        <v>SULAWESI SELATAN-SOPPENG-Sep-2021</v>
      </c>
      <c r="B1078">
        <v>1077</v>
      </c>
      <c r="C1078" t="s">
        <v>93</v>
      </c>
      <c r="D1078" t="s">
        <v>99</v>
      </c>
      <c r="E1078">
        <v>9</v>
      </c>
      <c r="F1078" s="1">
        <v>2021</v>
      </c>
      <c r="G1078" s="2">
        <f t="shared" si="33"/>
        <v>44440</v>
      </c>
      <c r="H1078">
        <v>204</v>
      </c>
      <c r="I1078">
        <v>181</v>
      </c>
      <c r="J1078">
        <f>VLOOKUP(A1078,'[1]Tren Jumlah Kompetitor'!$A$1:$G$1465,7,0)</f>
        <v>211</v>
      </c>
    </row>
    <row r="1079" spans="1:10" x14ac:dyDescent="0.25">
      <c r="A1079" s="3" t="str">
        <f t="shared" si="32"/>
        <v>SULAWESI SELATAN-SOPPENG-Okt-2021</v>
      </c>
      <c r="B1079">
        <v>1078</v>
      </c>
      <c r="C1079" t="s">
        <v>93</v>
      </c>
      <c r="D1079" t="s">
        <v>99</v>
      </c>
      <c r="E1079">
        <v>10</v>
      </c>
      <c r="F1079" s="1">
        <v>2021</v>
      </c>
      <c r="G1079" s="2">
        <f t="shared" si="33"/>
        <v>44470</v>
      </c>
      <c r="H1079">
        <v>208</v>
      </c>
      <c r="I1079">
        <v>181</v>
      </c>
      <c r="J1079">
        <f>VLOOKUP(A1079,'[1]Tren Jumlah Kompetitor'!$A$1:$G$1465,7,0)</f>
        <v>216</v>
      </c>
    </row>
    <row r="1080" spans="1:10" x14ac:dyDescent="0.25">
      <c r="A1080" s="3" t="str">
        <f t="shared" si="32"/>
        <v>SULAWESI SELATAN-SOPPENG-Nov-2021</v>
      </c>
      <c r="B1080">
        <v>1079</v>
      </c>
      <c r="C1080" t="s">
        <v>93</v>
      </c>
      <c r="D1080" t="s">
        <v>99</v>
      </c>
      <c r="E1080">
        <v>11</v>
      </c>
      <c r="F1080" s="1">
        <v>2021</v>
      </c>
      <c r="G1080" s="2">
        <f t="shared" si="33"/>
        <v>44501</v>
      </c>
      <c r="H1080">
        <v>213</v>
      </c>
      <c r="I1080">
        <v>183</v>
      </c>
      <c r="J1080">
        <f>VLOOKUP(A1080,'[1]Tren Jumlah Kompetitor'!$A$1:$G$1465,7,0)</f>
        <v>216</v>
      </c>
    </row>
    <row r="1081" spans="1:10" x14ac:dyDescent="0.25">
      <c r="A1081" s="3" t="str">
        <f t="shared" si="32"/>
        <v>SULAWESI SELATAN-SOPPENG-Des-2021</v>
      </c>
      <c r="B1081">
        <v>1080</v>
      </c>
      <c r="C1081" t="s">
        <v>93</v>
      </c>
      <c r="D1081" t="s">
        <v>99</v>
      </c>
      <c r="E1081">
        <v>12</v>
      </c>
      <c r="F1081" s="1">
        <v>2021</v>
      </c>
      <c r="G1081" s="2">
        <f t="shared" si="33"/>
        <v>44531</v>
      </c>
      <c r="H1081">
        <v>214</v>
      </c>
      <c r="I1081">
        <v>183</v>
      </c>
      <c r="J1081">
        <f>VLOOKUP(A1081,'[1]Tren Jumlah Kompetitor'!$A$1:$G$1465,7,0)</f>
        <v>216</v>
      </c>
    </row>
    <row r="1082" spans="1:10" x14ac:dyDescent="0.25">
      <c r="A1082" s="3" t="str">
        <f t="shared" si="32"/>
        <v>SULAWESI SELATAN-WAJO-Jan-2021</v>
      </c>
      <c r="B1082">
        <v>1081</v>
      </c>
      <c r="C1082" t="s">
        <v>93</v>
      </c>
      <c r="D1082" t="s">
        <v>100</v>
      </c>
      <c r="E1082">
        <v>1</v>
      </c>
      <c r="F1082" s="1">
        <v>2021</v>
      </c>
      <c r="G1082" s="2">
        <f t="shared" si="33"/>
        <v>44197</v>
      </c>
      <c r="H1082">
        <v>202</v>
      </c>
      <c r="I1082">
        <v>189</v>
      </c>
      <c r="J1082">
        <f>VLOOKUP(A1082,'[1]Tren Jumlah Kompetitor'!$A$1:$G$1465,7,0)</f>
        <v>189</v>
      </c>
    </row>
    <row r="1083" spans="1:10" x14ac:dyDescent="0.25">
      <c r="A1083" s="3" t="str">
        <f t="shared" si="32"/>
        <v>SULAWESI SELATAN-WAJO-Feb-2021</v>
      </c>
      <c r="B1083">
        <v>1082</v>
      </c>
      <c r="C1083" t="s">
        <v>93</v>
      </c>
      <c r="D1083" t="s">
        <v>100</v>
      </c>
      <c r="E1083">
        <v>2</v>
      </c>
      <c r="F1083" s="1">
        <v>2021</v>
      </c>
      <c r="G1083" s="2">
        <f t="shared" si="33"/>
        <v>44228</v>
      </c>
      <c r="H1083">
        <v>222</v>
      </c>
      <c r="I1083">
        <v>196</v>
      </c>
      <c r="J1083">
        <f>VLOOKUP(A1083,'[1]Tren Jumlah Kompetitor'!$A$1:$G$1465,7,0)</f>
        <v>190</v>
      </c>
    </row>
    <row r="1084" spans="1:10" x14ac:dyDescent="0.25">
      <c r="A1084" s="3" t="str">
        <f t="shared" si="32"/>
        <v>SULAWESI SELATAN-WAJO-Mar-2021</v>
      </c>
      <c r="B1084">
        <v>1083</v>
      </c>
      <c r="C1084" t="s">
        <v>93</v>
      </c>
      <c r="D1084" t="s">
        <v>100</v>
      </c>
      <c r="E1084">
        <v>3</v>
      </c>
      <c r="F1084" s="1">
        <v>2021</v>
      </c>
      <c r="G1084" s="2">
        <f t="shared" si="33"/>
        <v>44256</v>
      </c>
      <c r="H1084">
        <v>209</v>
      </c>
      <c r="I1084">
        <v>196</v>
      </c>
      <c r="J1084">
        <f>VLOOKUP(A1084,'[1]Tren Jumlah Kompetitor'!$A$1:$G$1465,7,0)</f>
        <v>188</v>
      </c>
    </row>
    <row r="1085" spans="1:10" x14ac:dyDescent="0.25">
      <c r="A1085" s="3" t="str">
        <f t="shared" si="32"/>
        <v>SULAWESI SELATAN-WAJO-Apr-2021</v>
      </c>
      <c r="B1085">
        <v>1084</v>
      </c>
      <c r="C1085" t="s">
        <v>93</v>
      </c>
      <c r="D1085" t="s">
        <v>100</v>
      </c>
      <c r="E1085">
        <v>4</v>
      </c>
      <c r="F1085" s="1">
        <v>2021</v>
      </c>
      <c r="G1085" s="2">
        <f t="shared" si="33"/>
        <v>44287</v>
      </c>
      <c r="H1085">
        <v>209</v>
      </c>
      <c r="I1085">
        <v>198</v>
      </c>
      <c r="J1085">
        <f>VLOOKUP(A1085,'[1]Tren Jumlah Kompetitor'!$A$1:$G$1465,7,0)</f>
        <v>188</v>
      </c>
    </row>
    <row r="1086" spans="1:10" x14ac:dyDescent="0.25">
      <c r="A1086" s="3" t="str">
        <f t="shared" si="32"/>
        <v>SULAWESI SELATAN-WAJO-Mei-2021</v>
      </c>
      <c r="B1086">
        <v>1085</v>
      </c>
      <c r="C1086" t="s">
        <v>93</v>
      </c>
      <c r="D1086" t="s">
        <v>100</v>
      </c>
      <c r="E1086">
        <v>5</v>
      </c>
      <c r="F1086" s="1">
        <v>2021</v>
      </c>
      <c r="G1086" s="2">
        <f t="shared" si="33"/>
        <v>44317</v>
      </c>
      <c r="H1086">
        <v>201</v>
      </c>
      <c r="I1086">
        <v>180</v>
      </c>
      <c r="J1086">
        <f>VLOOKUP(A1086,'[1]Tren Jumlah Kompetitor'!$A$1:$G$1465,7,0)</f>
        <v>189</v>
      </c>
    </row>
    <row r="1087" spans="1:10" x14ac:dyDescent="0.25">
      <c r="A1087" s="3" t="str">
        <f t="shared" si="32"/>
        <v>SULAWESI SELATAN-WAJO-Jun-2021</v>
      </c>
      <c r="B1087">
        <v>1086</v>
      </c>
      <c r="C1087" t="s">
        <v>93</v>
      </c>
      <c r="D1087" t="s">
        <v>100</v>
      </c>
      <c r="E1087">
        <v>6</v>
      </c>
      <c r="F1087" s="1">
        <v>2021</v>
      </c>
      <c r="G1087" s="2">
        <f t="shared" si="33"/>
        <v>44348</v>
      </c>
      <c r="H1087">
        <v>241</v>
      </c>
      <c r="I1087">
        <v>184</v>
      </c>
      <c r="J1087">
        <f>VLOOKUP(A1087,'[1]Tren Jumlah Kompetitor'!$A$1:$G$1465,7,0)</f>
        <v>193</v>
      </c>
    </row>
    <row r="1088" spans="1:10" x14ac:dyDescent="0.25">
      <c r="A1088" s="3" t="str">
        <f t="shared" si="32"/>
        <v>SULAWESI SELATAN-WAJO-Jul-2021</v>
      </c>
      <c r="B1088">
        <v>1087</v>
      </c>
      <c r="C1088" t="s">
        <v>93</v>
      </c>
      <c r="D1088" t="s">
        <v>100</v>
      </c>
      <c r="E1088">
        <v>7</v>
      </c>
      <c r="F1088" s="1">
        <v>2021</v>
      </c>
      <c r="G1088" s="2">
        <f t="shared" si="33"/>
        <v>44378</v>
      </c>
      <c r="H1088">
        <v>231</v>
      </c>
      <c r="I1088">
        <v>184</v>
      </c>
      <c r="J1088">
        <f>VLOOKUP(A1088,'[1]Tren Jumlah Kompetitor'!$A$1:$G$1465,7,0)</f>
        <v>195</v>
      </c>
    </row>
    <row r="1089" spans="1:10" x14ac:dyDescent="0.25">
      <c r="A1089" s="3" t="str">
        <f t="shared" si="32"/>
        <v>SULAWESI SELATAN-WAJO-Agu-2021</v>
      </c>
      <c r="B1089">
        <v>1088</v>
      </c>
      <c r="C1089" t="s">
        <v>93</v>
      </c>
      <c r="D1089" t="s">
        <v>100</v>
      </c>
      <c r="E1089">
        <v>8</v>
      </c>
      <c r="F1089" s="1">
        <v>2021</v>
      </c>
      <c r="G1089" s="2">
        <f t="shared" si="33"/>
        <v>44409</v>
      </c>
      <c r="H1089">
        <v>211</v>
      </c>
      <c r="I1089">
        <v>187</v>
      </c>
      <c r="J1089">
        <f>VLOOKUP(A1089,'[1]Tren Jumlah Kompetitor'!$A$1:$G$1465,7,0)</f>
        <v>201</v>
      </c>
    </row>
    <row r="1090" spans="1:10" x14ac:dyDescent="0.25">
      <c r="A1090" s="3" t="str">
        <f t="shared" si="32"/>
        <v>SULAWESI SELATAN-WAJO-Sep-2021</v>
      </c>
      <c r="B1090">
        <v>1089</v>
      </c>
      <c r="C1090" t="s">
        <v>93</v>
      </c>
      <c r="D1090" t="s">
        <v>100</v>
      </c>
      <c r="E1090">
        <v>9</v>
      </c>
      <c r="F1090" s="1">
        <v>2021</v>
      </c>
      <c r="G1090" s="2">
        <f t="shared" si="33"/>
        <v>44440</v>
      </c>
      <c r="H1090">
        <v>237</v>
      </c>
      <c r="I1090">
        <v>187</v>
      </c>
      <c r="J1090">
        <f>VLOOKUP(A1090,'[1]Tren Jumlah Kompetitor'!$A$1:$G$1465,7,0)</f>
        <v>202</v>
      </c>
    </row>
    <row r="1091" spans="1:10" x14ac:dyDescent="0.25">
      <c r="A1091" s="3" t="str">
        <f t="shared" ref="A1091:A1154" si="34">CONCATENATE(C1091,"-",D1091,"-",TEXT(G1091,"mmm-yyy"))</f>
        <v>SULAWESI SELATAN-WAJO-Okt-2021</v>
      </c>
      <c r="B1091">
        <v>1090</v>
      </c>
      <c r="C1091" t="s">
        <v>93</v>
      </c>
      <c r="D1091" t="s">
        <v>100</v>
      </c>
      <c r="E1091">
        <v>10</v>
      </c>
      <c r="F1091" s="1">
        <v>2021</v>
      </c>
      <c r="G1091" s="2">
        <f t="shared" ref="G1091:G1154" si="35">DATE(F1091,E1091,1)</f>
        <v>44470</v>
      </c>
      <c r="H1091">
        <v>206</v>
      </c>
      <c r="I1091">
        <v>191</v>
      </c>
      <c r="J1091">
        <f>VLOOKUP(A1091,'[1]Tren Jumlah Kompetitor'!$A$1:$G$1465,7,0)</f>
        <v>204</v>
      </c>
    </row>
    <row r="1092" spans="1:10" x14ac:dyDescent="0.25">
      <c r="A1092" s="3" t="str">
        <f t="shared" si="34"/>
        <v>SULAWESI SELATAN-WAJO-Nov-2021</v>
      </c>
      <c r="B1092">
        <v>1091</v>
      </c>
      <c r="C1092" t="s">
        <v>93</v>
      </c>
      <c r="D1092" t="s">
        <v>100</v>
      </c>
      <c r="E1092">
        <v>11</v>
      </c>
      <c r="F1092" s="1">
        <v>2021</v>
      </c>
      <c r="G1092" s="2">
        <f t="shared" si="35"/>
        <v>44501</v>
      </c>
      <c r="H1092">
        <v>218</v>
      </c>
      <c r="I1092">
        <v>193</v>
      </c>
      <c r="J1092">
        <f>VLOOKUP(A1092,'[1]Tren Jumlah Kompetitor'!$A$1:$G$1465,7,0)</f>
        <v>208</v>
      </c>
    </row>
    <row r="1093" spans="1:10" x14ac:dyDescent="0.25">
      <c r="A1093" s="3" t="str">
        <f t="shared" si="34"/>
        <v>SULAWESI SELATAN-WAJO-Des-2021</v>
      </c>
      <c r="B1093">
        <v>1092</v>
      </c>
      <c r="C1093" t="s">
        <v>93</v>
      </c>
      <c r="D1093" t="s">
        <v>100</v>
      </c>
      <c r="E1093">
        <v>12</v>
      </c>
      <c r="F1093" s="1">
        <v>2021</v>
      </c>
      <c r="G1093" s="2">
        <f t="shared" si="35"/>
        <v>44531</v>
      </c>
      <c r="H1093">
        <v>219</v>
      </c>
      <c r="I1093">
        <v>193</v>
      </c>
      <c r="J1093">
        <f>VLOOKUP(A1093,'[1]Tren Jumlah Kompetitor'!$A$1:$G$1465,7,0)</f>
        <v>212</v>
      </c>
    </row>
    <row r="1094" spans="1:10" x14ac:dyDescent="0.25">
      <c r="A1094" s="3" t="str">
        <f t="shared" si="34"/>
        <v>SULAWESI SELATAN-PAREPARE-Jan-2021</v>
      </c>
      <c r="B1094">
        <v>1093</v>
      </c>
      <c r="C1094" t="s">
        <v>93</v>
      </c>
      <c r="D1094" t="s">
        <v>101</v>
      </c>
      <c r="E1094">
        <v>1</v>
      </c>
      <c r="F1094" s="1">
        <v>2021</v>
      </c>
      <c r="G1094" s="2">
        <f t="shared" si="35"/>
        <v>44197</v>
      </c>
      <c r="H1094">
        <v>90</v>
      </c>
      <c r="I1094">
        <v>95</v>
      </c>
      <c r="J1094">
        <f>VLOOKUP(A1094,'[1]Tren Jumlah Kompetitor'!$A$1:$G$1465,7,0)</f>
        <v>95</v>
      </c>
    </row>
    <row r="1095" spans="1:10" x14ac:dyDescent="0.25">
      <c r="A1095" s="3" t="str">
        <f t="shared" si="34"/>
        <v>SULAWESI SELATAN-PAREPARE-Feb-2021</v>
      </c>
      <c r="B1095">
        <v>1094</v>
      </c>
      <c r="C1095" t="s">
        <v>93</v>
      </c>
      <c r="D1095" t="s">
        <v>101</v>
      </c>
      <c r="E1095">
        <v>2</v>
      </c>
      <c r="F1095" s="1">
        <v>2021</v>
      </c>
      <c r="G1095" s="2">
        <f t="shared" si="35"/>
        <v>44228</v>
      </c>
      <c r="H1095">
        <v>88</v>
      </c>
      <c r="I1095">
        <v>103</v>
      </c>
      <c r="J1095">
        <f>VLOOKUP(A1095,'[1]Tren Jumlah Kompetitor'!$A$1:$G$1465,7,0)</f>
        <v>96</v>
      </c>
    </row>
    <row r="1096" spans="1:10" x14ac:dyDescent="0.25">
      <c r="A1096" s="3" t="str">
        <f t="shared" si="34"/>
        <v>SULAWESI SELATAN-PAREPARE-Mar-2021</v>
      </c>
      <c r="B1096">
        <v>1095</v>
      </c>
      <c r="C1096" t="s">
        <v>93</v>
      </c>
      <c r="D1096" t="s">
        <v>101</v>
      </c>
      <c r="E1096">
        <v>3</v>
      </c>
      <c r="F1096" s="1">
        <v>2021</v>
      </c>
      <c r="G1096" s="2">
        <f t="shared" si="35"/>
        <v>44256</v>
      </c>
      <c r="H1096">
        <v>100</v>
      </c>
      <c r="I1096">
        <v>105</v>
      </c>
      <c r="J1096">
        <f>VLOOKUP(A1096,'[1]Tren Jumlah Kompetitor'!$A$1:$G$1465,7,0)</f>
        <v>96</v>
      </c>
    </row>
    <row r="1097" spans="1:10" x14ac:dyDescent="0.25">
      <c r="A1097" s="3" t="str">
        <f t="shared" si="34"/>
        <v>SULAWESI SELATAN-PAREPARE-Apr-2021</v>
      </c>
      <c r="B1097">
        <v>1096</v>
      </c>
      <c r="C1097" t="s">
        <v>93</v>
      </c>
      <c r="D1097" t="s">
        <v>101</v>
      </c>
      <c r="E1097">
        <v>4</v>
      </c>
      <c r="F1097" s="1">
        <v>2021</v>
      </c>
      <c r="G1097" s="2">
        <f t="shared" si="35"/>
        <v>44287</v>
      </c>
      <c r="H1097">
        <v>100</v>
      </c>
      <c r="I1097">
        <v>105</v>
      </c>
      <c r="J1097">
        <f>VLOOKUP(A1097,'[1]Tren Jumlah Kompetitor'!$A$1:$G$1465,7,0)</f>
        <v>97</v>
      </c>
    </row>
    <row r="1098" spans="1:10" x14ac:dyDescent="0.25">
      <c r="A1098" s="3" t="str">
        <f t="shared" si="34"/>
        <v>SULAWESI SELATAN-PAREPARE-Mei-2021</v>
      </c>
      <c r="B1098">
        <v>1097</v>
      </c>
      <c r="C1098" t="s">
        <v>93</v>
      </c>
      <c r="D1098" t="s">
        <v>101</v>
      </c>
      <c r="E1098">
        <v>5</v>
      </c>
      <c r="F1098" s="1">
        <v>2021</v>
      </c>
      <c r="G1098" s="2">
        <f t="shared" si="35"/>
        <v>44317</v>
      </c>
      <c r="H1098">
        <v>97</v>
      </c>
      <c r="I1098">
        <v>98</v>
      </c>
      <c r="J1098">
        <f>VLOOKUP(A1098,'[1]Tren Jumlah Kompetitor'!$A$1:$G$1465,7,0)</f>
        <v>103</v>
      </c>
    </row>
    <row r="1099" spans="1:10" x14ac:dyDescent="0.25">
      <c r="A1099" s="3" t="str">
        <f t="shared" si="34"/>
        <v>SULAWESI SELATAN-PAREPARE-Jun-2021</v>
      </c>
      <c r="B1099">
        <v>1098</v>
      </c>
      <c r="C1099" t="s">
        <v>93</v>
      </c>
      <c r="D1099" t="s">
        <v>101</v>
      </c>
      <c r="E1099">
        <v>6</v>
      </c>
      <c r="F1099" s="1">
        <v>2021</v>
      </c>
      <c r="G1099" s="2">
        <f t="shared" si="35"/>
        <v>44348</v>
      </c>
      <c r="H1099">
        <v>92</v>
      </c>
      <c r="I1099">
        <v>100</v>
      </c>
      <c r="J1099">
        <f>VLOOKUP(A1099,'[1]Tren Jumlah Kompetitor'!$A$1:$G$1465,7,0)</f>
        <v>106</v>
      </c>
    </row>
    <row r="1100" spans="1:10" x14ac:dyDescent="0.25">
      <c r="A1100" s="3" t="str">
        <f t="shared" si="34"/>
        <v>SULAWESI SELATAN-PAREPARE-Jul-2021</v>
      </c>
      <c r="B1100">
        <v>1099</v>
      </c>
      <c r="C1100" t="s">
        <v>93</v>
      </c>
      <c r="D1100" t="s">
        <v>101</v>
      </c>
      <c r="E1100">
        <v>7</v>
      </c>
      <c r="F1100" s="1">
        <v>2021</v>
      </c>
      <c r="G1100" s="2">
        <f t="shared" si="35"/>
        <v>44378</v>
      </c>
      <c r="H1100">
        <v>107</v>
      </c>
      <c r="I1100">
        <v>102</v>
      </c>
      <c r="J1100">
        <f>VLOOKUP(A1100,'[1]Tren Jumlah Kompetitor'!$A$1:$G$1465,7,0)</f>
        <v>111</v>
      </c>
    </row>
    <row r="1101" spans="1:10" x14ac:dyDescent="0.25">
      <c r="A1101" s="3" t="str">
        <f t="shared" si="34"/>
        <v>SULAWESI SELATAN-PAREPARE-Agu-2021</v>
      </c>
      <c r="B1101">
        <v>1100</v>
      </c>
      <c r="C1101" t="s">
        <v>93</v>
      </c>
      <c r="D1101" t="s">
        <v>101</v>
      </c>
      <c r="E1101">
        <v>8</v>
      </c>
      <c r="F1101" s="1">
        <v>2021</v>
      </c>
      <c r="G1101" s="2">
        <f t="shared" si="35"/>
        <v>44409</v>
      </c>
      <c r="H1101">
        <v>106</v>
      </c>
      <c r="I1101">
        <v>105</v>
      </c>
      <c r="J1101">
        <f>VLOOKUP(A1101,'[1]Tren Jumlah Kompetitor'!$A$1:$G$1465,7,0)</f>
        <v>112</v>
      </c>
    </row>
    <row r="1102" spans="1:10" x14ac:dyDescent="0.25">
      <c r="A1102" s="3" t="str">
        <f t="shared" si="34"/>
        <v>SULAWESI SELATAN-PAREPARE-Sep-2021</v>
      </c>
      <c r="B1102">
        <v>1101</v>
      </c>
      <c r="C1102" t="s">
        <v>93</v>
      </c>
      <c r="D1102" t="s">
        <v>101</v>
      </c>
      <c r="E1102">
        <v>9</v>
      </c>
      <c r="F1102" s="1">
        <v>2021</v>
      </c>
      <c r="G1102" s="2">
        <f t="shared" si="35"/>
        <v>44440</v>
      </c>
      <c r="H1102">
        <v>100</v>
      </c>
      <c r="I1102">
        <v>106</v>
      </c>
      <c r="J1102">
        <f>VLOOKUP(A1102,'[1]Tren Jumlah Kompetitor'!$A$1:$G$1465,7,0)</f>
        <v>115</v>
      </c>
    </row>
    <row r="1103" spans="1:10" x14ac:dyDescent="0.25">
      <c r="A1103" s="3" t="str">
        <f t="shared" si="34"/>
        <v>SULAWESI SELATAN-PAREPARE-Okt-2021</v>
      </c>
      <c r="B1103">
        <v>1102</v>
      </c>
      <c r="C1103" t="s">
        <v>93</v>
      </c>
      <c r="D1103" t="s">
        <v>101</v>
      </c>
      <c r="E1103">
        <v>10</v>
      </c>
      <c r="F1103" s="1">
        <v>2021</v>
      </c>
      <c r="G1103" s="2">
        <f t="shared" si="35"/>
        <v>44470</v>
      </c>
      <c r="H1103">
        <v>96</v>
      </c>
      <c r="I1103">
        <v>108</v>
      </c>
      <c r="J1103">
        <f>VLOOKUP(A1103,'[1]Tren Jumlah Kompetitor'!$A$1:$G$1465,7,0)</f>
        <v>115</v>
      </c>
    </row>
    <row r="1104" spans="1:10" x14ac:dyDescent="0.25">
      <c r="A1104" s="3" t="str">
        <f t="shared" si="34"/>
        <v>SULAWESI SELATAN-PAREPARE-Nov-2021</v>
      </c>
      <c r="B1104">
        <v>1103</v>
      </c>
      <c r="C1104" t="s">
        <v>93</v>
      </c>
      <c r="D1104" t="s">
        <v>101</v>
      </c>
      <c r="E1104">
        <v>11</v>
      </c>
      <c r="F1104" s="1">
        <v>2021</v>
      </c>
      <c r="G1104" s="2">
        <f t="shared" si="35"/>
        <v>44501</v>
      </c>
      <c r="H1104">
        <v>106</v>
      </c>
      <c r="I1104">
        <v>109</v>
      </c>
      <c r="J1104">
        <f>VLOOKUP(A1104,'[1]Tren Jumlah Kompetitor'!$A$1:$G$1465,7,0)</f>
        <v>113</v>
      </c>
    </row>
    <row r="1105" spans="1:10" x14ac:dyDescent="0.25">
      <c r="A1105" s="3" t="str">
        <f t="shared" si="34"/>
        <v>SULAWESI SELATAN-PAREPARE-Des-2021</v>
      </c>
      <c r="B1105">
        <v>1104</v>
      </c>
      <c r="C1105" t="s">
        <v>93</v>
      </c>
      <c r="D1105" t="s">
        <v>101</v>
      </c>
      <c r="E1105">
        <v>12</v>
      </c>
      <c r="F1105" s="1">
        <v>2021</v>
      </c>
      <c r="G1105" s="2">
        <f t="shared" si="35"/>
        <v>44531</v>
      </c>
      <c r="H1105">
        <v>93</v>
      </c>
      <c r="I1105">
        <v>111</v>
      </c>
      <c r="J1105">
        <f>VLOOKUP(A1105,'[1]Tren Jumlah Kompetitor'!$A$1:$G$1465,7,0)</f>
        <v>117</v>
      </c>
    </row>
    <row r="1106" spans="1:10" x14ac:dyDescent="0.25">
      <c r="A1106" s="3" t="str">
        <f t="shared" si="34"/>
        <v>SULAWESI SELATAN-PINRANG-Jan-2021</v>
      </c>
      <c r="B1106">
        <v>1105</v>
      </c>
      <c r="C1106" t="s">
        <v>93</v>
      </c>
      <c r="D1106" t="s">
        <v>102</v>
      </c>
      <c r="E1106">
        <v>1</v>
      </c>
      <c r="F1106" s="1">
        <v>2021</v>
      </c>
      <c r="G1106" s="2">
        <f t="shared" si="35"/>
        <v>44197</v>
      </c>
      <c r="H1106">
        <v>303</v>
      </c>
      <c r="I1106">
        <v>271</v>
      </c>
      <c r="J1106">
        <f>VLOOKUP(A1106,'[1]Tren Jumlah Kompetitor'!$A$1:$G$1465,7,0)</f>
        <v>271</v>
      </c>
    </row>
    <row r="1107" spans="1:10" x14ac:dyDescent="0.25">
      <c r="A1107" s="3" t="str">
        <f t="shared" si="34"/>
        <v>SULAWESI SELATAN-PINRANG-Feb-2021</v>
      </c>
      <c r="B1107">
        <v>1106</v>
      </c>
      <c r="C1107" t="s">
        <v>93</v>
      </c>
      <c r="D1107" t="s">
        <v>102</v>
      </c>
      <c r="E1107">
        <v>2</v>
      </c>
      <c r="F1107" s="1">
        <v>2021</v>
      </c>
      <c r="G1107" s="2">
        <f t="shared" si="35"/>
        <v>44228</v>
      </c>
      <c r="H1107">
        <v>329</v>
      </c>
      <c r="I1107">
        <v>289</v>
      </c>
      <c r="J1107">
        <f>VLOOKUP(A1107,'[1]Tren Jumlah Kompetitor'!$A$1:$G$1465,7,0)</f>
        <v>276</v>
      </c>
    </row>
    <row r="1108" spans="1:10" x14ac:dyDescent="0.25">
      <c r="A1108" s="3" t="str">
        <f t="shared" si="34"/>
        <v>SULAWESI SELATAN-PINRANG-Mar-2021</v>
      </c>
      <c r="B1108">
        <v>1107</v>
      </c>
      <c r="C1108" t="s">
        <v>93</v>
      </c>
      <c r="D1108" t="s">
        <v>102</v>
      </c>
      <c r="E1108">
        <v>3</v>
      </c>
      <c r="F1108" s="1">
        <v>2021</v>
      </c>
      <c r="G1108" s="2">
        <f t="shared" si="35"/>
        <v>44256</v>
      </c>
      <c r="H1108">
        <v>304</v>
      </c>
      <c r="I1108">
        <v>292</v>
      </c>
      <c r="J1108">
        <f>VLOOKUP(A1108,'[1]Tren Jumlah Kompetitor'!$A$1:$G$1465,7,0)</f>
        <v>279</v>
      </c>
    </row>
    <row r="1109" spans="1:10" x14ac:dyDescent="0.25">
      <c r="A1109" s="3" t="str">
        <f t="shared" si="34"/>
        <v>SULAWESI SELATAN-PINRANG-Apr-2021</v>
      </c>
      <c r="B1109">
        <v>1108</v>
      </c>
      <c r="C1109" t="s">
        <v>93</v>
      </c>
      <c r="D1109" t="s">
        <v>102</v>
      </c>
      <c r="E1109">
        <v>4</v>
      </c>
      <c r="F1109" s="1">
        <v>2021</v>
      </c>
      <c r="G1109" s="2">
        <f t="shared" si="35"/>
        <v>44287</v>
      </c>
      <c r="H1109">
        <v>305</v>
      </c>
      <c r="I1109">
        <v>295</v>
      </c>
      <c r="J1109">
        <f>VLOOKUP(A1109,'[1]Tren Jumlah Kompetitor'!$A$1:$G$1465,7,0)</f>
        <v>282</v>
      </c>
    </row>
    <row r="1110" spans="1:10" x14ac:dyDescent="0.25">
      <c r="A1110" s="3" t="str">
        <f t="shared" si="34"/>
        <v>SULAWESI SELATAN-PINRANG-Mei-2021</v>
      </c>
      <c r="B1110">
        <v>1109</v>
      </c>
      <c r="C1110" t="s">
        <v>93</v>
      </c>
      <c r="D1110" t="s">
        <v>102</v>
      </c>
      <c r="E1110">
        <v>5</v>
      </c>
      <c r="F1110" s="1">
        <v>2021</v>
      </c>
      <c r="G1110" s="2">
        <f t="shared" si="35"/>
        <v>44317</v>
      </c>
      <c r="H1110">
        <v>302</v>
      </c>
      <c r="I1110">
        <v>266</v>
      </c>
      <c r="J1110">
        <f>VLOOKUP(A1110,'[1]Tren Jumlah Kompetitor'!$A$1:$G$1465,7,0)</f>
        <v>285</v>
      </c>
    </row>
    <row r="1111" spans="1:10" x14ac:dyDescent="0.25">
      <c r="A1111" s="3" t="str">
        <f t="shared" si="34"/>
        <v>SULAWESI SELATAN-PINRANG-Jun-2021</v>
      </c>
      <c r="B1111">
        <v>1110</v>
      </c>
      <c r="C1111" t="s">
        <v>93</v>
      </c>
      <c r="D1111" t="s">
        <v>102</v>
      </c>
      <c r="E1111">
        <v>6</v>
      </c>
      <c r="F1111" s="1">
        <v>2021</v>
      </c>
      <c r="G1111" s="2">
        <f t="shared" si="35"/>
        <v>44348</v>
      </c>
      <c r="H1111">
        <v>330</v>
      </c>
      <c r="I1111">
        <v>271</v>
      </c>
      <c r="J1111">
        <f>VLOOKUP(A1111,'[1]Tren Jumlah Kompetitor'!$A$1:$G$1465,7,0)</f>
        <v>285</v>
      </c>
    </row>
    <row r="1112" spans="1:10" x14ac:dyDescent="0.25">
      <c r="A1112" s="3" t="str">
        <f t="shared" si="34"/>
        <v>SULAWESI SELATAN-PINRANG-Jul-2021</v>
      </c>
      <c r="B1112">
        <v>1111</v>
      </c>
      <c r="C1112" t="s">
        <v>93</v>
      </c>
      <c r="D1112" t="s">
        <v>102</v>
      </c>
      <c r="E1112">
        <v>7</v>
      </c>
      <c r="F1112" s="1">
        <v>2021</v>
      </c>
      <c r="G1112" s="2">
        <f t="shared" si="35"/>
        <v>44378</v>
      </c>
      <c r="H1112">
        <v>308</v>
      </c>
      <c r="I1112">
        <v>271</v>
      </c>
      <c r="J1112">
        <f>VLOOKUP(A1112,'[1]Tren Jumlah Kompetitor'!$A$1:$G$1465,7,0)</f>
        <v>291</v>
      </c>
    </row>
    <row r="1113" spans="1:10" x14ac:dyDescent="0.25">
      <c r="A1113" s="3" t="str">
        <f t="shared" si="34"/>
        <v>SULAWESI SELATAN-PINRANG-Agu-2021</v>
      </c>
      <c r="B1113">
        <v>1112</v>
      </c>
      <c r="C1113" t="s">
        <v>93</v>
      </c>
      <c r="D1113" t="s">
        <v>102</v>
      </c>
      <c r="E1113">
        <v>8</v>
      </c>
      <c r="F1113" s="1">
        <v>2021</v>
      </c>
      <c r="G1113" s="2">
        <f t="shared" si="35"/>
        <v>44409</v>
      </c>
      <c r="H1113">
        <v>362</v>
      </c>
      <c r="I1113">
        <v>279</v>
      </c>
      <c r="J1113">
        <f>VLOOKUP(A1113,'[1]Tren Jumlah Kompetitor'!$A$1:$G$1465,7,0)</f>
        <v>290</v>
      </c>
    </row>
    <row r="1114" spans="1:10" x14ac:dyDescent="0.25">
      <c r="A1114" s="3" t="str">
        <f t="shared" si="34"/>
        <v>SULAWESI SELATAN-PINRANG-Sep-2021</v>
      </c>
      <c r="B1114">
        <v>1113</v>
      </c>
      <c r="C1114" t="s">
        <v>93</v>
      </c>
      <c r="D1114" t="s">
        <v>102</v>
      </c>
      <c r="E1114">
        <v>9</v>
      </c>
      <c r="F1114" s="1">
        <v>2021</v>
      </c>
      <c r="G1114" s="2">
        <f t="shared" si="35"/>
        <v>44440</v>
      </c>
      <c r="H1114">
        <v>315</v>
      </c>
      <c r="I1114">
        <v>285</v>
      </c>
      <c r="J1114">
        <f>VLOOKUP(A1114,'[1]Tren Jumlah Kompetitor'!$A$1:$G$1465,7,0)</f>
        <v>290</v>
      </c>
    </row>
    <row r="1115" spans="1:10" x14ac:dyDescent="0.25">
      <c r="A1115" s="3" t="str">
        <f t="shared" si="34"/>
        <v>SULAWESI SELATAN-PINRANG-Okt-2021</v>
      </c>
      <c r="B1115">
        <v>1114</v>
      </c>
      <c r="C1115" t="s">
        <v>93</v>
      </c>
      <c r="D1115" t="s">
        <v>102</v>
      </c>
      <c r="E1115">
        <v>10</v>
      </c>
      <c r="F1115" s="1">
        <v>2021</v>
      </c>
      <c r="G1115" s="2">
        <f t="shared" si="35"/>
        <v>44470</v>
      </c>
      <c r="H1115">
        <v>312</v>
      </c>
      <c r="I1115">
        <v>290</v>
      </c>
      <c r="J1115">
        <f>VLOOKUP(A1115,'[1]Tren Jumlah Kompetitor'!$A$1:$G$1465,7,0)</f>
        <v>291</v>
      </c>
    </row>
    <row r="1116" spans="1:10" x14ac:dyDescent="0.25">
      <c r="A1116" s="3" t="str">
        <f t="shared" si="34"/>
        <v>SULAWESI SELATAN-PINRANG-Nov-2021</v>
      </c>
      <c r="B1116">
        <v>1115</v>
      </c>
      <c r="C1116" t="s">
        <v>93</v>
      </c>
      <c r="D1116" t="s">
        <v>102</v>
      </c>
      <c r="E1116">
        <v>11</v>
      </c>
      <c r="F1116" s="1">
        <v>2021</v>
      </c>
      <c r="G1116" s="2">
        <f t="shared" si="35"/>
        <v>44501</v>
      </c>
      <c r="H1116">
        <v>300</v>
      </c>
      <c r="I1116">
        <v>293</v>
      </c>
      <c r="J1116">
        <f>VLOOKUP(A1116,'[1]Tren Jumlah Kompetitor'!$A$1:$G$1465,7,0)</f>
        <v>292</v>
      </c>
    </row>
    <row r="1117" spans="1:10" x14ac:dyDescent="0.25">
      <c r="A1117" s="3" t="str">
        <f t="shared" si="34"/>
        <v>SULAWESI SELATAN-PINRANG-Des-2021</v>
      </c>
      <c r="B1117">
        <v>1116</v>
      </c>
      <c r="C1117" t="s">
        <v>93</v>
      </c>
      <c r="D1117" t="s">
        <v>102</v>
      </c>
      <c r="E1117">
        <v>12</v>
      </c>
      <c r="F1117" s="1">
        <v>2021</v>
      </c>
      <c r="G1117" s="2">
        <f t="shared" si="35"/>
        <v>44531</v>
      </c>
      <c r="H1117">
        <v>320</v>
      </c>
      <c r="I1117">
        <v>299</v>
      </c>
      <c r="J1117">
        <f>VLOOKUP(A1117,'[1]Tren Jumlah Kompetitor'!$A$1:$G$1465,7,0)</f>
        <v>296</v>
      </c>
    </row>
    <row r="1118" spans="1:10" x14ac:dyDescent="0.25">
      <c r="A1118" s="3" t="str">
        <f t="shared" si="34"/>
        <v>SULAWESI SELATAN-SIDENRENG RAPPANG-Jan-2021</v>
      </c>
      <c r="B1118">
        <v>1117</v>
      </c>
      <c r="C1118" t="s">
        <v>93</v>
      </c>
      <c r="D1118" t="s">
        <v>103</v>
      </c>
      <c r="E1118">
        <v>1</v>
      </c>
      <c r="F1118" s="1">
        <v>2021</v>
      </c>
      <c r="G1118" s="2">
        <f t="shared" si="35"/>
        <v>44197</v>
      </c>
      <c r="H1118">
        <v>136</v>
      </c>
      <c r="I1118">
        <v>126</v>
      </c>
      <c r="J1118">
        <f>VLOOKUP(A1118,'[1]Tren Jumlah Kompetitor'!$A$1:$G$1465,7,0)</f>
        <v>126</v>
      </c>
    </row>
    <row r="1119" spans="1:10" x14ac:dyDescent="0.25">
      <c r="A1119" s="3" t="str">
        <f t="shared" si="34"/>
        <v>SULAWESI SELATAN-SIDENRENG RAPPANG-Feb-2021</v>
      </c>
      <c r="B1119">
        <v>1118</v>
      </c>
      <c r="C1119" t="s">
        <v>93</v>
      </c>
      <c r="D1119" t="s">
        <v>103</v>
      </c>
      <c r="E1119">
        <v>2</v>
      </c>
      <c r="F1119" s="1">
        <v>2021</v>
      </c>
      <c r="G1119" s="2">
        <f t="shared" si="35"/>
        <v>44228</v>
      </c>
      <c r="H1119">
        <v>161</v>
      </c>
      <c r="I1119">
        <v>126</v>
      </c>
      <c r="J1119">
        <f>VLOOKUP(A1119,'[1]Tren Jumlah Kompetitor'!$A$1:$G$1465,7,0)</f>
        <v>128</v>
      </c>
    </row>
    <row r="1120" spans="1:10" x14ac:dyDescent="0.25">
      <c r="A1120" s="3" t="str">
        <f t="shared" si="34"/>
        <v>SULAWESI SELATAN-SIDENRENG RAPPANG-Mar-2021</v>
      </c>
      <c r="B1120">
        <v>1119</v>
      </c>
      <c r="C1120" t="s">
        <v>93</v>
      </c>
      <c r="D1120" t="s">
        <v>103</v>
      </c>
      <c r="E1120">
        <v>3</v>
      </c>
      <c r="F1120" s="1">
        <v>2021</v>
      </c>
      <c r="G1120" s="2">
        <f t="shared" si="35"/>
        <v>44256</v>
      </c>
      <c r="H1120">
        <v>149</v>
      </c>
      <c r="I1120">
        <v>127</v>
      </c>
      <c r="J1120">
        <f>VLOOKUP(A1120,'[1]Tren Jumlah Kompetitor'!$A$1:$G$1465,7,0)</f>
        <v>131</v>
      </c>
    </row>
    <row r="1121" spans="1:10" x14ac:dyDescent="0.25">
      <c r="A1121" s="3" t="str">
        <f t="shared" si="34"/>
        <v>SULAWESI SELATAN-SIDENRENG RAPPANG-Apr-2021</v>
      </c>
      <c r="B1121">
        <v>1120</v>
      </c>
      <c r="C1121" t="s">
        <v>93</v>
      </c>
      <c r="D1121" t="s">
        <v>103</v>
      </c>
      <c r="E1121">
        <v>4</v>
      </c>
      <c r="F1121" s="1">
        <v>2021</v>
      </c>
      <c r="G1121" s="2">
        <f t="shared" si="35"/>
        <v>44287</v>
      </c>
      <c r="H1121">
        <v>147</v>
      </c>
      <c r="I1121">
        <v>129</v>
      </c>
      <c r="J1121">
        <f>VLOOKUP(A1121,'[1]Tren Jumlah Kompetitor'!$A$1:$G$1465,7,0)</f>
        <v>136</v>
      </c>
    </row>
    <row r="1122" spans="1:10" x14ac:dyDescent="0.25">
      <c r="A1122" s="3" t="str">
        <f t="shared" si="34"/>
        <v>SULAWESI SELATAN-SIDENRENG RAPPANG-Mei-2021</v>
      </c>
      <c r="B1122">
        <v>1121</v>
      </c>
      <c r="C1122" t="s">
        <v>93</v>
      </c>
      <c r="D1122" t="s">
        <v>103</v>
      </c>
      <c r="E1122">
        <v>5</v>
      </c>
      <c r="F1122" s="1">
        <v>2021</v>
      </c>
      <c r="G1122" s="2">
        <f t="shared" si="35"/>
        <v>44317</v>
      </c>
      <c r="H1122">
        <v>157</v>
      </c>
      <c r="I1122">
        <v>118</v>
      </c>
      <c r="J1122">
        <f>VLOOKUP(A1122,'[1]Tren Jumlah Kompetitor'!$A$1:$G$1465,7,0)</f>
        <v>141</v>
      </c>
    </row>
    <row r="1123" spans="1:10" x14ac:dyDescent="0.25">
      <c r="A1123" s="3" t="str">
        <f t="shared" si="34"/>
        <v>SULAWESI SELATAN-SIDENRENG RAPPANG-Jun-2021</v>
      </c>
      <c r="B1123">
        <v>1122</v>
      </c>
      <c r="C1123" t="s">
        <v>93</v>
      </c>
      <c r="D1123" t="s">
        <v>103</v>
      </c>
      <c r="E1123">
        <v>6</v>
      </c>
      <c r="F1123" s="1">
        <v>2021</v>
      </c>
      <c r="G1123" s="2">
        <f t="shared" si="35"/>
        <v>44348</v>
      </c>
      <c r="H1123">
        <v>140</v>
      </c>
      <c r="I1123">
        <v>120</v>
      </c>
      <c r="J1123">
        <f>VLOOKUP(A1123,'[1]Tren Jumlah Kompetitor'!$A$1:$G$1465,7,0)</f>
        <v>145</v>
      </c>
    </row>
    <row r="1124" spans="1:10" x14ac:dyDescent="0.25">
      <c r="A1124" s="3" t="str">
        <f t="shared" si="34"/>
        <v>SULAWESI SELATAN-SIDENRENG RAPPANG-Jul-2021</v>
      </c>
      <c r="B1124">
        <v>1123</v>
      </c>
      <c r="C1124" t="s">
        <v>93</v>
      </c>
      <c r="D1124" t="s">
        <v>103</v>
      </c>
      <c r="E1124">
        <v>7</v>
      </c>
      <c r="F1124" s="1">
        <v>2021</v>
      </c>
      <c r="G1124" s="2">
        <f t="shared" si="35"/>
        <v>44378</v>
      </c>
      <c r="H1124">
        <v>139</v>
      </c>
      <c r="I1124">
        <v>122</v>
      </c>
      <c r="J1124">
        <f>VLOOKUP(A1124,'[1]Tren Jumlah Kompetitor'!$A$1:$G$1465,7,0)</f>
        <v>149</v>
      </c>
    </row>
    <row r="1125" spans="1:10" x14ac:dyDescent="0.25">
      <c r="A1125" s="3" t="str">
        <f t="shared" si="34"/>
        <v>SULAWESI SELATAN-SIDENRENG RAPPANG-Agu-2021</v>
      </c>
      <c r="B1125">
        <v>1124</v>
      </c>
      <c r="C1125" t="s">
        <v>93</v>
      </c>
      <c r="D1125" t="s">
        <v>103</v>
      </c>
      <c r="E1125">
        <v>8</v>
      </c>
      <c r="F1125" s="1">
        <v>2021</v>
      </c>
      <c r="G1125" s="2">
        <f t="shared" si="35"/>
        <v>44409</v>
      </c>
      <c r="H1125">
        <v>149</v>
      </c>
      <c r="I1125">
        <v>124</v>
      </c>
      <c r="J1125">
        <f>VLOOKUP(A1125,'[1]Tren Jumlah Kompetitor'!$A$1:$G$1465,7,0)</f>
        <v>155</v>
      </c>
    </row>
    <row r="1126" spans="1:10" x14ac:dyDescent="0.25">
      <c r="A1126" s="3" t="str">
        <f t="shared" si="34"/>
        <v>SULAWESI SELATAN-SIDENRENG RAPPANG-Sep-2021</v>
      </c>
      <c r="B1126">
        <v>1125</v>
      </c>
      <c r="C1126" t="s">
        <v>93</v>
      </c>
      <c r="D1126" t="s">
        <v>103</v>
      </c>
      <c r="E1126">
        <v>9</v>
      </c>
      <c r="F1126" s="1">
        <v>2021</v>
      </c>
      <c r="G1126" s="2">
        <f t="shared" si="35"/>
        <v>44440</v>
      </c>
      <c r="H1126">
        <v>159</v>
      </c>
      <c r="I1126">
        <v>127</v>
      </c>
      <c r="J1126">
        <f>VLOOKUP(A1126,'[1]Tren Jumlah Kompetitor'!$A$1:$G$1465,7,0)</f>
        <v>155</v>
      </c>
    </row>
    <row r="1127" spans="1:10" x14ac:dyDescent="0.25">
      <c r="A1127" s="3" t="str">
        <f t="shared" si="34"/>
        <v>SULAWESI SELATAN-SIDENRENG RAPPANG-Okt-2021</v>
      </c>
      <c r="B1127">
        <v>1126</v>
      </c>
      <c r="C1127" t="s">
        <v>93</v>
      </c>
      <c r="D1127" t="s">
        <v>103</v>
      </c>
      <c r="E1127">
        <v>10</v>
      </c>
      <c r="F1127" s="1">
        <v>2021</v>
      </c>
      <c r="G1127" s="2">
        <f t="shared" si="35"/>
        <v>44470</v>
      </c>
      <c r="H1127">
        <v>147</v>
      </c>
      <c r="I1127">
        <v>131</v>
      </c>
      <c r="J1127">
        <f>VLOOKUP(A1127,'[1]Tren Jumlah Kompetitor'!$A$1:$G$1465,7,0)</f>
        <v>157</v>
      </c>
    </row>
    <row r="1128" spans="1:10" x14ac:dyDescent="0.25">
      <c r="A1128" s="3" t="str">
        <f t="shared" si="34"/>
        <v>SULAWESI SELATAN-SIDENRENG RAPPANG-Nov-2021</v>
      </c>
      <c r="B1128">
        <v>1127</v>
      </c>
      <c r="C1128" t="s">
        <v>93</v>
      </c>
      <c r="D1128" t="s">
        <v>103</v>
      </c>
      <c r="E1128">
        <v>11</v>
      </c>
      <c r="F1128" s="1">
        <v>2021</v>
      </c>
      <c r="G1128" s="2">
        <f t="shared" si="35"/>
        <v>44501</v>
      </c>
      <c r="H1128">
        <v>137</v>
      </c>
      <c r="I1128">
        <v>134</v>
      </c>
      <c r="J1128">
        <f>VLOOKUP(A1128,'[1]Tren Jumlah Kompetitor'!$A$1:$G$1465,7,0)</f>
        <v>157</v>
      </c>
    </row>
    <row r="1129" spans="1:10" x14ac:dyDescent="0.25">
      <c r="A1129" s="3" t="str">
        <f t="shared" si="34"/>
        <v>SULAWESI SELATAN-SIDENRENG RAPPANG-Des-2021</v>
      </c>
      <c r="B1129">
        <v>1128</v>
      </c>
      <c r="C1129" t="s">
        <v>93</v>
      </c>
      <c r="D1129" t="s">
        <v>103</v>
      </c>
      <c r="E1129">
        <v>12</v>
      </c>
      <c r="F1129" s="1">
        <v>2021</v>
      </c>
      <c r="G1129" s="2">
        <f t="shared" si="35"/>
        <v>44531</v>
      </c>
      <c r="H1129">
        <v>152</v>
      </c>
      <c r="I1129">
        <v>138</v>
      </c>
      <c r="J1129">
        <f>VLOOKUP(A1129,'[1]Tren Jumlah Kompetitor'!$A$1:$G$1465,7,0)</f>
        <v>161</v>
      </c>
    </row>
    <row r="1130" spans="1:10" x14ac:dyDescent="0.25">
      <c r="A1130" s="3" t="str">
        <f t="shared" si="34"/>
        <v>SULAWESI SELATAN-SINJAI-Jan-2021</v>
      </c>
      <c r="B1130">
        <v>1129</v>
      </c>
      <c r="C1130" t="s">
        <v>93</v>
      </c>
      <c r="D1130" t="s">
        <v>104</v>
      </c>
      <c r="E1130">
        <v>1</v>
      </c>
      <c r="F1130" s="1">
        <v>2021</v>
      </c>
      <c r="G1130" s="2">
        <f t="shared" si="35"/>
        <v>44197</v>
      </c>
      <c r="H1130">
        <v>83</v>
      </c>
      <c r="I1130">
        <v>79</v>
      </c>
      <c r="J1130">
        <f>VLOOKUP(A1130,'[1]Tren Jumlah Kompetitor'!$A$1:$G$1465,7,0)</f>
        <v>79</v>
      </c>
    </row>
    <row r="1131" spans="1:10" x14ac:dyDescent="0.25">
      <c r="A1131" s="3" t="str">
        <f t="shared" si="34"/>
        <v>SULAWESI SELATAN-SINJAI-Feb-2021</v>
      </c>
      <c r="B1131">
        <v>1130</v>
      </c>
      <c r="C1131" t="s">
        <v>93</v>
      </c>
      <c r="D1131" t="s">
        <v>104</v>
      </c>
      <c r="E1131">
        <v>2</v>
      </c>
      <c r="F1131" s="1">
        <v>2021</v>
      </c>
      <c r="G1131" s="2">
        <f t="shared" si="35"/>
        <v>44228</v>
      </c>
      <c r="H1131">
        <v>98</v>
      </c>
      <c r="I1131">
        <v>80</v>
      </c>
      <c r="J1131">
        <f>VLOOKUP(A1131,'[1]Tren Jumlah Kompetitor'!$A$1:$G$1465,7,0)</f>
        <v>79</v>
      </c>
    </row>
    <row r="1132" spans="1:10" x14ac:dyDescent="0.25">
      <c r="A1132" s="3" t="str">
        <f t="shared" si="34"/>
        <v>SULAWESI SELATAN-SINJAI-Mar-2021</v>
      </c>
      <c r="B1132">
        <v>1131</v>
      </c>
      <c r="C1132" t="s">
        <v>93</v>
      </c>
      <c r="D1132" t="s">
        <v>104</v>
      </c>
      <c r="E1132">
        <v>3</v>
      </c>
      <c r="F1132" s="1">
        <v>2021</v>
      </c>
      <c r="G1132" s="2">
        <f t="shared" si="35"/>
        <v>44256</v>
      </c>
      <c r="H1132">
        <v>100</v>
      </c>
      <c r="I1132">
        <v>80</v>
      </c>
      <c r="J1132">
        <f>VLOOKUP(A1132,'[1]Tren Jumlah Kompetitor'!$A$1:$G$1465,7,0)</f>
        <v>78</v>
      </c>
    </row>
    <row r="1133" spans="1:10" x14ac:dyDescent="0.25">
      <c r="A1133" s="3" t="str">
        <f t="shared" si="34"/>
        <v>SULAWESI SELATAN-SINJAI-Apr-2021</v>
      </c>
      <c r="B1133">
        <v>1132</v>
      </c>
      <c r="C1133" t="s">
        <v>93</v>
      </c>
      <c r="D1133" t="s">
        <v>104</v>
      </c>
      <c r="E1133">
        <v>4</v>
      </c>
      <c r="F1133" s="1">
        <v>2021</v>
      </c>
      <c r="G1133" s="2">
        <f t="shared" si="35"/>
        <v>44287</v>
      </c>
      <c r="H1133">
        <v>95</v>
      </c>
      <c r="I1133">
        <v>80</v>
      </c>
      <c r="J1133">
        <f>VLOOKUP(A1133,'[1]Tren Jumlah Kompetitor'!$A$1:$G$1465,7,0)</f>
        <v>81</v>
      </c>
    </row>
    <row r="1134" spans="1:10" x14ac:dyDescent="0.25">
      <c r="A1134" s="3" t="str">
        <f t="shared" si="34"/>
        <v>SULAWESI SELATAN-SINJAI-Mei-2021</v>
      </c>
      <c r="B1134">
        <v>1133</v>
      </c>
      <c r="C1134" t="s">
        <v>93</v>
      </c>
      <c r="D1134" t="s">
        <v>104</v>
      </c>
      <c r="E1134">
        <v>5</v>
      </c>
      <c r="F1134" s="1">
        <v>2021</v>
      </c>
      <c r="G1134" s="2">
        <f t="shared" si="35"/>
        <v>44317</v>
      </c>
      <c r="H1134">
        <v>95</v>
      </c>
      <c r="I1134">
        <v>78</v>
      </c>
      <c r="J1134">
        <f>VLOOKUP(A1134,'[1]Tren Jumlah Kompetitor'!$A$1:$G$1465,7,0)</f>
        <v>88</v>
      </c>
    </row>
    <row r="1135" spans="1:10" x14ac:dyDescent="0.25">
      <c r="A1135" s="3" t="str">
        <f t="shared" si="34"/>
        <v>SULAWESI SELATAN-SINJAI-Jun-2021</v>
      </c>
      <c r="B1135">
        <v>1134</v>
      </c>
      <c r="C1135" t="s">
        <v>93</v>
      </c>
      <c r="D1135" t="s">
        <v>104</v>
      </c>
      <c r="E1135">
        <v>6</v>
      </c>
      <c r="F1135" s="1">
        <v>2021</v>
      </c>
      <c r="G1135" s="2">
        <f t="shared" si="35"/>
        <v>44348</v>
      </c>
      <c r="H1135">
        <v>96</v>
      </c>
      <c r="I1135">
        <v>79</v>
      </c>
      <c r="J1135">
        <f>VLOOKUP(A1135,'[1]Tren Jumlah Kompetitor'!$A$1:$G$1465,7,0)</f>
        <v>94</v>
      </c>
    </row>
    <row r="1136" spans="1:10" x14ac:dyDescent="0.25">
      <c r="A1136" s="3" t="str">
        <f t="shared" si="34"/>
        <v>SULAWESI SELATAN-SINJAI-Jul-2021</v>
      </c>
      <c r="B1136">
        <v>1135</v>
      </c>
      <c r="C1136" t="s">
        <v>93</v>
      </c>
      <c r="D1136" t="s">
        <v>104</v>
      </c>
      <c r="E1136">
        <v>7</v>
      </c>
      <c r="F1136" s="1">
        <v>2021</v>
      </c>
      <c r="G1136" s="2">
        <f t="shared" si="35"/>
        <v>44378</v>
      </c>
      <c r="H1136">
        <v>92</v>
      </c>
      <c r="I1136">
        <v>79</v>
      </c>
      <c r="J1136">
        <f>VLOOKUP(A1136,'[1]Tren Jumlah Kompetitor'!$A$1:$G$1465,7,0)</f>
        <v>95</v>
      </c>
    </row>
    <row r="1137" spans="1:10" x14ac:dyDescent="0.25">
      <c r="A1137" s="3" t="str">
        <f t="shared" si="34"/>
        <v>SULAWESI SELATAN-SINJAI-Agu-2021</v>
      </c>
      <c r="B1137">
        <v>1136</v>
      </c>
      <c r="C1137" t="s">
        <v>93</v>
      </c>
      <c r="D1137" t="s">
        <v>104</v>
      </c>
      <c r="E1137">
        <v>8</v>
      </c>
      <c r="F1137" s="1">
        <v>2021</v>
      </c>
      <c r="G1137" s="2">
        <f t="shared" si="35"/>
        <v>44409</v>
      </c>
      <c r="H1137">
        <v>89</v>
      </c>
      <c r="I1137">
        <v>82</v>
      </c>
      <c r="J1137">
        <f>VLOOKUP(A1137,'[1]Tren Jumlah Kompetitor'!$A$1:$G$1465,7,0)</f>
        <v>94</v>
      </c>
    </row>
    <row r="1138" spans="1:10" x14ac:dyDescent="0.25">
      <c r="A1138" s="3" t="str">
        <f t="shared" si="34"/>
        <v>SULAWESI SELATAN-SINJAI-Sep-2021</v>
      </c>
      <c r="B1138">
        <v>1137</v>
      </c>
      <c r="C1138" t="s">
        <v>93</v>
      </c>
      <c r="D1138" t="s">
        <v>104</v>
      </c>
      <c r="E1138">
        <v>9</v>
      </c>
      <c r="F1138" s="1">
        <v>2021</v>
      </c>
      <c r="G1138" s="2">
        <f t="shared" si="35"/>
        <v>44440</v>
      </c>
      <c r="H1138">
        <v>84</v>
      </c>
      <c r="I1138">
        <v>82</v>
      </c>
      <c r="J1138">
        <f>VLOOKUP(A1138,'[1]Tren Jumlah Kompetitor'!$A$1:$G$1465,7,0)</f>
        <v>93</v>
      </c>
    </row>
    <row r="1139" spans="1:10" x14ac:dyDescent="0.25">
      <c r="A1139" s="3" t="str">
        <f t="shared" si="34"/>
        <v>SULAWESI SELATAN-SINJAI-Okt-2021</v>
      </c>
      <c r="B1139">
        <v>1138</v>
      </c>
      <c r="C1139" t="s">
        <v>93</v>
      </c>
      <c r="D1139" t="s">
        <v>104</v>
      </c>
      <c r="E1139">
        <v>10</v>
      </c>
      <c r="F1139" s="1">
        <v>2021</v>
      </c>
      <c r="G1139" s="2">
        <f t="shared" si="35"/>
        <v>44470</v>
      </c>
      <c r="H1139">
        <v>87</v>
      </c>
      <c r="I1139">
        <v>82</v>
      </c>
      <c r="J1139">
        <f>VLOOKUP(A1139,'[1]Tren Jumlah Kompetitor'!$A$1:$G$1465,7,0)</f>
        <v>95</v>
      </c>
    </row>
    <row r="1140" spans="1:10" x14ac:dyDescent="0.25">
      <c r="A1140" s="3" t="str">
        <f t="shared" si="34"/>
        <v>SULAWESI SELATAN-SINJAI-Nov-2021</v>
      </c>
      <c r="B1140">
        <v>1139</v>
      </c>
      <c r="C1140" t="s">
        <v>93</v>
      </c>
      <c r="D1140" t="s">
        <v>104</v>
      </c>
      <c r="E1140">
        <v>11</v>
      </c>
      <c r="F1140" s="1">
        <v>2021</v>
      </c>
      <c r="G1140" s="2">
        <f t="shared" si="35"/>
        <v>44501</v>
      </c>
      <c r="H1140">
        <v>95</v>
      </c>
      <c r="I1140">
        <v>84</v>
      </c>
      <c r="J1140">
        <f>VLOOKUP(A1140,'[1]Tren Jumlah Kompetitor'!$A$1:$G$1465,7,0)</f>
        <v>94</v>
      </c>
    </row>
    <row r="1141" spans="1:10" x14ac:dyDescent="0.25">
      <c r="A1141" s="3" t="str">
        <f t="shared" si="34"/>
        <v>SULAWESI SELATAN-SINJAI-Des-2021</v>
      </c>
      <c r="B1141">
        <v>1140</v>
      </c>
      <c r="C1141" t="s">
        <v>93</v>
      </c>
      <c r="D1141" t="s">
        <v>104</v>
      </c>
      <c r="E1141">
        <v>12</v>
      </c>
      <c r="F1141" s="1">
        <v>2021</v>
      </c>
      <c r="G1141" s="2">
        <f t="shared" si="35"/>
        <v>44531</v>
      </c>
      <c r="H1141">
        <v>86</v>
      </c>
      <c r="I1141">
        <v>87</v>
      </c>
      <c r="J1141">
        <f>VLOOKUP(A1141,'[1]Tren Jumlah Kompetitor'!$A$1:$G$1465,7,0)</f>
        <v>92</v>
      </c>
    </row>
    <row r="1142" spans="1:10" x14ac:dyDescent="0.25">
      <c r="A1142" s="3" t="str">
        <f t="shared" si="34"/>
        <v>SULAWESI SELATAN-ENREKANG-Jan-2021</v>
      </c>
      <c r="B1142">
        <v>1141</v>
      </c>
      <c r="C1142" t="s">
        <v>93</v>
      </c>
      <c r="D1142" t="s">
        <v>105</v>
      </c>
      <c r="E1142">
        <v>1</v>
      </c>
      <c r="F1142" s="1">
        <v>2021</v>
      </c>
      <c r="G1142" s="2">
        <f t="shared" si="35"/>
        <v>44197</v>
      </c>
      <c r="H1142">
        <v>170</v>
      </c>
      <c r="I1142">
        <v>158</v>
      </c>
      <c r="J1142">
        <f>VLOOKUP(A1142,'[1]Tren Jumlah Kompetitor'!$A$1:$G$1465,7,0)</f>
        <v>158</v>
      </c>
    </row>
    <row r="1143" spans="1:10" x14ac:dyDescent="0.25">
      <c r="A1143" s="3" t="str">
        <f t="shared" si="34"/>
        <v>SULAWESI SELATAN-ENREKANG-Feb-2021</v>
      </c>
      <c r="B1143">
        <v>1142</v>
      </c>
      <c r="C1143" t="s">
        <v>93</v>
      </c>
      <c r="D1143" t="s">
        <v>105</v>
      </c>
      <c r="E1143">
        <v>2</v>
      </c>
      <c r="F1143" s="1">
        <v>2021</v>
      </c>
      <c r="G1143" s="2">
        <f t="shared" si="35"/>
        <v>44228</v>
      </c>
      <c r="H1143">
        <v>194</v>
      </c>
      <c r="I1143">
        <v>161</v>
      </c>
      <c r="J1143">
        <f>VLOOKUP(A1143,'[1]Tren Jumlah Kompetitor'!$A$1:$G$1465,7,0)</f>
        <v>165</v>
      </c>
    </row>
    <row r="1144" spans="1:10" x14ac:dyDescent="0.25">
      <c r="A1144" s="3" t="str">
        <f t="shared" si="34"/>
        <v>SULAWESI SELATAN-ENREKANG-Mar-2021</v>
      </c>
      <c r="B1144">
        <v>1143</v>
      </c>
      <c r="C1144" t="s">
        <v>93</v>
      </c>
      <c r="D1144" t="s">
        <v>105</v>
      </c>
      <c r="E1144">
        <v>3</v>
      </c>
      <c r="F1144" s="1">
        <v>2021</v>
      </c>
      <c r="G1144" s="2">
        <f t="shared" si="35"/>
        <v>44256</v>
      </c>
      <c r="H1144">
        <v>168</v>
      </c>
      <c r="I1144">
        <v>162</v>
      </c>
      <c r="J1144">
        <f>VLOOKUP(A1144,'[1]Tren Jumlah Kompetitor'!$A$1:$G$1465,7,0)</f>
        <v>170</v>
      </c>
    </row>
    <row r="1145" spans="1:10" x14ac:dyDescent="0.25">
      <c r="A1145" s="3" t="str">
        <f t="shared" si="34"/>
        <v>SULAWESI SELATAN-ENREKANG-Apr-2021</v>
      </c>
      <c r="B1145">
        <v>1144</v>
      </c>
      <c r="C1145" t="s">
        <v>93</v>
      </c>
      <c r="D1145" t="s">
        <v>105</v>
      </c>
      <c r="E1145">
        <v>4</v>
      </c>
      <c r="F1145" s="1">
        <v>2021</v>
      </c>
      <c r="G1145" s="2">
        <f t="shared" si="35"/>
        <v>44287</v>
      </c>
      <c r="H1145">
        <v>201</v>
      </c>
      <c r="I1145">
        <v>162</v>
      </c>
      <c r="J1145">
        <f>VLOOKUP(A1145,'[1]Tren Jumlah Kompetitor'!$A$1:$G$1465,7,0)</f>
        <v>171</v>
      </c>
    </row>
    <row r="1146" spans="1:10" x14ac:dyDescent="0.25">
      <c r="A1146" s="3" t="str">
        <f t="shared" si="34"/>
        <v>SULAWESI SELATAN-ENREKANG-Mei-2021</v>
      </c>
      <c r="B1146">
        <v>1145</v>
      </c>
      <c r="C1146" t="s">
        <v>93</v>
      </c>
      <c r="D1146" t="s">
        <v>105</v>
      </c>
      <c r="E1146">
        <v>5</v>
      </c>
      <c r="F1146" s="1">
        <v>2021</v>
      </c>
      <c r="G1146" s="2">
        <f t="shared" si="35"/>
        <v>44317</v>
      </c>
      <c r="H1146">
        <v>195</v>
      </c>
      <c r="I1146">
        <v>148</v>
      </c>
      <c r="J1146">
        <f>VLOOKUP(A1146,'[1]Tren Jumlah Kompetitor'!$A$1:$G$1465,7,0)</f>
        <v>173</v>
      </c>
    </row>
    <row r="1147" spans="1:10" x14ac:dyDescent="0.25">
      <c r="A1147" s="3" t="str">
        <f t="shared" si="34"/>
        <v>SULAWESI SELATAN-ENREKANG-Jun-2021</v>
      </c>
      <c r="B1147">
        <v>1146</v>
      </c>
      <c r="C1147" t="s">
        <v>93</v>
      </c>
      <c r="D1147" t="s">
        <v>105</v>
      </c>
      <c r="E1147">
        <v>6</v>
      </c>
      <c r="F1147" s="1">
        <v>2021</v>
      </c>
      <c r="G1147" s="2">
        <f t="shared" si="35"/>
        <v>44348</v>
      </c>
      <c r="H1147">
        <v>192</v>
      </c>
      <c r="I1147">
        <v>148</v>
      </c>
      <c r="J1147">
        <f>VLOOKUP(A1147,'[1]Tren Jumlah Kompetitor'!$A$1:$G$1465,7,0)</f>
        <v>175</v>
      </c>
    </row>
    <row r="1148" spans="1:10" x14ac:dyDescent="0.25">
      <c r="A1148" s="3" t="str">
        <f t="shared" si="34"/>
        <v>SULAWESI SELATAN-ENREKANG-Jul-2021</v>
      </c>
      <c r="B1148">
        <v>1147</v>
      </c>
      <c r="C1148" t="s">
        <v>93</v>
      </c>
      <c r="D1148" t="s">
        <v>105</v>
      </c>
      <c r="E1148">
        <v>7</v>
      </c>
      <c r="F1148" s="1">
        <v>2021</v>
      </c>
      <c r="G1148" s="2">
        <f t="shared" si="35"/>
        <v>44378</v>
      </c>
      <c r="H1148">
        <v>176</v>
      </c>
      <c r="I1148">
        <v>148</v>
      </c>
      <c r="J1148">
        <f>VLOOKUP(A1148,'[1]Tren Jumlah Kompetitor'!$A$1:$G$1465,7,0)</f>
        <v>175</v>
      </c>
    </row>
    <row r="1149" spans="1:10" x14ac:dyDescent="0.25">
      <c r="A1149" s="3" t="str">
        <f t="shared" si="34"/>
        <v>SULAWESI SELATAN-ENREKANG-Agu-2021</v>
      </c>
      <c r="B1149">
        <v>1148</v>
      </c>
      <c r="C1149" t="s">
        <v>93</v>
      </c>
      <c r="D1149" t="s">
        <v>105</v>
      </c>
      <c r="E1149">
        <v>8</v>
      </c>
      <c r="F1149" s="1">
        <v>2021</v>
      </c>
      <c r="G1149" s="2">
        <f t="shared" si="35"/>
        <v>44409</v>
      </c>
      <c r="H1149">
        <v>189</v>
      </c>
      <c r="I1149">
        <v>151</v>
      </c>
      <c r="J1149">
        <f>VLOOKUP(A1149,'[1]Tren Jumlah Kompetitor'!$A$1:$G$1465,7,0)</f>
        <v>174</v>
      </c>
    </row>
    <row r="1150" spans="1:10" x14ac:dyDescent="0.25">
      <c r="A1150" s="3" t="str">
        <f t="shared" si="34"/>
        <v>SULAWESI SELATAN-ENREKANG-Sep-2021</v>
      </c>
      <c r="B1150">
        <v>1149</v>
      </c>
      <c r="C1150" t="s">
        <v>93</v>
      </c>
      <c r="D1150" t="s">
        <v>105</v>
      </c>
      <c r="E1150">
        <v>9</v>
      </c>
      <c r="F1150" s="1">
        <v>2021</v>
      </c>
      <c r="G1150" s="2">
        <f t="shared" si="35"/>
        <v>44440</v>
      </c>
      <c r="H1150">
        <v>168</v>
      </c>
      <c r="I1150">
        <v>154</v>
      </c>
      <c r="J1150">
        <f>VLOOKUP(A1150,'[1]Tren Jumlah Kompetitor'!$A$1:$G$1465,7,0)</f>
        <v>179</v>
      </c>
    </row>
    <row r="1151" spans="1:10" x14ac:dyDescent="0.25">
      <c r="A1151" s="3" t="str">
        <f t="shared" si="34"/>
        <v>SULAWESI SELATAN-ENREKANG-Okt-2021</v>
      </c>
      <c r="B1151">
        <v>1150</v>
      </c>
      <c r="C1151" t="s">
        <v>93</v>
      </c>
      <c r="D1151" t="s">
        <v>105</v>
      </c>
      <c r="E1151">
        <v>10</v>
      </c>
      <c r="F1151" s="1">
        <v>2021</v>
      </c>
      <c r="G1151" s="2">
        <f t="shared" si="35"/>
        <v>44470</v>
      </c>
      <c r="H1151">
        <v>176</v>
      </c>
      <c r="I1151">
        <v>155</v>
      </c>
      <c r="J1151">
        <f>VLOOKUP(A1151,'[1]Tren Jumlah Kompetitor'!$A$1:$G$1465,7,0)</f>
        <v>183</v>
      </c>
    </row>
    <row r="1152" spans="1:10" x14ac:dyDescent="0.25">
      <c r="A1152" s="3" t="str">
        <f t="shared" si="34"/>
        <v>SULAWESI SELATAN-ENREKANG-Nov-2021</v>
      </c>
      <c r="B1152">
        <v>1151</v>
      </c>
      <c r="C1152" t="s">
        <v>93</v>
      </c>
      <c r="D1152" t="s">
        <v>105</v>
      </c>
      <c r="E1152">
        <v>11</v>
      </c>
      <c r="F1152" s="1">
        <v>2021</v>
      </c>
      <c r="G1152" s="2">
        <f t="shared" si="35"/>
        <v>44501</v>
      </c>
      <c r="H1152">
        <v>193</v>
      </c>
      <c r="I1152">
        <v>157</v>
      </c>
      <c r="J1152">
        <f>VLOOKUP(A1152,'[1]Tren Jumlah Kompetitor'!$A$1:$G$1465,7,0)</f>
        <v>187</v>
      </c>
    </row>
    <row r="1153" spans="1:10" x14ac:dyDescent="0.25">
      <c r="A1153" s="3" t="str">
        <f t="shared" si="34"/>
        <v>SULAWESI SELATAN-ENREKANG-Des-2021</v>
      </c>
      <c r="B1153">
        <v>1152</v>
      </c>
      <c r="C1153" t="s">
        <v>93</v>
      </c>
      <c r="D1153" t="s">
        <v>105</v>
      </c>
      <c r="E1153">
        <v>12</v>
      </c>
      <c r="F1153" s="1">
        <v>2021</v>
      </c>
      <c r="G1153" s="2">
        <f t="shared" si="35"/>
        <v>44531</v>
      </c>
      <c r="H1153">
        <v>183</v>
      </c>
      <c r="I1153">
        <v>161</v>
      </c>
      <c r="J1153">
        <f>VLOOKUP(A1153,'[1]Tren Jumlah Kompetitor'!$A$1:$G$1465,7,0)</f>
        <v>187</v>
      </c>
    </row>
    <row r="1154" spans="1:10" x14ac:dyDescent="0.25">
      <c r="A1154" s="3" t="str">
        <f t="shared" si="34"/>
        <v>SULAWESI SELATAN-TANA TORAJA-Jan-2021</v>
      </c>
      <c r="B1154">
        <v>1153</v>
      </c>
      <c r="C1154" t="s">
        <v>93</v>
      </c>
      <c r="D1154" t="s">
        <v>106</v>
      </c>
      <c r="E1154">
        <v>1</v>
      </c>
      <c r="F1154" s="1">
        <v>2021</v>
      </c>
      <c r="G1154" s="2">
        <f t="shared" si="35"/>
        <v>44197</v>
      </c>
      <c r="H1154">
        <v>222</v>
      </c>
      <c r="I1154">
        <v>212</v>
      </c>
      <c r="J1154">
        <f>VLOOKUP(A1154,'[1]Tren Jumlah Kompetitor'!$A$1:$G$1465,7,0)</f>
        <v>212</v>
      </c>
    </row>
    <row r="1155" spans="1:10" x14ac:dyDescent="0.25">
      <c r="A1155" s="3" t="str">
        <f t="shared" ref="A1155:A1218" si="36">CONCATENATE(C1155,"-",D1155,"-",TEXT(G1155,"mmm-yyy"))</f>
        <v>SULAWESI SELATAN-TANA TORAJA-Feb-2021</v>
      </c>
      <c r="B1155">
        <v>1154</v>
      </c>
      <c r="C1155" t="s">
        <v>93</v>
      </c>
      <c r="D1155" t="s">
        <v>106</v>
      </c>
      <c r="E1155">
        <v>2</v>
      </c>
      <c r="F1155" s="1">
        <v>2021</v>
      </c>
      <c r="G1155" s="2">
        <f t="shared" ref="G1155:G1218" si="37">DATE(F1155,E1155,1)</f>
        <v>44228</v>
      </c>
      <c r="H1155">
        <v>254</v>
      </c>
      <c r="I1155">
        <v>231</v>
      </c>
      <c r="J1155">
        <f>VLOOKUP(A1155,'[1]Tren Jumlah Kompetitor'!$A$1:$G$1465,7,0)</f>
        <v>216</v>
      </c>
    </row>
    <row r="1156" spans="1:10" x14ac:dyDescent="0.25">
      <c r="A1156" s="3" t="str">
        <f t="shared" si="36"/>
        <v>SULAWESI SELATAN-TANA TORAJA-Mar-2021</v>
      </c>
      <c r="B1156">
        <v>1155</v>
      </c>
      <c r="C1156" t="s">
        <v>93</v>
      </c>
      <c r="D1156" t="s">
        <v>106</v>
      </c>
      <c r="E1156">
        <v>3</v>
      </c>
      <c r="F1156" s="1">
        <v>2021</v>
      </c>
      <c r="G1156" s="2">
        <f t="shared" si="37"/>
        <v>44256</v>
      </c>
      <c r="H1156">
        <v>238</v>
      </c>
      <c r="I1156">
        <v>235</v>
      </c>
      <c r="J1156">
        <f>VLOOKUP(A1156,'[1]Tren Jumlah Kompetitor'!$A$1:$G$1465,7,0)</f>
        <v>219</v>
      </c>
    </row>
    <row r="1157" spans="1:10" x14ac:dyDescent="0.25">
      <c r="A1157" s="3" t="str">
        <f t="shared" si="36"/>
        <v>SULAWESI SELATAN-TANA TORAJA-Apr-2021</v>
      </c>
      <c r="B1157">
        <v>1156</v>
      </c>
      <c r="C1157" t="s">
        <v>93</v>
      </c>
      <c r="D1157" t="s">
        <v>106</v>
      </c>
      <c r="E1157">
        <v>4</v>
      </c>
      <c r="F1157" s="1">
        <v>2021</v>
      </c>
      <c r="G1157" s="2">
        <f t="shared" si="37"/>
        <v>44287</v>
      </c>
      <c r="H1157">
        <v>218</v>
      </c>
      <c r="I1157">
        <v>235</v>
      </c>
      <c r="J1157">
        <f>VLOOKUP(A1157,'[1]Tren Jumlah Kompetitor'!$A$1:$G$1465,7,0)</f>
        <v>222</v>
      </c>
    </row>
    <row r="1158" spans="1:10" x14ac:dyDescent="0.25">
      <c r="A1158" s="3" t="str">
        <f t="shared" si="36"/>
        <v>SULAWESI SELATAN-TANA TORAJA-Mei-2021</v>
      </c>
      <c r="B1158">
        <v>1157</v>
      </c>
      <c r="C1158" t="s">
        <v>93</v>
      </c>
      <c r="D1158" t="s">
        <v>106</v>
      </c>
      <c r="E1158">
        <v>5</v>
      </c>
      <c r="F1158" s="1">
        <v>2021</v>
      </c>
      <c r="G1158" s="2">
        <f t="shared" si="37"/>
        <v>44317</v>
      </c>
      <c r="H1158">
        <v>235</v>
      </c>
      <c r="I1158">
        <v>228</v>
      </c>
      <c r="J1158">
        <f>VLOOKUP(A1158,'[1]Tren Jumlah Kompetitor'!$A$1:$G$1465,7,0)</f>
        <v>225</v>
      </c>
    </row>
    <row r="1159" spans="1:10" x14ac:dyDescent="0.25">
      <c r="A1159" s="3" t="str">
        <f t="shared" si="36"/>
        <v>SULAWESI SELATAN-TANA TORAJA-Jun-2021</v>
      </c>
      <c r="B1159">
        <v>1158</v>
      </c>
      <c r="C1159" t="s">
        <v>93</v>
      </c>
      <c r="D1159" t="s">
        <v>106</v>
      </c>
      <c r="E1159">
        <v>6</v>
      </c>
      <c r="F1159" s="1">
        <v>2021</v>
      </c>
      <c r="G1159" s="2">
        <f t="shared" si="37"/>
        <v>44348</v>
      </c>
      <c r="H1159">
        <v>224</v>
      </c>
      <c r="I1159">
        <v>233</v>
      </c>
      <c r="J1159">
        <f>VLOOKUP(A1159,'[1]Tren Jumlah Kompetitor'!$A$1:$G$1465,7,0)</f>
        <v>226</v>
      </c>
    </row>
    <row r="1160" spans="1:10" x14ac:dyDescent="0.25">
      <c r="A1160" s="3" t="str">
        <f t="shared" si="36"/>
        <v>SULAWESI SELATAN-TANA TORAJA-Jul-2021</v>
      </c>
      <c r="B1160">
        <v>1159</v>
      </c>
      <c r="C1160" t="s">
        <v>93</v>
      </c>
      <c r="D1160" t="s">
        <v>106</v>
      </c>
      <c r="E1160">
        <v>7</v>
      </c>
      <c r="F1160" s="1">
        <v>2021</v>
      </c>
      <c r="G1160" s="2">
        <f t="shared" si="37"/>
        <v>44378</v>
      </c>
      <c r="H1160">
        <v>224</v>
      </c>
      <c r="I1160">
        <v>235</v>
      </c>
      <c r="J1160">
        <f>VLOOKUP(A1160,'[1]Tren Jumlah Kompetitor'!$A$1:$G$1465,7,0)</f>
        <v>224</v>
      </c>
    </row>
    <row r="1161" spans="1:10" x14ac:dyDescent="0.25">
      <c r="A1161" s="3" t="str">
        <f t="shared" si="36"/>
        <v>SULAWESI SELATAN-TANA TORAJA-Agu-2021</v>
      </c>
      <c r="B1161">
        <v>1160</v>
      </c>
      <c r="C1161" t="s">
        <v>93</v>
      </c>
      <c r="D1161" t="s">
        <v>106</v>
      </c>
      <c r="E1161">
        <v>8</v>
      </c>
      <c r="F1161" s="1">
        <v>2021</v>
      </c>
      <c r="G1161" s="2">
        <f t="shared" si="37"/>
        <v>44409</v>
      </c>
      <c r="H1161">
        <v>244</v>
      </c>
      <c r="I1161">
        <v>237</v>
      </c>
      <c r="J1161">
        <f>VLOOKUP(A1161,'[1]Tren Jumlah Kompetitor'!$A$1:$G$1465,7,0)</f>
        <v>227</v>
      </c>
    </row>
    <row r="1162" spans="1:10" x14ac:dyDescent="0.25">
      <c r="A1162" s="3" t="str">
        <f t="shared" si="36"/>
        <v>SULAWESI SELATAN-TANA TORAJA-Sep-2021</v>
      </c>
      <c r="B1162">
        <v>1161</v>
      </c>
      <c r="C1162" t="s">
        <v>93</v>
      </c>
      <c r="D1162" t="s">
        <v>106</v>
      </c>
      <c r="E1162">
        <v>9</v>
      </c>
      <c r="F1162" s="1">
        <v>2021</v>
      </c>
      <c r="G1162" s="2">
        <f t="shared" si="37"/>
        <v>44440</v>
      </c>
      <c r="H1162">
        <v>232</v>
      </c>
      <c r="I1162">
        <v>242</v>
      </c>
      <c r="J1162">
        <f>VLOOKUP(A1162,'[1]Tren Jumlah Kompetitor'!$A$1:$G$1465,7,0)</f>
        <v>231</v>
      </c>
    </row>
    <row r="1163" spans="1:10" x14ac:dyDescent="0.25">
      <c r="A1163" s="3" t="str">
        <f t="shared" si="36"/>
        <v>SULAWESI SELATAN-TANA TORAJA-Okt-2021</v>
      </c>
      <c r="B1163">
        <v>1162</v>
      </c>
      <c r="C1163" t="s">
        <v>93</v>
      </c>
      <c r="D1163" t="s">
        <v>106</v>
      </c>
      <c r="E1163">
        <v>10</v>
      </c>
      <c r="F1163" s="1">
        <v>2021</v>
      </c>
      <c r="G1163" s="2">
        <f t="shared" si="37"/>
        <v>44470</v>
      </c>
      <c r="H1163">
        <v>252</v>
      </c>
      <c r="I1163">
        <v>245</v>
      </c>
      <c r="J1163">
        <f>VLOOKUP(A1163,'[1]Tren Jumlah Kompetitor'!$A$1:$G$1465,7,0)</f>
        <v>232</v>
      </c>
    </row>
    <row r="1164" spans="1:10" x14ac:dyDescent="0.25">
      <c r="A1164" s="3" t="str">
        <f t="shared" si="36"/>
        <v>SULAWESI SELATAN-TANA TORAJA-Nov-2021</v>
      </c>
      <c r="B1164">
        <v>1163</v>
      </c>
      <c r="C1164" t="s">
        <v>93</v>
      </c>
      <c r="D1164" t="s">
        <v>106</v>
      </c>
      <c r="E1164">
        <v>11</v>
      </c>
      <c r="F1164" s="1">
        <v>2021</v>
      </c>
      <c r="G1164" s="2">
        <f t="shared" si="37"/>
        <v>44501</v>
      </c>
      <c r="H1164">
        <v>220</v>
      </c>
      <c r="I1164">
        <v>247</v>
      </c>
      <c r="J1164">
        <f>VLOOKUP(A1164,'[1]Tren Jumlah Kompetitor'!$A$1:$G$1465,7,0)</f>
        <v>235</v>
      </c>
    </row>
    <row r="1165" spans="1:10" x14ac:dyDescent="0.25">
      <c r="A1165" s="3" t="str">
        <f t="shared" si="36"/>
        <v>SULAWESI SELATAN-TANA TORAJA-Des-2021</v>
      </c>
      <c r="B1165">
        <v>1164</v>
      </c>
      <c r="C1165" t="s">
        <v>93</v>
      </c>
      <c r="D1165" t="s">
        <v>106</v>
      </c>
      <c r="E1165">
        <v>12</v>
      </c>
      <c r="F1165" s="1">
        <v>2021</v>
      </c>
      <c r="G1165" s="2">
        <f t="shared" si="37"/>
        <v>44531</v>
      </c>
      <c r="H1165">
        <v>256</v>
      </c>
      <c r="I1165">
        <v>254</v>
      </c>
      <c r="J1165">
        <f>VLOOKUP(A1165,'[1]Tren Jumlah Kompetitor'!$A$1:$G$1465,7,0)</f>
        <v>233</v>
      </c>
    </row>
    <row r="1166" spans="1:10" x14ac:dyDescent="0.25">
      <c r="A1166" s="3" t="str">
        <f t="shared" si="36"/>
        <v>SULAWESI SELATAN-TORAJA UTARA-Jan-2021</v>
      </c>
      <c r="B1166">
        <v>1165</v>
      </c>
      <c r="C1166" t="s">
        <v>93</v>
      </c>
      <c r="D1166" t="s">
        <v>107</v>
      </c>
      <c r="E1166">
        <v>1</v>
      </c>
      <c r="F1166" s="1">
        <v>2021</v>
      </c>
      <c r="G1166" s="2">
        <f t="shared" si="37"/>
        <v>44197</v>
      </c>
      <c r="H1166">
        <v>184</v>
      </c>
      <c r="I1166">
        <v>172</v>
      </c>
      <c r="J1166">
        <f>VLOOKUP(A1166,'[1]Tren Jumlah Kompetitor'!$A$1:$G$1465,7,0)</f>
        <v>172</v>
      </c>
    </row>
    <row r="1167" spans="1:10" x14ac:dyDescent="0.25">
      <c r="A1167" s="3" t="str">
        <f t="shared" si="36"/>
        <v>SULAWESI SELATAN-TORAJA UTARA-Feb-2021</v>
      </c>
      <c r="B1167">
        <v>1166</v>
      </c>
      <c r="C1167" t="s">
        <v>93</v>
      </c>
      <c r="D1167" t="s">
        <v>107</v>
      </c>
      <c r="E1167">
        <v>2</v>
      </c>
      <c r="F1167" s="1">
        <v>2021</v>
      </c>
      <c r="G1167" s="2">
        <f t="shared" si="37"/>
        <v>44228</v>
      </c>
      <c r="H1167">
        <v>209</v>
      </c>
      <c r="I1167">
        <v>173</v>
      </c>
      <c r="J1167">
        <f>VLOOKUP(A1167,'[1]Tren Jumlah Kompetitor'!$A$1:$G$1465,7,0)</f>
        <v>173</v>
      </c>
    </row>
    <row r="1168" spans="1:10" x14ac:dyDescent="0.25">
      <c r="A1168" s="3" t="str">
        <f t="shared" si="36"/>
        <v>SULAWESI SELATAN-TORAJA UTARA-Mar-2021</v>
      </c>
      <c r="B1168">
        <v>1167</v>
      </c>
      <c r="C1168" t="s">
        <v>93</v>
      </c>
      <c r="D1168" t="s">
        <v>107</v>
      </c>
      <c r="E1168">
        <v>3</v>
      </c>
      <c r="F1168" s="1">
        <v>2021</v>
      </c>
      <c r="G1168" s="2">
        <f t="shared" si="37"/>
        <v>44256</v>
      </c>
      <c r="H1168">
        <v>197</v>
      </c>
      <c r="I1168">
        <v>175</v>
      </c>
      <c r="J1168">
        <f>VLOOKUP(A1168,'[1]Tren Jumlah Kompetitor'!$A$1:$G$1465,7,0)</f>
        <v>176</v>
      </c>
    </row>
    <row r="1169" spans="1:10" x14ac:dyDescent="0.25">
      <c r="A1169" s="3" t="str">
        <f t="shared" si="36"/>
        <v>SULAWESI SELATAN-TORAJA UTARA-Apr-2021</v>
      </c>
      <c r="B1169">
        <v>1168</v>
      </c>
      <c r="C1169" t="s">
        <v>93</v>
      </c>
      <c r="D1169" t="s">
        <v>107</v>
      </c>
      <c r="E1169">
        <v>4</v>
      </c>
      <c r="F1169" s="1">
        <v>2021</v>
      </c>
      <c r="G1169" s="2">
        <f t="shared" si="37"/>
        <v>44287</v>
      </c>
      <c r="H1169">
        <v>209</v>
      </c>
      <c r="I1169">
        <v>177</v>
      </c>
      <c r="J1169">
        <f>VLOOKUP(A1169,'[1]Tren Jumlah Kompetitor'!$A$1:$G$1465,7,0)</f>
        <v>181</v>
      </c>
    </row>
    <row r="1170" spans="1:10" x14ac:dyDescent="0.25">
      <c r="A1170" s="3" t="str">
        <f t="shared" si="36"/>
        <v>SULAWESI SELATAN-TORAJA UTARA-Mei-2021</v>
      </c>
      <c r="B1170">
        <v>1169</v>
      </c>
      <c r="C1170" t="s">
        <v>93</v>
      </c>
      <c r="D1170" t="s">
        <v>107</v>
      </c>
      <c r="E1170">
        <v>5</v>
      </c>
      <c r="F1170" s="1">
        <v>2021</v>
      </c>
      <c r="G1170" s="2">
        <f t="shared" si="37"/>
        <v>44317</v>
      </c>
      <c r="H1170">
        <v>218</v>
      </c>
      <c r="I1170">
        <v>166</v>
      </c>
      <c r="J1170">
        <f>VLOOKUP(A1170,'[1]Tren Jumlah Kompetitor'!$A$1:$G$1465,7,0)</f>
        <v>185</v>
      </c>
    </row>
    <row r="1171" spans="1:10" x14ac:dyDescent="0.25">
      <c r="A1171" s="3" t="str">
        <f t="shared" si="36"/>
        <v>SULAWESI SELATAN-TORAJA UTARA-Jun-2021</v>
      </c>
      <c r="B1171">
        <v>1170</v>
      </c>
      <c r="C1171" t="s">
        <v>93</v>
      </c>
      <c r="D1171" t="s">
        <v>107</v>
      </c>
      <c r="E1171">
        <v>6</v>
      </c>
      <c r="F1171" s="1">
        <v>2021</v>
      </c>
      <c r="G1171" s="2">
        <f t="shared" si="37"/>
        <v>44348</v>
      </c>
      <c r="H1171">
        <v>211</v>
      </c>
      <c r="I1171">
        <v>166</v>
      </c>
      <c r="J1171">
        <f>VLOOKUP(A1171,'[1]Tren Jumlah Kompetitor'!$A$1:$G$1465,7,0)</f>
        <v>190</v>
      </c>
    </row>
    <row r="1172" spans="1:10" x14ac:dyDescent="0.25">
      <c r="A1172" s="3" t="str">
        <f t="shared" si="36"/>
        <v>SULAWESI SELATAN-TORAJA UTARA-Jul-2021</v>
      </c>
      <c r="B1172">
        <v>1171</v>
      </c>
      <c r="C1172" t="s">
        <v>93</v>
      </c>
      <c r="D1172" t="s">
        <v>107</v>
      </c>
      <c r="E1172">
        <v>7</v>
      </c>
      <c r="F1172" s="1">
        <v>2021</v>
      </c>
      <c r="G1172" s="2">
        <f t="shared" si="37"/>
        <v>44378</v>
      </c>
      <c r="H1172">
        <v>207</v>
      </c>
      <c r="I1172">
        <v>168</v>
      </c>
      <c r="J1172">
        <f>VLOOKUP(A1172,'[1]Tren Jumlah Kompetitor'!$A$1:$G$1465,7,0)</f>
        <v>196</v>
      </c>
    </row>
    <row r="1173" spans="1:10" x14ac:dyDescent="0.25">
      <c r="A1173" s="3" t="str">
        <f t="shared" si="36"/>
        <v>SULAWESI SELATAN-TORAJA UTARA-Agu-2021</v>
      </c>
      <c r="B1173">
        <v>1172</v>
      </c>
      <c r="C1173" t="s">
        <v>93</v>
      </c>
      <c r="D1173" t="s">
        <v>107</v>
      </c>
      <c r="E1173">
        <v>8</v>
      </c>
      <c r="F1173" s="1">
        <v>2021</v>
      </c>
      <c r="G1173" s="2">
        <f t="shared" si="37"/>
        <v>44409</v>
      </c>
      <c r="H1173">
        <v>219</v>
      </c>
      <c r="I1173">
        <v>173</v>
      </c>
      <c r="J1173">
        <f>VLOOKUP(A1173,'[1]Tren Jumlah Kompetitor'!$A$1:$G$1465,7,0)</f>
        <v>196</v>
      </c>
    </row>
    <row r="1174" spans="1:10" x14ac:dyDescent="0.25">
      <c r="A1174" s="3" t="str">
        <f t="shared" si="36"/>
        <v>SULAWESI SELATAN-TORAJA UTARA-Sep-2021</v>
      </c>
      <c r="B1174">
        <v>1173</v>
      </c>
      <c r="C1174" t="s">
        <v>93</v>
      </c>
      <c r="D1174" t="s">
        <v>107</v>
      </c>
      <c r="E1174">
        <v>9</v>
      </c>
      <c r="F1174" s="1">
        <v>2021</v>
      </c>
      <c r="G1174" s="2">
        <f t="shared" si="37"/>
        <v>44440</v>
      </c>
      <c r="H1174">
        <v>192</v>
      </c>
      <c r="I1174">
        <v>176</v>
      </c>
      <c r="J1174">
        <f>VLOOKUP(A1174,'[1]Tren Jumlah Kompetitor'!$A$1:$G$1465,7,0)</f>
        <v>197</v>
      </c>
    </row>
    <row r="1175" spans="1:10" x14ac:dyDescent="0.25">
      <c r="A1175" s="3" t="str">
        <f t="shared" si="36"/>
        <v>SULAWESI SELATAN-TORAJA UTARA-Okt-2021</v>
      </c>
      <c r="B1175">
        <v>1174</v>
      </c>
      <c r="C1175" t="s">
        <v>93</v>
      </c>
      <c r="D1175" t="s">
        <v>107</v>
      </c>
      <c r="E1175">
        <v>10</v>
      </c>
      <c r="F1175" s="1">
        <v>2021</v>
      </c>
      <c r="G1175" s="2">
        <f t="shared" si="37"/>
        <v>44470</v>
      </c>
      <c r="H1175">
        <v>217</v>
      </c>
      <c r="I1175">
        <v>180</v>
      </c>
      <c r="J1175">
        <f>VLOOKUP(A1175,'[1]Tren Jumlah Kompetitor'!$A$1:$G$1465,7,0)</f>
        <v>198</v>
      </c>
    </row>
    <row r="1176" spans="1:10" x14ac:dyDescent="0.25">
      <c r="A1176" s="3" t="str">
        <f t="shared" si="36"/>
        <v>SULAWESI SELATAN-TORAJA UTARA-Nov-2021</v>
      </c>
      <c r="B1176">
        <v>1175</v>
      </c>
      <c r="C1176" t="s">
        <v>93</v>
      </c>
      <c r="D1176" t="s">
        <v>107</v>
      </c>
      <c r="E1176">
        <v>11</v>
      </c>
      <c r="F1176" s="1">
        <v>2021</v>
      </c>
      <c r="G1176" s="2">
        <f t="shared" si="37"/>
        <v>44501</v>
      </c>
      <c r="H1176">
        <v>190</v>
      </c>
      <c r="I1176">
        <v>182</v>
      </c>
      <c r="J1176">
        <f>VLOOKUP(A1176,'[1]Tren Jumlah Kompetitor'!$A$1:$G$1465,7,0)</f>
        <v>200</v>
      </c>
    </row>
    <row r="1177" spans="1:10" x14ac:dyDescent="0.25">
      <c r="A1177" s="3" t="str">
        <f t="shared" si="36"/>
        <v>SULAWESI SELATAN-TORAJA UTARA-Des-2021</v>
      </c>
      <c r="B1177">
        <v>1176</v>
      </c>
      <c r="C1177" t="s">
        <v>93</v>
      </c>
      <c r="D1177" t="s">
        <v>107</v>
      </c>
      <c r="E1177">
        <v>12</v>
      </c>
      <c r="F1177" s="1">
        <v>2021</v>
      </c>
      <c r="G1177" s="2">
        <f t="shared" si="37"/>
        <v>44531</v>
      </c>
      <c r="H1177">
        <v>181</v>
      </c>
      <c r="I1177">
        <v>182</v>
      </c>
      <c r="J1177">
        <f>VLOOKUP(A1177,'[1]Tren Jumlah Kompetitor'!$A$1:$G$1465,7,0)</f>
        <v>198</v>
      </c>
    </row>
    <row r="1178" spans="1:10" x14ac:dyDescent="0.25">
      <c r="A1178" s="3" t="str">
        <f t="shared" si="36"/>
        <v>SULAWESI SELATAN-LUWU UTARA-Jan-2021</v>
      </c>
      <c r="B1178">
        <v>1177</v>
      </c>
      <c r="C1178" t="s">
        <v>93</v>
      </c>
      <c r="D1178" t="s">
        <v>108</v>
      </c>
      <c r="E1178">
        <v>1</v>
      </c>
      <c r="F1178" s="1">
        <v>2021</v>
      </c>
      <c r="G1178" s="2">
        <f t="shared" si="37"/>
        <v>44197</v>
      </c>
      <c r="H1178">
        <v>126</v>
      </c>
      <c r="I1178">
        <v>123</v>
      </c>
      <c r="J1178">
        <f>VLOOKUP(A1178,'[1]Tren Jumlah Kompetitor'!$A$1:$G$1465,7,0)</f>
        <v>123</v>
      </c>
    </row>
    <row r="1179" spans="1:10" x14ac:dyDescent="0.25">
      <c r="A1179" s="3" t="str">
        <f t="shared" si="36"/>
        <v>SULAWESI SELATAN-LUWU UTARA-Feb-2021</v>
      </c>
      <c r="B1179">
        <v>1178</v>
      </c>
      <c r="C1179" t="s">
        <v>93</v>
      </c>
      <c r="D1179" t="s">
        <v>108</v>
      </c>
      <c r="E1179">
        <v>2</v>
      </c>
      <c r="F1179" s="1">
        <v>2021</v>
      </c>
      <c r="G1179" s="2">
        <f t="shared" si="37"/>
        <v>44228</v>
      </c>
      <c r="H1179">
        <v>125</v>
      </c>
      <c r="I1179">
        <v>123</v>
      </c>
      <c r="J1179">
        <f>VLOOKUP(A1179,'[1]Tren Jumlah Kompetitor'!$A$1:$G$1465,7,0)</f>
        <v>123</v>
      </c>
    </row>
    <row r="1180" spans="1:10" x14ac:dyDescent="0.25">
      <c r="A1180" s="3" t="str">
        <f t="shared" si="36"/>
        <v>SULAWESI SELATAN-LUWU UTARA-Mar-2021</v>
      </c>
      <c r="B1180">
        <v>1179</v>
      </c>
      <c r="C1180" t="s">
        <v>93</v>
      </c>
      <c r="D1180" t="s">
        <v>108</v>
      </c>
      <c r="E1180">
        <v>3</v>
      </c>
      <c r="F1180" s="1">
        <v>2021</v>
      </c>
      <c r="G1180" s="2">
        <f t="shared" si="37"/>
        <v>44256</v>
      </c>
      <c r="H1180">
        <v>131</v>
      </c>
      <c r="I1180">
        <v>125</v>
      </c>
      <c r="J1180">
        <f>VLOOKUP(A1180,'[1]Tren Jumlah Kompetitor'!$A$1:$G$1465,7,0)</f>
        <v>129</v>
      </c>
    </row>
    <row r="1181" spans="1:10" x14ac:dyDescent="0.25">
      <c r="A1181" s="3" t="str">
        <f t="shared" si="36"/>
        <v>SULAWESI SELATAN-LUWU UTARA-Apr-2021</v>
      </c>
      <c r="B1181">
        <v>1180</v>
      </c>
      <c r="C1181" t="s">
        <v>93</v>
      </c>
      <c r="D1181" t="s">
        <v>108</v>
      </c>
      <c r="E1181">
        <v>4</v>
      </c>
      <c r="F1181" s="1">
        <v>2021</v>
      </c>
      <c r="G1181" s="2">
        <f t="shared" si="37"/>
        <v>44287</v>
      </c>
      <c r="H1181">
        <v>141</v>
      </c>
      <c r="I1181">
        <v>125</v>
      </c>
      <c r="J1181">
        <f>VLOOKUP(A1181,'[1]Tren Jumlah Kompetitor'!$A$1:$G$1465,7,0)</f>
        <v>132</v>
      </c>
    </row>
    <row r="1182" spans="1:10" x14ac:dyDescent="0.25">
      <c r="A1182" s="3" t="str">
        <f t="shared" si="36"/>
        <v>SULAWESI SELATAN-LUWU UTARA-Mei-2021</v>
      </c>
      <c r="B1182">
        <v>1181</v>
      </c>
      <c r="C1182" t="s">
        <v>93</v>
      </c>
      <c r="D1182" t="s">
        <v>108</v>
      </c>
      <c r="E1182">
        <v>5</v>
      </c>
      <c r="F1182" s="1">
        <v>2021</v>
      </c>
      <c r="G1182" s="2">
        <f t="shared" si="37"/>
        <v>44317</v>
      </c>
      <c r="H1182">
        <v>133</v>
      </c>
      <c r="I1182">
        <v>125</v>
      </c>
      <c r="J1182">
        <f>VLOOKUP(A1182,'[1]Tren Jumlah Kompetitor'!$A$1:$G$1465,7,0)</f>
        <v>131</v>
      </c>
    </row>
    <row r="1183" spans="1:10" x14ac:dyDescent="0.25">
      <c r="A1183" s="3" t="str">
        <f t="shared" si="36"/>
        <v>SULAWESI SELATAN-LUWU UTARA-Jun-2021</v>
      </c>
      <c r="B1183">
        <v>1182</v>
      </c>
      <c r="C1183" t="s">
        <v>93</v>
      </c>
      <c r="D1183" t="s">
        <v>108</v>
      </c>
      <c r="E1183">
        <v>6</v>
      </c>
      <c r="F1183" s="1">
        <v>2021</v>
      </c>
      <c r="G1183" s="2">
        <f t="shared" si="37"/>
        <v>44348</v>
      </c>
      <c r="H1183">
        <v>124</v>
      </c>
      <c r="I1183">
        <v>126</v>
      </c>
      <c r="J1183">
        <f>VLOOKUP(A1183,'[1]Tren Jumlah Kompetitor'!$A$1:$G$1465,7,0)</f>
        <v>129</v>
      </c>
    </row>
    <row r="1184" spans="1:10" x14ac:dyDescent="0.25">
      <c r="A1184" s="3" t="str">
        <f t="shared" si="36"/>
        <v>SULAWESI SELATAN-LUWU UTARA-Jul-2021</v>
      </c>
      <c r="B1184">
        <v>1183</v>
      </c>
      <c r="C1184" t="s">
        <v>93</v>
      </c>
      <c r="D1184" t="s">
        <v>108</v>
      </c>
      <c r="E1184">
        <v>7</v>
      </c>
      <c r="F1184" s="1">
        <v>2021</v>
      </c>
      <c r="G1184" s="2">
        <f t="shared" si="37"/>
        <v>44378</v>
      </c>
      <c r="H1184">
        <v>149</v>
      </c>
      <c r="I1184">
        <v>127</v>
      </c>
      <c r="J1184">
        <f>VLOOKUP(A1184,'[1]Tren Jumlah Kompetitor'!$A$1:$G$1465,7,0)</f>
        <v>129</v>
      </c>
    </row>
    <row r="1185" spans="1:10" x14ac:dyDescent="0.25">
      <c r="A1185" s="3" t="str">
        <f t="shared" si="36"/>
        <v>SULAWESI SELATAN-LUWU UTARA-Agu-2021</v>
      </c>
      <c r="B1185">
        <v>1184</v>
      </c>
      <c r="C1185" t="s">
        <v>93</v>
      </c>
      <c r="D1185" t="s">
        <v>108</v>
      </c>
      <c r="E1185">
        <v>8</v>
      </c>
      <c r="F1185" s="1">
        <v>2021</v>
      </c>
      <c r="G1185" s="2">
        <f t="shared" si="37"/>
        <v>44409</v>
      </c>
      <c r="H1185">
        <v>150</v>
      </c>
      <c r="I1185">
        <v>130</v>
      </c>
      <c r="J1185">
        <f>VLOOKUP(A1185,'[1]Tren Jumlah Kompetitor'!$A$1:$G$1465,7,0)</f>
        <v>128</v>
      </c>
    </row>
    <row r="1186" spans="1:10" x14ac:dyDescent="0.25">
      <c r="A1186" s="3" t="str">
        <f t="shared" si="36"/>
        <v>SULAWESI SELATAN-LUWU UTARA-Sep-2021</v>
      </c>
      <c r="B1186">
        <v>1185</v>
      </c>
      <c r="C1186" t="s">
        <v>93</v>
      </c>
      <c r="D1186" t="s">
        <v>108</v>
      </c>
      <c r="E1186">
        <v>9</v>
      </c>
      <c r="F1186" s="1">
        <v>2021</v>
      </c>
      <c r="G1186" s="2">
        <f t="shared" si="37"/>
        <v>44440</v>
      </c>
      <c r="H1186">
        <v>135</v>
      </c>
      <c r="I1186">
        <v>133</v>
      </c>
      <c r="J1186">
        <f>VLOOKUP(A1186,'[1]Tren Jumlah Kompetitor'!$A$1:$G$1465,7,0)</f>
        <v>129</v>
      </c>
    </row>
    <row r="1187" spans="1:10" x14ac:dyDescent="0.25">
      <c r="A1187" s="3" t="str">
        <f t="shared" si="36"/>
        <v>SULAWESI SELATAN-LUWU UTARA-Okt-2021</v>
      </c>
      <c r="B1187">
        <v>1186</v>
      </c>
      <c r="C1187" t="s">
        <v>93</v>
      </c>
      <c r="D1187" t="s">
        <v>108</v>
      </c>
      <c r="E1187">
        <v>10</v>
      </c>
      <c r="F1187" s="1">
        <v>2021</v>
      </c>
      <c r="G1187" s="2">
        <f t="shared" si="37"/>
        <v>44470</v>
      </c>
      <c r="H1187">
        <v>124</v>
      </c>
      <c r="I1187">
        <v>135</v>
      </c>
      <c r="J1187">
        <f>VLOOKUP(A1187,'[1]Tren Jumlah Kompetitor'!$A$1:$G$1465,7,0)</f>
        <v>136</v>
      </c>
    </row>
    <row r="1188" spans="1:10" x14ac:dyDescent="0.25">
      <c r="A1188" s="3" t="str">
        <f t="shared" si="36"/>
        <v>SULAWESI SELATAN-LUWU UTARA-Nov-2021</v>
      </c>
      <c r="B1188">
        <v>1187</v>
      </c>
      <c r="C1188" t="s">
        <v>93</v>
      </c>
      <c r="D1188" t="s">
        <v>108</v>
      </c>
      <c r="E1188">
        <v>11</v>
      </c>
      <c r="F1188" s="1">
        <v>2021</v>
      </c>
      <c r="G1188" s="2">
        <f t="shared" si="37"/>
        <v>44501</v>
      </c>
      <c r="H1188">
        <v>125</v>
      </c>
      <c r="I1188">
        <v>135</v>
      </c>
      <c r="J1188">
        <f>VLOOKUP(A1188,'[1]Tren Jumlah Kompetitor'!$A$1:$G$1465,7,0)</f>
        <v>141</v>
      </c>
    </row>
    <row r="1189" spans="1:10" x14ac:dyDescent="0.25">
      <c r="A1189" s="3" t="str">
        <f t="shared" si="36"/>
        <v>SULAWESI SELATAN-LUWU UTARA-Des-2021</v>
      </c>
      <c r="B1189">
        <v>1188</v>
      </c>
      <c r="C1189" t="s">
        <v>93</v>
      </c>
      <c r="D1189" t="s">
        <v>108</v>
      </c>
      <c r="E1189">
        <v>12</v>
      </c>
      <c r="F1189" s="1">
        <v>2021</v>
      </c>
      <c r="G1189" s="2">
        <f t="shared" si="37"/>
        <v>44531</v>
      </c>
      <c r="H1189">
        <v>150</v>
      </c>
      <c r="I1189">
        <v>139</v>
      </c>
      <c r="J1189">
        <f>VLOOKUP(A1189,'[1]Tren Jumlah Kompetitor'!$A$1:$G$1465,7,0)</f>
        <v>143</v>
      </c>
    </row>
    <row r="1190" spans="1:10" x14ac:dyDescent="0.25">
      <c r="A1190" s="3" t="str">
        <f t="shared" si="36"/>
        <v>SULAWESI SELATAN-PALOPO-Jan-2021</v>
      </c>
      <c r="B1190">
        <v>1189</v>
      </c>
      <c r="C1190" t="s">
        <v>93</v>
      </c>
      <c r="D1190" t="s">
        <v>109</v>
      </c>
      <c r="E1190">
        <v>1</v>
      </c>
      <c r="F1190" s="1">
        <v>2021</v>
      </c>
      <c r="G1190" s="2">
        <f t="shared" si="37"/>
        <v>44197</v>
      </c>
      <c r="H1190">
        <v>145</v>
      </c>
      <c r="I1190">
        <v>137</v>
      </c>
      <c r="J1190">
        <f>VLOOKUP(A1190,'[1]Tren Jumlah Kompetitor'!$A$1:$G$1465,7,0)</f>
        <v>137</v>
      </c>
    </row>
    <row r="1191" spans="1:10" x14ac:dyDescent="0.25">
      <c r="A1191" s="3" t="str">
        <f t="shared" si="36"/>
        <v>SULAWESI SELATAN-PALOPO-Feb-2021</v>
      </c>
      <c r="B1191">
        <v>1190</v>
      </c>
      <c r="C1191" t="s">
        <v>93</v>
      </c>
      <c r="D1191" t="s">
        <v>109</v>
      </c>
      <c r="E1191">
        <v>2</v>
      </c>
      <c r="F1191" s="1">
        <v>2021</v>
      </c>
      <c r="G1191" s="2">
        <f t="shared" si="37"/>
        <v>44228</v>
      </c>
      <c r="H1191">
        <v>163</v>
      </c>
      <c r="I1191">
        <v>149</v>
      </c>
      <c r="J1191">
        <f>VLOOKUP(A1191,'[1]Tren Jumlah Kompetitor'!$A$1:$G$1465,7,0)</f>
        <v>140</v>
      </c>
    </row>
    <row r="1192" spans="1:10" x14ac:dyDescent="0.25">
      <c r="A1192" s="3" t="str">
        <f t="shared" si="36"/>
        <v>SULAWESI SELATAN-PALOPO-Mar-2021</v>
      </c>
      <c r="B1192">
        <v>1191</v>
      </c>
      <c r="C1192" t="s">
        <v>93</v>
      </c>
      <c r="D1192" t="s">
        <v>109</v>
      </c>
      <c r="E1192">
        <v>3</v>
      </c>
      <c r="F1192" s="1">
        <v>2021</v>
      </c>
      <c r="G1192" s="2">
        <f t="shared" si="37"/>
        <v>44256</v>
      </c>
      <c r="H1192">
        <v>153</v>
      </c>
      <c r="I1192">
        <v>152</v>
      </c>
      <c r="J1192">
        <f>VLOOKUP(A1192,'[1]Tren Jumlah Kompetitor'!$A$1:$G$1465,7,0)</f>
        <v>140</v>
      </c>
    </row>
    <row r="1193" spans="1:10" x14ac:dyDescent="0.25">
      <c r="A1193" s="3" t="str">
        <f t="shared" si="36"/>
        <v>SULAWESI SELATAN-PALOPO-Apr-2021</v>
      </c>
      <c r="B1193">
        <v>1192</v>
      </c>
      <c r="C1193" t="s">
        <v>93</v>
      </c>
      <c r="D1193" t="s">
        <v>109</v>
      </c>
      <c r="E1193">
        <v>4</v>
      </c>
      <c r="F1193" s="1">
        <v>2021</v>
      </c>
      <c r="G1193" s="2">
        <f t="shared" si="37"/>
        <v>44287</v>
      </c>
      <c r="H1193">
        <v>156</v>
      </c>
      <c r="I1193">
        <v>153</v>
      </c>
      <c r="J1193">
        <f>VLOOKUP(A1193,'[1]Tren Jumlah Kompetitor'!$A$1:$G$1465,7,0)</f>
        <v>140</v>
      </c>
    </row>
    <row r="1194" spans="1:10" x14ac:dyDescent="0.25">
      <c r="A1194" s="3" t="str">
        <f t="shared" si="36"/>
        <v>SULAWESI SELATAN-PALOPO-Mei-2021</v>
      </c>
      <c r="B1194">
        <v>1193</v>
      </c>
      <c r="C1194" t="s">
        <v>93</v>
      </c>
      <c r="D1194" t="s">
        <v>109</v>
      </c>
      <c r="E1194">
        <v>5</v>
      </c>
      <c r="F1194" s="1">
        <v>2021</v>
      </c>
      <c r="G1194" s="2">
        <f t="shared" si="37"/>
        <v>44317</v>
      </c>
      <c r="H1194">
        <v>173</v>
      </c>
      <c r="I1194">
        <v>143</v>
      </c>
      <c r="J1194">
        <f>VLOOKUP(A1194,'[1]Tren Jumlah Kompetitor'!$A$1:$G$1465,7,0)</f>
        <v>144</v>
      </c>
    </row>
    <row r="1195" spans="1:10" x14ac:dyDescent="0.25">
      <c r="A1195" s="3" t="str">
        <f t="shared" si="36"/>
        <v>SULAWESI SELATAN-PALOPO-Jun-2021</v>
      </c>
      <c r="B1195">
        <v>1194</v>
      </c>
      <c r="C1195" t="s">
        <v>93</v>
      </c>
      <c r="D1195" t="s">
        <v>109</v>
      </c>
      <c r="E1195">
        <v>6</v>
      </c>
      <c r="F1195" s="1">
        <v>2021</v>
      </c>
      <c r="G1195" s="2">
        <f t="shared" si="37"/>
        <v>44348</v>
      </c>
      <c r="H1195">
        <v>147</v>
      </c>
      <c r="I1195">
        <v>143</v>
      </c>
      <c r="J1195">
        <f>VLOOKUP(A1195,'[1]Tren Jumlah Kompetitor'!$A$1:$G$1465,7,0)</f>
        <v>145</v>
      </c>
    </row>
    <row r="1196" spans="1:10" x14ac:dyDescent="0.25">
      <c r="A1196" s="3" t="str">
        <f t="shared" si="36"/>
        <v>SULAWESI SELATAN-PALOPO-Jul-2021</v>
      </c>
      <c r="B1196">
        <v>1195</v>
      </c>
      <c r="C1196" t="s">
        <v>93</v>
      </c>
      <c r="D1196" t="s">
        <v>109</v>
      </c>
      <c r="E1196">
        <v>7</v>
      </c>
      <c r="F1196" s="1">
        <v>2021</v>
      </c>
      <c r="G1196" s="2">
        <f t="shared" si="37"/>
        <v>44378</v>
      </c>
      <c r="H1196">
        <v>143</v>
      </c>
      <c r="I1196">
        <v>145</v>
      </c>
      <c r="J1196">
        <f>VLOOKUP(A1196,'[1]Tren Jumlah Kompetitor'!$A$1:$G$1465,7,0)</f>
        <v>147</v>
      </c>
    </row>
    <row r="1197" spans="1:10" x14ac:dyDescent="0.25">
      <c r="A1197" s="3" t="str">
        <f t="shared" si="36"/>
        <v>SULAWESI SELATAN-PALOPO-Agu-2021</v>
      </c>
      <c r="B1197">
        <v>1196</v>
      </c>
      <c r="C1197" t="s">
        <v>93</v>
      </c>
      <c r="D1197" t="s">
        <v>109</v>
      </c>
      <c r="E1197">
        <v>8</v>
      </c>
      <c r="F1197" s="1">
        <v>2021</v>
      </c>
      <c r="G1197" s="2">
        <f t="shared" si="37"/>
        <v>44409</v>
      </c>
      <c r="H1197">
        <v>142</v>
      </c>
      <c r="I1197">
        <v>148</v>
      </c>
      <c r="J1197">
        <f>VLOOKUP(A1197,'[1]Tren Jumlah Kompetitor'!$A$1:$G$1465,7,0)</f>
        <v>147</v>
      </c>
    </row>
    <row r="1198" spans="1:10" x14ac:dyDescent="0.25">
      <c r="A1198" s="3" t="str">
        <f t="shared" si="36"/>
        <v>SULAWESI SELATAN-PALOPO-Sep-2021</v>
      </c>
      <c r="B1198">
        <v>1197</v>
      </c>
      <c r="C1198" t="s">
        <v>93</v>
      </c>
      <c r="D1198" t="s">
        <v>109</v>
      </c>
      <c r="E1198">
        <v>9</v>
      </c>
      <c r="F1198" s="1">
        <v>2021</v>
      </c>
      <c r="G1198" s="2">
        <f t="shared" si="37"/>
        <v>44440</v>
      </c>
      <c r="H1198">
        <v>167</v>
      </c>
      <c r="I1198">
        <v>153</v>
      </c>
      <c r="J1198">
        <f>VLOOKUP(A1198,'[1]Tren Jumlah Kompetitor'!$A$1:$G$1465,7,0)</f>
        <v>153</v>
      </c>
    </row>
    <row r="1199" spans="1:10" x14ac:dyDescent="0.25">
      <c r="A1199" s="3" t="str">
        <f t="shared" si="36"/>
        <v>SULAWESI SELATAN-PALOPO-Okt-2021</v>
      </c>
      <c r="B1199">
        <v>1198</v>
      </c>
      <c r="C1199" t="s">
        <v>93</v>
      </c>
      <c r="D1199" t="s">
        <v>109</v>
      </c>
      <c r="E1199">
        <v>10</v>
      </c>
      <c r="F1199" s="1">
        <v>2021</v>
      </c>
      <c r="G1199" s="2">
        <f t="shared" si="37"/>
        <v>44470</v>
      </c>
      <c r="H1199">
        <v>151</v>
      </c>
      <c r="I1199">
        <v>154</v>
      </c>
      <c r="J1199">
        <f>VLOOKUP(A1199,'[1]Tren Jumlah Kompetitor'!$A$1:$G$1465,7,0)</f>
        <v>159</v>
      </c>
    </row>
    <row r="1200" spans="1:10" x14ac:dyDescent="0.25">
      <c r="A1200" s="3" t="str">
        <f t="shared" si="36"/>
        <v>SULAWESI SELATAN-PALOPO-Nov-2021</v>
      </c>
      <c r="B1200">
        <v>1199</v>
      </c>
      <c r="C1200" t="s">
        <v>93</v>
      </c>
      <c r="D1200" t="s">
        <v>109</v>
      </c>
      <c r="E1200">
        <v>11</v>
      </c>
      <c r="F1200" s="1">
        <v>2021</v>
      </c>
      <c r="G1200" s="2">
        <f t="shared" si="37"/>
        <v>44501</v>
      </c>
      <c r="H1200">
        <v>147</v>
      </c>
      <c r="I1200">
        <v>159</v>
      </c>
      <c r="J1200">
        <f>VLOOKUP(A1200,'[1]Tren Jumlah Kompetitor'!$A$1:$G$1465,7,0)</f>
        <v>162</v>
      </c>
    </row>
    <row r="1201" spans="1:10" x14ac:dyDescent="0.25">
      <c r="A1201" s="3" t="str">
        <f t="shared" si="36"/>
        <v>SULAWESI SELATAN-PALOPO-Des-2021</v>
      </c>
      <c r="B1201">
        <v>1200</v>
      </c>
      <c r="C1201" t="s">
        <v>93</v>
      </c>
      <c r="D1201" t="s">
        <v>109</v>
      </c>
      <c r="E1201">
        <v>12</v>
      </c>
      <c r="F1201" s="1">
        <v>2021</v>
      </c>
      <c r="G1201" s="2">
        <f t="shared" si="37"/>
        <v>44531</v>
      </c>
      <c r="H1201">
        <v>167</v>
      </c>
      <c r="I1201">
        <v>161</v>
      </c>
      <c r="J1201">
        <f>VLOOKUP(A1201,'[1]Tren Jumlah Kompetitor'!$A$1:$G$1465,7,0)</f>
        <v>163</v>
      </c>
    </row>
    <row r="1202" spans="1:10" x14ac:dyDescent="0.25">
      <c r="A1202" s="3" t="str">
        <f t="shared" si="36"/>
        <v>SULAWESI SELATAN-LUWU-Jan-2021</v>
      </c>
      <c r="B1202">
        <v>1201</v>
      </c>
      <c r="C1202" t="s">
        <v>93</v>
      </c>
      <c r="D1202" t="s">
        <v>110</v>
      </c>
      <c r="E1202">
        <v>1</v>
      </c>
      <c r="F1202" s="1">
        <v>2021</v>
      </c>
      <c r="G1202" s="2">
        <f t="shared" si="37"/>
        <v>44197</v>
      </c>
      <c r="H1202">
        <v>175</v>
      </c>
      <c r="I1202">
        <v>170</v>
      </c>
      <c r="J1202">
        <f>VLOOKUP(A1202,'[1]Tren Jumlah Kompetitor'!$A$1:$G$1465,7,0)</f>
        <v>170</v>
      </c>
    </row>
    <row r="1203" spans="1:10" x14ac:dyDescent="0.25">
      <c r="A1203" s="3" t="str">
        <f t="shared" si="36"/>
        <v>SULAWESI SELATAN-LUWU-Feb-2021</v>
      </c>
      <c r="B1203">
        <v>1202</v>
      </c>
      <c r="C1203" t="s">
        <v>93</v>
      </c>
      <c r="D1203" t="s">
        <v>110</v>
      </c>
      <c r="E1203">
        <v>2</v>
      </c>
      <c r="F1203" s="1">
        <v>2021</v>
      </c>
      <c r="G1203" s="2">
        <f t="shared" si="37"/>
        <v>44228</v>
      </c>
      <c r="H1203">
        <v>199</v>
      </c>
      <c r="I1203">
        <v>178</v>
      </c>
      <c r="J1203">
        <f>VLOOKUP(A1203,'[1]Tren Jumlah Kompetitor'!$A$1:$G$1465,7,0)</f>
        <v>172</v>
      </c>
    </row>
    <row r="1204" spans="1:10" x14ac:dyDescent="0.25">
      <c r="A1204" s="3" t="str">
        <f t="shared" si="36"/>
        <v>SULAWESI SELATAN-LUWU-Mar-2021</v>
      </c>
      <c r="B1204">
        <v>1203</v>
      </c>
      <c r="C1204" t="s">
        <v>93</v>
      </c>
      <c r="D1204" t="s">
        <v>110</v>
      </c>
      <c r="E1204">
        <v>3</v>
      </c>
      <c r="F1204" s="1">
        <v>2021</v>
      </c>
      <c r="G1204" s="2">
        <f t="shared" si="37"/>
        <v>44256</v>
      </c>
      <c r="H1204">
        <v>194</v>
      </c>
      <c r="I1204">
        <v>178</v>
      </c>
      <c r="J1204">
        <f>VLOOKUP(A1204,'[1]Tren Jumlah Kompetitor'!$A$1:$G$1465,7,0)</f>
        <v>175</v>
      </c>
    </row>
    <row r="1205" spans="1:10" x14ac:dyDescent="0.25">
      <c r="A1205" s="3" t="str">
        <f t="shared" si="36"/>
        <v>SULAWESI SELATAN-LUWU-Apr-2021</v>
      </c>
      <c r="B1205">
        <v>1204</v>
      </c>
      <c r="C1205" t="s">
        <v>93</v>
      </c>
      <c r="D1205" t="s">
        <v>110</v>
      </c>
      <c r="E1205">
        <v>4</v>
      </c>
      <c r="F1205" s="1">
        <v>2021</v>
      </c>
      <c r="G1205" s="2">
        <f t="shared" si="37"/>
        <v>44287</v>
      </c>
      <c r="H1205">
        <v>177</v>
      </c>
      <c r="I1205">
        <v>180</v>
      </c>
      <c r="J1205">
        <f>VLOOKUP(A1205,'[1]Tren Jumlah Kompetitor'!$A$1:$G$1465,7,0)</f>
        <v>177</v>
      </c>
    </row>
    <row r="1206" spans="1:10" x14ac:dyDescent="0.25">
      <c r="A1206" s="3" t="str">
        <f t="shared" si="36"/>
        <v>SULAWESI SELATAN-LUWU-Mei-2021</v>
      </c>
      <c r="B1206">
        <v>1205</v>
      </c>
      <c r="C1206" t="s">
        <v>93</v>
      </c>
      <c r="D1206" t="s">
        <v>110</v>
      </c>
      <c r="E1206">
        <v>5</v>
      </c>
      <c r="F1206" s="1">
        <v>2021</v>
      </c>
      <c r="G1206" s="2">
        <f t="shared" si="37"/>
        <v>44317</v>
      </c>
      <c r="H1206">
        <v>206</v>
      </c>
      <c r="I1206">
        <v>165</v>
      </c>
      <c r="J1206">
        <f>VLOOKUP(A1206,'[1]Tren Jumlah Kompetitor'!$A$1:$G$1465,7,0)</f>
        <v>183</v>
      </c>
    </row>
    <row r="1207" spans="1:10" x14ac:dyDescent="0.25">
      <c r="A1207" s="3" t="str">
        <f t="shared" si="36"/>
        <v>SULAWESI SELATAN-LUWU-Jun-2021</v>
      </c>
      <c r="B1207">
        <v>1206</v>
      </c>
      <c r="C1207" t="s">
        <v>93</v>
      </c>
      <c r="D1207" t="s">
        <v>110</v>
      </c>
      <c r="E1207">
        <v>6</v>
      </c>
      <c r="F1207" s="1">
        <v>2021</v>
      </c>
      <c r="G1207" s="2">
        <f t="shared" si="37"/>
        <v>44348</v>
      </c>
      <c r="H1207">
        <v>178</v>
      </c>
      <c r="I1207">
        <v>167</v>
      </c>
      <c r="J1207">
        <f>VLOOKUP(A1207,'[1]Tren Jumlah Kompetitor'!$A$1:$G$1465,7,0)</f>
        <v>186</v>
      </c>
    </row>
    <row r="1208" spans="1:10" x14ac:dyDescent="0.25">
      <c r="A1208" s="3" t="str">
        <f t="shared" si="36"/>
        <v>SULAWESI SELATAN-LUWU-Jul-2021</v>
      </c>
      <c r="B1208">
        <v>1207</v>
      </c>
      <c r="C1208" t="s">
        <v>93</v>
      </c>
      <c r="D1208" t="s">
        <v>110</v>
      </c>
      <c r="E1208">
        <v>7</v>
      </c>
      <c r="F1208" s="1">
        <v>2021</v>
      </c>
      <c r="G1208" s="2">
        <f t="shared" si="37"/>
        <v>44378</v>
      </c>
      <c r="H1208">
        <v>204</v>
      </c>
      <c r="I1208">
        <v>170</v>
      </c>
      <c r="J1208">
        <f>VLOOKUP(A1208,'[1]Tren Jumlah Kompetitor'!$A$1:$G$1465,7,0)</f>
        <v>189</v>
      </c>
    </row>
    <row r="1209" spans="1:10" x14ac:dyDescent="0.25">
      <c r="A1209" s="3" t="str">
        <f t="shared" si="36"/>
        <v>SULAWESI SELATAN-LUWU-Agu-2021</v>
      </c>
      <c r="B1209">
        <v>1208</v>
      </c>
      <c r="C1209" t="s">
        <v>93</v>
      </c>
      <c r="D1209" t="s">
        <v>110</v>
      </c>
      <c r="E1209">
        <v>8</v>
      </c>
      <c r="F1209" s="1">
        <v>2021</v>
      </c>
      <c r="G1209" s="2">
        <f t="shared" si="37"/>
        <v>44409</v>
      </c>
      <c r="H1209">
        <v>208</v>
      </c>
      <c r="I1209">
        <v>174</v>
      </c>
      <c r="J1209">
        <f>VLOOKUP(A1209,'[1]Tren Jumlah Kompetitor'!$A$1:$G$1465,7,0)</f>
        <v>189</v>
      </c>
    </row>
    <row r="1210" spans="1:10" x14ac:dyDescent="0.25">
      <c r="A1210" s="3" t="str">
        <f t="shared" si="36"/>
        <v>SULAWESI SELATAN-LUWU-Sep-2021</v>
      </c>
      <c r="B1210">
        <v>1209</v>
      </c>
      <c r="C1210" t="s">
        <v>93</v>
      </c>
      <c r="D1210" t="s">
        <v>110</v>
      </c>
      <c r="E1210">
        <v>9</v>
      </c>
      <c r="F1210" s="1">
        <v>2021</v>
      </c>
      <c r="G1210" s="2">
        <f t="shared" si="37"/>
        <v>44440</v>
      </c>
      <c r="H1210">
        <v>189</v>
      </c>
      <c r="I1210">
        <v>176</v>
      </c>
      <c r="J1210">
        <f>VLOOKUP(A1210,'[1]Tren Jumlah Kompetitor'!$A$1:$G$1465,7,0)</f>
        <v>192</v>
      </c>
    </row>
    <row r="1211" spans="1:10" x14ac:dyDescent="0.25">
      <c r="A1211" s="3" t="str">
        <f t="shared" si="36"/>
        <v>SULAWESI SELATAN-LUWU-Okt-2021</v>
      </c>
      <c r="B1211">
        <v>1210</v>
      </c>
      <c r="C1211" t="s">
        <v>93</v>
      </c>
      <c r="D1211" t="s">
        <v>110</v>
      </c>
      <c r="E1211">
        <v>10</v>
      </c>
      <c r="F1211" s="1">
        <v>2021</v>
      </c>
      <c r="G1211" s="2">
        <f t="shared" si="37"/>
        <v>44470</v>
      </c>
      <c r="H1211">
        <v>193</v>
      </c>
      <c r="I1211">
        <v>179</v>
      </c>
      <c r="J1211">
        <f>VLOOKUP(A1211,'[1]Tren Jumlah Kompetitor'!$A$1:$G$1465,7,0)</f>
        <v>196</v>
      </c>
    </row>
    <row r="1212" spans="1:10" x14ac:dyDescent="0.25">
      <c r="A1212" s="3" t="str">
        <f t="shared" si="36"/>
        <v>SULAWESI SELATAN-LUWU-Nov-2021</v>
      </c>
      <c r="B1212">
        <v>1211</v>
      </c>
      <c r="C1212" t="s">
        <v>93</v>
      </c>
      <c r="D1212" t="s">
        <v>110</v>
      </c>
      <c r="E1212">
        <v>11</v>
      </c>
      <c r="F1212" s="1">
        <v>2021</v>
      </c>
      <c r="G1212" s="2">
        <f t="shared" si="37"/>
        <v>44501</v>
      </c>
      <c r="H1212">
        <v>202</v>
      </c>
      <c r="I1212">
        <v>181</v>
      </c>
      <c r="J1212">
        <f>VLOOKUP(A1212,'[1]Tren Jumlah Kompetitor'!$A$1:$G$1465,7,0)</f>
        <v>196</v>
      </c>
    </row>
    <row r="1213" spans="1:10" x14ac:dyDescent="0.25">
      <c r="A1213" s="3" t="str">
        <f t="shared" si="36"/>
        <v>SULAWESI SELATAN-LUWU-Des-2021</v>
      </c>
      <c r="B1213">
        <v>1212</v>
      </c>
      <c r="C1213" t="s">
        <v>93</v>
      </c>
      <c r="D1213" t="s">
        <v>110</v>
      </c>
      <c r="E1213">
        <v>12</v>
      </c>
      <c r="F1213" s="1">
        <v>2021</v>
      </c>
      <c r="G1213" s="2">
        <f t="shared" si="37"/>
        <v>44531</v>
      </c>
      <c r="H1213">
        <v>181</v>
      </c>
      <c r="I1213">
        <v>181</v>
      </c>
      <c r="J1213">
        <f>VLOOKUP(A1213,'[1]Tren Jumlah Kompetitor'!$A$1:$G$1465,7,0)</f>
        <v>202</v>
      </c>
    </row>
    <row r="1214" spans="1:10" x14ac:dyDescent="0.25">
      <c r="A1214" s="3" t="str">
        <f t="shared" si="36"/>
        <v>SULAWESI SELATAN-LUWU TIMUR-Jan-2021</v>
      </c>
      <c r="B1214">
        <v>1213</v>
      </c>
      <c r="C1214" t="s">
        <v>93</v>
      </c>
      <c r="D1214" t="s">
        <v>111</v>
      </c>
      <c r="E1214">
        <v>1</v>
      </c>
      <c r="F1214" s="1">
        <v>2021</v>
      </c>
      <c r="G1214" s="2">
        <f t="shared" si="37"/>
        <v>44197</v>
      </c>
      <c r="H1214">
        <v>94</v>
      </c>
      <c r="I1214">
        <v>98</v>
      </c>
      <c r="J1214">
        <f>VLOOKUP(A1214,'[1]Tren Jumlah Kompetitor'!$A$1:$G$1465,7,0)</f>
        <v>98</v>
      </c>
    </row>
    <row r="1215" spans="1:10" x14ac:dyDescent="0.25">
      <c r="A1215" s="3" t="str">
        <f t="shared" si="36"/>
        <v>SULAWESI SELATAN-LUWU TIMUR-Feb-2021</v>
      </c>
      <c r="B1215">
        <v>1214</v>
      </c>
      <c r="C1215" t="s">
        <v>93</v>
      </c>
      <c r="D1215" t="s">
        <v>111</v>
      </c>
      <c r="E1215">
        <v>2</v>
      </c>
      <c r="F1215" s="1">
        <v>2021</v>
      </c>
      <c r="G1215" s="2">
        <f t="shared" si="37"/>
        <v>44228</v>
      </c>
      <c r="H1215">
        <v>110</v>
      </c>
      <c r="I1215">
        <v>102</v>
      </c>
      <c r="J1215">
        <f>VLOOKUP(A1215,'[1]Tren Jumlah Kompetitor'!$A$1:$G$1465,7,0)</f>
        <v>97</v>
      </c>
    </row>
    <row r="1216" spans="1:10" x14ac:dyDescent="0.25">
      <c r="A1216" s="3" t="str">
        <f t="shared" si="36"/>
        <v>SULAWESI SELATAN-LUWU TIMUR-Mar-2021</v>
      </c>
      <c r="B1216">
        <v>1215</v>
      </c>
      <c r="C1216" t="s">
        <v>93</v>
      </c>
      <c r="D1216" t="s">
        <v>111</v>
      </c>
      <c r="E1216">
        <v>3</v>
      </c>
      <c r="F1216" s="1">
        <v>2021</v>
      </c>
      <c r="G1216" s="2">
        <f t="shared" si="37"/>
        <v>44256</v>
      </c>
      <c r="H1216">
        <v>109</v>
      </c>
      <c r="I1216">
        <v>102</v>
      </c>
      <c r="J1216">
        <f>VLOOKUP(A1216,'[1]Tren Jumlah Kompetitor'!$A$1:$G$1465,7,0)</f>
        <v>96</v>
      </c>
    </row>
    <row r="1217" spans="1:10" x14ac:dyDescent="0.25">
      <c r="A1217" s="3" t="str">
        <f t="shared" si="36"/>
        <v>SULAWESI SELATAN-LUWU TIMUR-Apr-2021</v>
      </c>
      <c r="B1217">
        <v>1216</v>
      </c>
      <c r="C1217" t="s">
        <v>93</v>
      </c>
      <c r="D1217" t="s">
        <v>111</v>
      </c>
      <c r="E1217">
        <v>4</v>
      </c>
      <c r="F1217" s="1">
        <v>2021</v>
      </c>
      <c r="G1217" s="2">
        <f t="shared" si="37"/>
        <v>44287</v>
      </c>
      <c r="H1217">
        <v>112</v>
      </c>
      <c r="I1217">
        <v>103</v>
      </c>
      <c r="J1217">
        <f>VLOOKUP(A1217,'[1]Tren Jumlah Kompetitor'!$A$1:$G$1465,7,0)</f>
        <v>99</v>
      </c>
    </row>
    <row r="1218" spans="1:10" x14ac:dyDescent="0.25">
      <c r="A1218" s="3" t="str">
        <f t="shared" si="36"/>
        <v>SULAWESI SELATAN-LUWU TIMUR-Mei-2021</v>
      </c>
      <c r="B1218">
        <v>1217</v>
      </c>
      <c r="C1218" t="s">
        <v>93</v>
      </c>
      <c r="D1218" t="s">
        <v>111</v>
      </c>
      <c r="E1218">
        <v>5</v>
      </c>
      <c r="F1218" s="1">
        <v>2021</v>
      </c>
      <c r="G1218" s="2">
        <f t="shared" si="37"/>
        <v>44317</v>
      </c>
      <c r="H1218">
        <v>93</v>
      </c>
      <c r="I1218">
        <v>99</v>
      </c>
      <c r="J1218">
        <f>VLOOKUP(A1218,'[1]Tren Jumlah Kompetitor'!$A$1:$G$1465,7,0)</f>
        <v>99</v>
      </c>
    </row>
    <row r="1219" spans="1:10" x14ac:dyDescent="0.25">
      <c r="A1219" s="3" t="str">
        <f t="shared" ref="A1219:A1282" si="38">CONCATENATE(C1219,"-",D1219,"-",TEXT(G1219,"mmm-yyy"))</f>
        <v>SULAWESI SELATAN-LUWU TIMUR-Jun-2021</v>
      </c>
      <c r="B1219">
        <v>1218</v>
      </c>
      <c r="C1219" t="s">
        <v>93</v>
      </c>
      <c r="D1219" t="s">
        <v>111</v>
      </c>
      <c r="E1219">
        <v>6</v>
      </c>
      <c r="F1219" s="1">
        <v>2021</v>
      </c>
      <c r="G1219" s="2">
        <f t="shared" ref="G1219:G1282" si="39">DATE(F1219,E1219,1)</f>
        <v>44348</v>
      </c>
      <c r="H1219">
        <v>97</v>
      </c>
      <c r="I1219">
        <v>99</v>
      </c>
      <c r="J1219">
        <f>VLOOKUP(A1219,'[1]Tren Jumlah Kompetitor'!$A$1:$G$1465,7,0)</f>
        <v>97</v>
      </c>
    </row>
    <row r="1220" spans="1:10" x14ac:dyDescent="0.25">
      <c r="A1220" s="3" t="str">
        <f t="shared" si="38"/>
        <v>SULAWESI SELATAN-LUWU TIMUR-Jul-2021</v>
      </c>
      <c r="B1220">
        <v>1219</v>
      </c>
      <c r="C1220" t="s">
        <v>93</v>
      </c>
      <c r="D1220" t="s">
        <v>111</v>
      </c>
      <c r="E1220">
        <v>7</v>
      </c>
      <c r="F1220" s="1">
        <v>2021</v>
      </c>
      <c r="G1220" s="2">
        <f t="shared" si="39"/>
        <v>44378</v>
      </c>
      <c r="H1220">
        <v>110</v>
      </c>
      <c r="I1220">
        <v>101</v>
      </c>
      <c r="J1220">
        <f>VLOOKUP(A1220,'[1]Tren Jumlah Kompetitor'!$A$1:$G$1465,7,0)</f>
        <v>103</v>
      </c>
    </row>
    <row r="1221" spans="1:10" x14ac:dyDescent="0.25">
      <c r="A1221" s="3" t="str">
        <f t="shared" si="38"/>
        <v>SULAWESI SELATAN-LUWU TIMUR-Agu-2021</v>
      </c>
      <c r="B1221">
        <v>1220</v>
      </c>
      <c r="C1221" t="s">
        <v>93</v>
      </c>
      <c r="D1221" t="s">
        <v>111</v>
      </c>
      <c r="E1221">
        <v>8</v>
      </c>
      <c r="F1221" s="1">
        <v>2021</v>
      </c>
      <c r="G1221" s="2">
        <f t="shared" si="39"/>
        <v>44409</v>
      </c>
      <c r="H1221">
        <v>92</v>
      </c>
      <c r="I1221">
        <v>102</v>
      </c>
      <c r="J1221">
        <f>VLOOKUP(A1221,'[1]Tren Jumlah Kompetitor'!$A$1:$G$1465,7,0)</f>
        <v>105</v>
      </c>
    </row>
    <row r="1222" spans="1:10" x14ac:dyDescent="0.25">
      <c r="A1222" s="3" t="str">
        <f t="shared" si="38"/>
        <v>SULAWESI SELATAN-LUWU TIMUR-Sep-2021</v>
      </c>
      <c r="B1222">
        <v>1221</v>
      </c>
      <c r="C1222" t="s">
        <v>93</v>
      </c>
      <c r="D1222" t="s">
        <v>111</v>
      </c>
      <c r="E1222">
        <v>9</v>
      </c>
      <c r="F1222" s="1">
        <v>2021</v>
      </c>
      <c r="G1222" s="2">
        <f t="shared" si="39"/>
        <v>44440</v>
      </c>
      <c r="H1222">
        <v>98</v>
      </c>
      <c r="I1222">
        <v>104</v>
      </c>
      <c r="J1222">
        <f>VLOOKUP(A1222,'[1]Tren Jumlah Kompetitor'!$A$1:$G$1465,7,0)</f>
        <v>107</v>
      </c>
    </row>
    <row r="1223" spans="1:10" x14ac:dyDescent="0.25">
      <c r="A1223" s="3" t="str">
        <f t="shared" si="38"/>
        <v>SULAWESI SELATAN-LUWU TIMUR-Okt-2021</v>
      </c>
      <c r="B1223">
        <v>1222</v>
      </c>
      <c r="C1223" t="s">
        <v>93</v>
      </c>
      <c r="D1223" t="s">
        <v>111</v>
      </c>
      <c r="E1223">
        <v>10</v>
      </c>
      <c r="F1223" s="1">
        <v>2021</v>
      </c>
      <c r="G1223" s="2">
        <f t="shared" si="39"/>
        <v>44470</v>
      </c>
      <c r="H1223">
        <v>97</v>
      </c>
      <c r="I1223">
        <v>106</v>
      </c>
      <c r="J1223">
        <f>VLOOKUP(A1223,'[1]Tren Jumlah Kompetitor'!$A$1:$G$1465,7,0)</f>
        <v>111</v>
      </c>
    </row>
    <row r="1224" spans="1:10" x14ac:dyDescent="0.25">
      <c r="A1224" s="3" t="str">
        <f t="shared" si="38"/>
        <v>SULAWESI SELATAN-LUWU TIMUR-Nov-2021</v>
      </c>
      <c r="B1224">
        <v>1223</v>
      </c>
      <c r="C1224" t="s">
        <v>93</v>
      </c>
      <c r="D1224" t="s">
        <v>111</v>
      </c>
      <c r="E1224">
        <v>11</v>
      </c>
      <c r="F1224" s="1">
        <v>2021</v>
      </c>
      <c r="G1224" s="2">
        <f t="shared" si="39"/>
        <v>44501</v>
      </c>
      <c r="H1224">
        <v>108</v>
      </c>
      <c r="I1224">
        <v>106</v>
      </c>
      <c r="J1224">
        <f>VLOOKUP(A1224,'[1]Tren Jumlah Kompetitor'!$A$1:$G$1465,7,0)</f>
        <v>114</v>
      </c>
    </row>
    <row r="1225" spans="1:10" x14ac:dyDescent="0.25">
      <c r="A1225" s="3" t="str">
        <f t="shared" si="38"/>
        <v>SULAWESI SELATAN-LUWU TIMUR-Des-2021</v>
      </c>
      <c r="B1225">
        <v>1224</v>
      </c>
      <c r="C1225" t="s">
        <v>93</v>
      </c>
      <c r="D1225" t="s">
        <v>111</v>
      </c>
      <c r="E1225">
        <v>12</v>
      </c>
      <c r="F1225" s="1">
        <v>2021</v>
      </c>
      <c r="G1225" s="2">
        <f t="shared" si="39"/>
        <v>44531</v>
      </c>
      <c r="H1225">
        <v>100</v>
      </c>
      <c r="I1225">
        <v>110</v>
      </c>
      <c r="J1225">
        <f>VLOOKUP(A1225,'[1]Tren Jumlah Kompetitor'!$A$1:$G$1465,7,0)</f>
        <v>114</v>
      </c>
    </row>
    <row r="1226" spans="1:10" x14ac:dyDescent="0.25">
      <c r="A1226" s="3" t="str">
        <f t="shared" si="38"/>
        <v>SULAWESI SELATAN-TAKALAR-Jan-2021</v>
      </c>
      <c r="B1226">
        <v>1225</v>
      </c>
      <c r="C1226" t="s">
        <v>93</v>
      </c>
      <c r="D1226" t="s">
        <v>112</v>
      </c>
      <c r="E1226">
        <v>1</v>
      </c>
      <c r="F1226" s="1">
        <v>2021</v>
      </c>
      <c r="G1226" s="2">
        <f t="shared" si="39"/>
        <v>44197</v>
      </c>
      <c r="H1226">
        <v>100</v>
      </c>
      <c r="I1226">
        <v>106</v>
      </c>
      <c r="J1226">
        <f>VLOOKUP(A1226,'[1]Tren Jumlah Kompetitor'!$A$1:$G$1465,7,0)</f>
        <v>106</v>
      </c>
    </row>
    <row r="1227" spans="1:10" x14ac:dyDescent="0.25">
      <c r="A1227" s="3" t="str">
        <f t="shared" si="38"/>
        <v>SULAWESI SELATAN-TAKALAR-Feb-2021</v>
      </c>
      <c r="B1227">
        <v>1226</v>
      </c>
      <c r="C1227" t="s">
        <v>93</v>
      </c>
      <c r="D1227" t="s">
        <v>112</v>
      </c>
      <c r="E1227">
        <v>2</v>
      </c>
      <c r="F1227" s="1">
        <v>2021</v>
      </c>
      <c r="G1227" s="2">
        <f t="shared" si="39"/>
        <v>44228</v>
      </c>
      <c r="H1227">
        <v>100</v>
      </c>
      <c r="I1227">
        <v>112</v>
      </c>
      <c r="J1227">
        <f>VLOOKUP(A1227,'[1]Tren Jumlah Kompetitor'!$A$1:$G$1465,7,0)</f>
        <v>112</v>
      </c>
    </row>
    <row r="1228" spans="1:10" x14ac:dyDescent="0.25">
      <c r="A1228" s="3" t="str">
        <f t="shared" si="38"/>
        <v>SULAWESI SELATAN-TAKALAR-Mar-2021</v>
      </c>
      <c r="B1228">
        <v>1227</v>
      </c>
      <c r="C1228" t="s">
        <v>93</v>
      </c>
      <c r="D1228" t="s">
        <v>112</v>
      </c>
      <c r="E1228">
        <v>3</v>
      </c>
      <c r="F1228" s="1">
        <v>2021</v>
      </c>
      <c r="G1228" s="2">
        <f t="shared" si="39"/>
        <v>44256</v>
      </c>
      <c r="H1228">
        <v>103</v>
      </c>
      <c r="I1228">
        <v>113</v>
      </c>
      <c r="J1228">
        <f>VLOOKUP(A1228,'[1]Tren Jumlah Kompetitor'!$A$1:$G$1465,7,0)</f>
        <v>116</v>
      </c>
    </row>
    <row r="1229" spans="1:10" x14ac:dyDescent="0.25">
      <c r="A1229" s="3" t="str">
        <f t="shared" si="38"/>
        <v>SULAWESI SELATAN-TAKALAR-Apr-2021</v>
      </c>
      <c r="B1229">
        <v>1228</v>
      </c>
      <c r="C1229" t="s">
        <v>93</v>
      </c>
      <c r="D1229" t="s">
        <v>112</v>
      </c>
      <c r="E1229">
        <v>4</v>
      </c>
      <c r="F1229" s="1">
        <v>2021</v>
      </c>
      <c r="G1229" s="2">
        <f t="shared" si="39"/>
        <v>44287</v>
      </c>
      <c r="H1229">
        <v>100</v>
      </c>
      <c r="I1229">
        <v>114</v>
      </c>
      <c r="J1229">
        <f>VLOOKUP(A1229,'[1]Tren Jumlah Kompetitor'!$A$1:$G$1465,7,0)</f>
        <v>117</v>
      </c>
    </row>
    <row r="1230" spans="1:10" x14ac:dyDescent="0.25">
      <c r="A1230" s="3" t="str">
        <f t="shared" si="38"/>
        <v>SULAWESI SELATAN-TAKALAR-Mei-2021</v>
      </c>
      <c r="B1230">
        <v>1229</v>
      </c>
      <c r="C1230" t="s">
        <v>93</v>
      </c>
      <c r="D1230" t="s">
        <v>112</v>
      </c>
      <c r="E1230">
        <v>5</v>
      </c>
      <c r="F1230" s="1">
        <v>2021</v>
      </c>
      <c r="G1230" s="2">
        <f t="shared" si="39"/>
        <v>44317</v>
      </c>
      <c r="H1230">
        <v>112</v>
      </c>
      <c r="I1230">
        <v>112</v>
      </c>
      <c r="J1230">
        <f>VLOOKUP(A1230,'[1]Tren Jumlah Kompetitor'!$A$1:$G$1465,7,0)</f>
        <v>118</v>
      </c>
    </row>
    <row r="1231" spans="1:10" x14ac:dyDescent="0.25">
      <c r="A1231" s="3" t="str">
        <f t="shared" si="38"/>
        <v>SULAWESI SELATAN-TAKALAR-Jun-2021</v>
      </c>
      <c r="B1231">
        <v>1230</v>
      </c>
      <c r="C1231" t="s">
        <v>93</v>
      </c>
      <c r="D1231" t="s">
        <v>112</v>
      </c>
      <c r="E1231">
        <v>6</v>
      </c>
      <c r="F1231" s="1">
        <v>2021</v>
      </c>
      <c r="G1231" s="2">
        <f t="shared" si="39"/>
        <v>44348</v>
      </c>
      <c r="H1231">
        <v>101</v>
      </c>
      <c r="I1231">
        <v>113</v>
      </c>
      <c r="J1231">
        <f>VLOOKUP(A1231,'[1]Tren Jumlah Kompetitor'!$A$1:$G$1465,7,0)</f>
        <v>119</v>
      </c>
    </row>
    <row r="1232" spans="1:10" x14ac:dyDescent="0.25">
      <c r="A1232" s="3" t="str">
        <f t="shared" si="38"/>
        <v>SULAWESI SELATAN-TAKALAR-Jul-2021</v>
      </c>
      <c r="B1232">
        <v>1231</v>
      </c>
      <c r="C1232" t="s">
        <v>93</v>
      </c>
      <c r="D1232" t="s">
        <v>112</v>
      </c>
      <c r="E1232">
        <v>7</v>
      </c>
      <c r="F1232" s="1">
        <v>2021</v>
      </c>
      <c r="G1232" s="2">
        <f t="shared" si="39"/>
        <v>44378</v>
      </c>
      <c r="H1232">
        <v>111</v>
      </c>
      <c r="I1232">
        <v>114</v>
      </c>
      <c r="J1232">
        <f>VLOOKUP(A1232,'[1]Tren Jumlah Kompetitor'!$A$1:$G$1465,7,0)</f>
        <v>125</v>
      </c>
    </row>
    <row r="1233" spans="1:10" x14ac:dyDescent="0.25">
      <c r="A1233" s="3" t="str">
        <f t="shared" si="38"/>
        <v>SULAWESI SELATAN-TAKALAR-Agu-2021</v>
      </c>
      <c r="B1233">
        <v>1232</v>
      </c>
      <c r="C1233" t="s">
        <v>93</v>
      </c>
      <c r="D1233" t="s">
        <v>112</v>
      </c>
      <c r="E1233">
        <v>8</v>
      </c>
      <c r="F1233" s="1">
        <v>2021</v>
      </c>
      <c r="G1233" s="2">
        <f t="shared" si="39"/>
        <v>44409</v>
      </c>
      <c r="H1233">
        <v>118</v>
      </c>
      <c r="I1233">
        <v>115</v>
      </c>
      <c r="J1233">
        <f>VLOOKUP(A1233,'[1]Tren Jumlah Kompetitor'!$A$1:$G$1465,7,0)</f>
        <v>124</v>
      </c>
    </row>
    <row r="1234" spans="1:10" x14ac:dyDescent="0.25">
      <c r="A1234" s="3" t="str">
        <f t="shared" si="38"/>
        <v>SULAWESI SELATAN-TAKALAR-Sep-2021</v>
      </c>
      <c r="B1234">
        <v>1233</v>
      </c>
      <c r="C1234" t="s">
        <v>93</v>
      </c>
      <c r="D1234" t="s">
        <v>112</v>
      </c>
      <c r="E1234">
        <v>9</v>
      </c>
      <c r="F1234" s="1">
        <v>2021</v>
      </c>
      <c r="G1234" s="2">
        <f t="shared" si="39"/>
        <v>44440</v>
      </c>
      <c r="H1234">
        <v>117</v>
      </c>
      <c r="I1234">
        <v>118</v>
      </c>
      <c r="J1234">
        <f>VLOOKUP(A1234,'[1]Tren Jumlah Kompetitor'!$A$1:$G$1465,7,0)</f>
        <v>124</v>
      </c>
    </row>
    <row r="1235" spans="1:10" x14ac:dyDescent="0.25">
      <c r="A1235" s="3" t="str">
        <f t="shared" si="38"/>
        <v>SULAWESI SELATAN-TAKALAR-Okt-2021</v>
      </c>
      <c r="B1235">
        <v>1234</v>
      </c>
      <c r="C1235" t="s">
        <v>93</v>
      </c>
      <c r="D1235" t="s">
        <v>112</v>
      </c>
      <c r="E1235">
        <v>10</v>
      </c>
      <c r="F1235" s="1">
        <v>2021</v>
      </c>
      <c r="G1235" s="2">
        <f t="shared" si="39"/>
        <v>44470</v>
      </c>
      <c r="H1235">
        <v>109</v>
      </c>
      <c r="I1235">
        <v>119</v>
      </c>
      <c r="J1235">
        <f>VLOOKUP(A1235,'[1]Tren Jumlah Kompetitor'!$A$1:$G$1465,7,0)</f>
        <v>129</v>
      </c>
    </row>
    <row r="1236" spans="1:10" x14ac:dyDescent="0.25">
      <c r="A1236" s="3" t="str">
        <f t="shared" si="38"/>
        <v>SULAWESI SELATAN-TAKALAR-Nov-2021</v>
      </c>
      <c r="B1236">
        <v>1235</v>
      </c>
      <c r="C1236" t="s">
        <v>93</v>
      </c>
      <c r="D1236" t="s">
        <v>112</v>
      </c>
      <c r="E1236">
        <v>11</v>
      </c>
      <c r="F1236" s="1">
        <v>2021</v>
      </c>
      <c r="G1236" s="2">
        <f t="shared" si="39"/>
        <v>44501</v>
      </c>
      <c r="H1236">
        <v>117</v>
      </c>
      <c r="I1236">
        <v>120</v>
      </c>
      <c r="J1236">
        <f>VLOOKUP(A1236,'[1]Tren Jumlah Kompetitor'!$A$1:$G$1465,7,0)</f>
        <v>135</v>
      </c>
    </row>
    <row r="1237" spans="1:10" x14ac:dyDescent="0.25">
      <c r="A1237" s="3" t="str">
        <f t="shared" si="38"/>
        <v>SULAWESI SELATAN-TAKALAR-Des-2021</v>
      </c>
      <c r="B1237">
        <v>1236</v>
      </c>
      <c r="C1237" t="s">
        <v>93</v>
      </c>
      <c r="D1237" t="s">
        <v>112</v>
      </c>
      <c r="E1237">
        <v>12</v>
      </c>
      <c r="F1237" s="1">
        <v>2021</v>
      </c>
      <c r="G1237" s="2">
        <f t="shared" si="39"/>
        <v>44531</v>
      </c>
      <c r="H1237">
        <v>100</v>
      </c>
      <c r="I1237">
        <v>120</v>
      </c>
      <c r="J1237">
        <f>VLOOKUP(A1237,'[1]Tren Jumlah Kompetitor'!$A$1:$G$1465,7,0)</f>
        <v>135</v>
      </c>
    </row>
    <row r="1238" spans="1:10" x14ac:dyDescent="0.25">
      <c r="A1238" s="3" t="str">
        <f t="shared" si="38"/>
        <v>SULAWESI SELATAN-JENEPONTO-Jan-2021</v>
      </c>
      <c r="B1238">
        <v>1237</v>
      </c>
      <c r="C1238" t="s">
        <v>93</v>
      </c>
      <c r="D1238" t="s">
        <v>113</v>
      </c>
      <c r="E1238">
        <v>1</v>
      </c>
      <c r="F1238" s="1">
        <v>2021</v>
      </c>
      <c r="G1238" s="2">
        <f t="shared" si="39"/>
        <v>44197</v>
      </c>
      <c r="H1238">
        <v>213</v>
      </c>
      <c r="I1238">
        <v>196</v>
      </c>
      <c r="J1238">
        <f>VLOOKUP(A1238,'[1]Tren Jumlah Kompetitor'!$A$1:$G$1465,7,0)</f>
        <v>196</v>
      </c>
    </row>
    <row r="1239" spans="1:10" x14ac:dyDescent="0.25">
      <c r="A1239" s="3" t="str">
        <f t="shared" si="38"/>
        <v>SULAWESI SELATAN-JENEPONTO-Feb-2021</v>
      </c>
      <c r="B1239">
        <v>1238</v>
      </c>
      <c r="C1239" t="s">
        <v>93</v>
      </c>
      <c r="D1239" t="s">
        <v>113</v>
      </c>
      <c r="E1239">
        <v>2</v>
      </c>
      <c r="F1239" s="1">
        <v>2021</v>
      </c>
      <c r="G1239" s="2">
        <f t="shared" si="39"/>
        <v>44228</v>
      </c>
      <c r="H1239">
        <v>222</v>
      </c>
      <c r="I1239">
        <v>196</v>
      </c>
      <c r="J1239">
        <f>VLOOKUP(A1239,'[1]Tren Jumlah Kompetitor'!$A$1:$G$1465,7,0)</f>
        <v>199</v>
      </c>
    </row>
    <row r="1240" spans="1:10" x14ac:dyDescent="0.25">
      <c r="A1240" s="3" t="str">
        <f t="shared" si="38"/>
        <v>SULAWESI SELATAN-JENEPONTO-Mar-2021</v>
      </c>
      <c r="B1240">
        <v>1239</v>
      </c>
      <c r="C1240" t="s">
        <v>93</v>
      </c>
      <c r="D1240" t="s">
        <v>113</v>
      </c>
      <c r="E1240">
        <v>3</v>
      </c>
      <c r="F1240" s="1">
        <v>2021</v>
      </c>
      <c r="G1240" s="2">
        <f t="shared" si="39"/>
        <v>44256</v>
      </c>
      <c r="H1240">
        <v>213</v>
      </c>
      <c r="I1240">
        <v>196</v>
      </c>
      <c r="J1240">
        <f>VLOOKUP(A1240,'[1]Tren Jumlah Kompetitor'!$A$1:$G$1465,7,0)</f>
        <v>202</v>
      </c>
    </row>
    <row r="1241" spans="1:10" x14ac:dyDescent="0.25">
      <c r="A1241" s="3" t="str">
        <f t="shared" si="38"/>
        <v>SULAWESI SELATAN-JENEPONTO-Apr-2021</v>
      </c>
      <c r="B1241">
        <v>1240</v>
      </c>
      <c r="C1241" t="s">
        <v>93</v>
      </c>
      <c r="D1241" t="s">
        <v>113</v>
      </c>
      <c r="E1241">
        <v>4</v>
      </c>
      <c r="F1241" s="1">
        <v>2021</v>
      </c>
      <c r="G1241" s="2">
        <f t="shared" si="39"/>
        <v>44287</v>
      </c>
      <c r="H1241">
        <v>213</v>
      </c>
      <c r="I1241">
        <v>199</v>
      </c>
      <c r="J1241">
        <f>VLOOKUP(A1241,'[1]Tren Jumlah Kompetitor'!$A$1:$G$1465,7,0)</f>
        <v>206</v>
      </c>
    </row>
    <row r="1242" spans="1:10" x14ac:dyDescent="0.25">
      <c r="A1242" s="3" t="str">
        <f t="shared" si="38"/>
        <v>SULAWESI SELATAN-JENEPONTO-Mei-2021</v>
      </c>
      <c r="B1242">
        <v>1241</v>
      </c>
      <c r="C1242" t="s">
        <v>93</v>
      </c>
      <c r="D1242" t="s">
        <v>113</v>
      </c>
      <c r="E1242">
        <v>5</v>
      </c>
      <c r="F1242" s="1">
        <v>2021</v>
      </c>
      <c r="G1242" s="2">
        <f t="shared" si="39"/>
        <v>44317</v>
      </c>
      <c r="H1242">
        <v>243</v>
      </c>
      <c r="I1242">
        <v>193</v>
      </c>
      <c r="J1242">
        <f>VLOOKUP(A1242,'[1]Tren Jumlah Kompetitor'!$A$1:$G$1465,7,0)</f>
        <v>206</v>
      </c>
    </row>
    <row r="1243" spans="1:10" x14ac:dyDescent="0.25">
      <c r="A1243" s="3" t="str">
        <f t="shared" si="38"/>
        <v>SULAWESI SELATAN-JENEPONTO-Jun-2021</v>
      </c>
      <c r="B1243">
        <v>1242</v>
      </c>
      <c r="C1243" t="s">
        <v>93</v>
      </c>
      <c r="D1243" t="s">
        <v>113</v>
      </c>
      <c r="E1243">
        <v>6</v>
      </c>
      <c r="F1243" s="1">
        <v>2021</v>
      </c>
      <c r="G1243" s="2">
        <f t="shared" si="39"/>
        <v>44348</v>
      </c>
      <c r="H1243">
        <v>251</v>
      </c>
      <c r="I1243">
        <v>195</v>
      </c>
      <c r="J1243">
        <f>VLOOKUP(A1243,'[1]Tren Jumlah Kompetitor'!$A$1:$G$1465,7,0)</f>
        <v>205</v>
      </c>
    </row>
    <row r="1244" spans="1:10" x14ac:dyDescent="0.25">
      <c r="A1244" s="3" t="str">
        <f t="shared" si="38"/>
        <v>SULAWESI SELATAN-JENEPONTO-Jul-2021</v>
      </c>
      <c r="B1244">
        <v>1243</v>
      </c>
      <c r="C1244" t="s">
        <v>93</v>
      </c>
      <c r="D1244" t="s">
        <v>113</v>
      </c>
      <c r="E1244">
        <v>7</v>
      </c>
      <c r="F1244" s="1">
        <v>2021</v>
      </c>
      <c r="G1244" s="2">
        <f t="shared" si="39"/>
        <v>44378</v>
      </c>
      <c r="H1244">
        <v>227</v>
      </c>
      <c r="I1244">
        <v>197</v>
      </c>
      <c r="J1244">
        <f>VLOOKUP(A1244,'[1]Tren Jumlah Kompetitor'!$A$1:$G$1465,7,0)</f>
        <v>210</v>
      </c>
    </row>
    <row r="1245" spans="1:10" x14ac:dyDescent="0.25">
      <c r="A1245" s="3" t="str">
        <f t="shared" si="38"/>
        <v>SULAWESI SELATAN-JENEPONTO-Agu-2021</v>
      </c>
      <c r="B1245">
        <v>1244</v>
      </c>
      <c r="C1245" t="s">
        <v>93</v>
      </c>
      <c r="D1245" t="s">
        <v>113</v>
      </c>
      <c r="E1245">
        <v>8</v>
      </c>
      <c r="F1245" s="1">
        <v>2021</v>
      </c>
      <c r="G1245" s="2">
        <f t="shared" si="39"/>
        <v>44409</v>
      </c>
      <c r="H1245">
        <v>212</v>
      </c>
      <c r="I1245">
        <v>199</v>
      </c>
      <c r="J1245">
        <f>VLOOKUP(A1245,'[1]Tren Jumlah Kompetitor'!$A$1:$G$1465,7,0)</f>
        <v>209</v>
      </c>
    </row>
    <row r="1246" spans="1:10" x14ac:dyDescent="0.25">
      <c r="A1246" s="3" t="str">
        <f t="shared" si="38"/>
        <v>SULAWESI SELATAN-JENEPONTO-Sep-2021</v>
      </c>
      <c r="B1246">
        <v>1245</v>
      </c>
      <c r="C1246" t="s">
        <v>93</v>
      </c>
      <c r="D1246" t="s">
        <v>113</v>
      </c>
      <c r="E1246">
        <v>9</v>
      </c>
      <c r="F1246" s="1">
        <v>2021</v>
      </c>
      <c r="G1246" s="2">
        <f t="shared" si="39"/>
        <v>44440</v>
      </c>
      <c r="H1246">
        <v>213</v>
      </c>
      <c r="I1246">
        <v>199</v>
      </c>
      <c r="J1246">
        <f>VLOOKUP(A1246,'[1]Tren Jumlah Kompetitor'!$A$1:$G$1465,7,0)</f>
        <v>214</v>
      </c>
    </row>
    <row r="1247" spans="1:10" x14ac:dyDescent="0.25">
      <c r="A1247" s="3" t="str">
        <f t="shared" si="38"/>
        <v>SULAWESI SELATAN-JENEPONTO-Okt-2021</v>
      </c>
      <c r="B1247">
        <v>1246</v>
      </c>
      <c r="C1247" t="s">
        <v>93</v>
      </c>
      <c r="D1247" t="s">
        <v>113</v>
      </c>
      <c r="E1247">
        <v>10</v>
      </c>
      <c r="F1247" s="1">
        <v>2021</v>
      </c>
      <c r="G1247" s="2">
        <f t="shared" si="39"/>
        <v>44470</v>
      </c>
      <c r="H1247">
        <v>239</v>
      </c>
      <c r="I1247">
        <v>205</v>
      </c>
      <c r="J1247">
        <f>VLOOKUP(A1247,'[1]Tren Jumlah Kompetitor'!$A$1:$G$1465,7,0)</f>
        <v>212</v>
      </c>
    </row>
    <row r="1248" spans="1:10" x14ac:dyDescent="0.25">
      <c r="A1248" s="3" t="str">
        <f t="shared" si="38"/>
        <v>SULAWESI SELATAN-JENEPONTO-Nov-2021</v>
      </c>
      <c r="B1248">
        <v>1247</v>
      </c>
      <c r="C1248" t="s">
        <v>93</v>
      </c>
      <c r="D1248" t="s">
        <v>113</v>
      </c>
      <c r="E1248">
        <v>11</v>
      </c>
      <c r="F1248" s="1">
        <v>2021</v>
      </c>
      <c r="G1248" s="2">
        <f t="shared" si="39"/>
        <v>44501</v>
      </c>
      <c r="H1248">
        <v>237</v>
      </c>
      <c r="I1248">
        <v>209</v>
      </c>
      <c r="J1248">
        <f>VLOOKUP(A1248,'[1]Tren Jumlah Kompetitor'!$A$1:$G$1465,7,0)</f>
        <v>216</v>
      </c>
    </row>
    <row r="1249" spans="1:10" x14ac:dyDescent="0.25">
      <c r="A1249" s="3" t="str">
        <f t="shared" si="38"/>
        <v>SULAWESI SELATAN-JENEPONTO-Des-2021</v>
      </c>
      <c r="B1249">
        <v>1248</v>
      </c>
      <c r="C1249" t="s">
        <v>93</v>
      </c>
      <c r="D1249" t="s">
        <v>113</v>
      </c>
      <c r="E1249">
        <v>12</v>
      </c>
      <c r="F1249" s="1">
        <v>2021</v>
      </c>
      <c r="G1249" s="2">
        <f t="shared" si="39"/>
        <v>44531</v>
      </c>
      <c r="H1249">
        <v>255</v>
      </c>
      <c r="I1249">
        <v>214</v>
      </c>
      <c r="J1249">
        <f>VLOOKUP(A1249,'[1]Tren Jumlah Kompetitor'!$A$1:$G$1465,7,0)</f>
        <v>220</v>
      </c>
    </row>
    <row r="1250" spans="1:10" x14ac:dyDescent="0.25">
      <c r="A1250" s="3" t="str">
        <f t="shared" si="38"/>
        <v>SULAWESI SELATAN-BANTAENG-Jan-2021</v>
      </c>
      <c r="B1250">
        <v>1249</v>
      </c>
      <c r="C1250" t="s">
        <v>93</v>
      </c>
      <c r="D1250" t="s">
        <v>114</v>
      </c>
      <c r="E1250">
        <v>1</v>
      </c>
      <c r="F1250" s="1">
        <v>2021</v>
      </c>
      <c r="G1250" s="2">
        <f t="shared" si="39"/>
        <v>44197</v>
      </c>
      <c r="H1250">
        <v>105</v>
      </c>
      <c r="I1250">
        <v>108</v>
      </c>
      <c r="J1250">
        <f>VLOOKUP(A1250,'[1]Tren Jumlah Kompetitor'!$A$1:$G$1465,7,0)</f>
        <v>108</v>
      </c>
    </row>
    <row r="1251" spans="1:10" x14ac:dyDescent="0.25">
      <c r="A1251" s="3" t="str">
        <f t="shared" si="38"/>
        <v>SULAWESI SELATAN-BANTAENG-Feb-2021</v>
      </c>
      <c r="B1251">
        <v>1250</v>
      </c>
      <c r="C1251" t="s">
        <v>93</v>
      </c>
      <c r="D1251" t="s">
        <v>114</v>
      </c>
      <c r="E1251">
        <v>2</v>
      </c>
      <c r="F1251" s="1">
        <v>2021</v>
      </c>
      <c r="G1251" s="2">
        <f t="shared" si="39"/>
        <v>44228</v>
      </c>
      <c r="H1251">
        <v>122</v>
      </c>
      <c r="I1251">
        <v>111</v>
      </c>
      <c r="J1251">
        <f>VLOOKUP(A1251,'[1]Tren Jumlah Kompetitor'!$A$1:$G$1465,7,0)</f>
        <v>112</v>
      </c>
    </row>
    <row r="1252" spans="1:10" x14ac:dyDescent="0.25">
      <c r="A1252" s="3" t="str">
        <f t="shared" si="38"/>
        <v>SULAWESI SELATAN-BANTAENG-Mar-2021</v>
      </c>
      <c r="B1252">
        <v>1251</v>
      </c>
      <c r="C1252" t="s">
        <v>93</v>
      </c>
      <c r="D1252" t="s">
        <v>114</v>
      </c>
      <c r="E1252">
        <v>3</v>
      </c>
      <c r="F1252" s="1">
        <v>2021</v>
      </c>
      <c r="G1252" s="2">
        <f t="shared" si="39"/>
        <v>44256</v>
      </c>
      <c r="H1252">
        <v>112</v>
      </c>
      <c r="I1252">
        <v>112</v>
      </c>
      <c r="J1252">
        <f>VLOOKUP(A1252,'[1]Tren Jumlah Kompetitor'!$A$1:$G$1465,7,0)</f>
        <v>115</v>
      </c>
    </row>
    <row r="1253" spans="1:10" x14ac:dyDescent="0.25">
      <c r="A1253" s="3" t="str">
        <f t="shared" si="38"/>
        <v>SULAWESI SELATAN-BANTAENG-Apr-2021</v>
      </c>
      <c r="B1253">
        <v>1252</v>
      </c>
      <c r="C1253" t="s">
        <v>93</v>
      </c>
      <c r="D1253" t="s">
        <v>114</v>
      </c>
      <c r="E1253">
        <v>4</v>
      </c>
      <c r="F1253" s="1">
        <v>2021</v>
      </c>
      <c r="G1253" s="2">
        <f t="shared" si="39"/>
        <v>44287</v>
      </c>
      <c r="H1253">
        <v>104</v>
      </c>
      <c r="I1253">
        <v>112</v>
      </c>
      <c r="J1253">
        <f>VLOOKUP(A1253,'[1]Tren Jumlah Kompetitor'!$A$1:$G$1465,7,0)</f>
        <v>117</v>
      </c>
    </row>
    <row r="1254" spans="1:10" x14ac:dyDescent="0.25">
      <c r="A1254" s="3" t="str">
        <f t="shared" si="38"/>
        <v>SULAWESI SELATAN-BANTAENG-Mei-2021</v>
      </c>
      <c r="B1254">
        <v>1253</v>
      </c>
      <c r="C1254" t="s">
        <v>93</v>
      </c>
      <c r="D1254" t="s">
        <v>114</v>
      </c>
      <c r="E1254">
        <v>5</v>
      </c>
      <c r="F1254" s="1">
        <v>2021</v>
      </c>
      <c r="G1254" s="2">
        <f t="shared" si="39"/>
        <v>44317</v>
      </c>
      <c r="H1254">
        <v>111</v>
      </c>
      <c r="I1254">
        <v>101</v>
      </c>
      <c r="J1254">
        <f>VLOOKUP(A1254,'[1]Tren Jumlah Kompetitor'!$A$1:$G$1465,7,0)</f>
        <v>119</v>
      </c>
    </row>
    <row r="1255" spans="1:10" x14ac:dyDescent="0.25">
      <c r="A1255" s="3" t="str">
        <f t="shared" si="38"/>
        <v>SULAWESI SELATAN-BANTAENG-Jun-2021</v>
      </c>
      <c r="B1255">
        <v>1254</v>
      </c>
      <c r="C1255" t="s">
        <v>93</v>
      </c>
      <c r="D1255" t="s">
        <v>114</v>
      </c>
      <c r="E1255">
        <v>6</v>
      </c>
      <c r="F1255" s="1">
        <v>2021</v>
      </c>
      <c r="G1255" s="2">
        <f t="shared" si="39"/>
        <v>44348</v>
      </c>
      <c r="H1255">
        <v>116</v>
      </c>
      <c r="I1255">
        <v>103</v>
      </c>
      <c r="J1255">
        <f>VLOOKUP(A1255,'[1]Tren Jumlah Kompetitor'!$A$1:$G$1465,7,0)</f>
        <v>123</v>
      </c>
    </row>
    <row r="1256" spans="1:10" x14ac:dyDescent="0.25">
      <c r="A1256" s="3" t="str">
        <f t="shared" si="38"/>
        <v>SULAWESI SELATAN-BANTAENG-Jul-2021</v>
      </c>
      <c r="B1256">
        <v>1255</v>
      </c>
      <c r="C1256" t="s">
        <v>93</v>
      </c>
      <c r="D1256" t="s">
        <v>114</v>
      </c>
      <c r="E1256">
        <v>7</v>
      </c>
      <c r="F1256" s="1">
        <v>2021</v>
      </c>
      <c r="G1256" s="2">
        <f t="shared" si="39"/>
        <v>44378</v>
      </c>
      <c r="H1256">
        <v>121</v>
      </c>
      <c r="I1256">
        <v>104</v>
      </c>
      <c r="J1256">
        <f>VLOOKUP(A1256,'[1]Tren Jumlah Kompetitor'!$A$1:$G$1465,7,0)</f>
        <v>125</v>
      </c>
    </row>
    <row r="1257" spans="1:10" x14ac:dyDescent="0.25">
      <c r="A1257" s="3" t="str">
        <f t="shared" si="38"/>
        <v>SULAWESI SELATAN-BANTAENG-Agu-2021</v>
      </c>
      <c r="B1257">
        <v>1256</v>
      </c>
      <c r="C1257" t="s">
        <v>93</v>
      </c>
      <c r="D1257" t="s">
        <v>114</v>
      </c>
      <c r="E1257">
        <v>8</v>
      </c>
      <c r="F1257" s="1">
        <v>2021</v>
      </c>
      <c r="G1257" s="2">
        <f t="shared" si="39"/>
        <v>44409</v>
      </c>
      <c r="H1257">
        <v>109</v>
      </c>
      <c r="I1257">
        <v>106</v>
      </c>
      <c r="J1257">
        <f>VLOOKUP(A1257,'[1]Tren Jumlah Kompetitor'!$A$1:$G$1465,7,0)</f>
        <v>132</v>
      </c>
    </row>
    <row r="1258" spans="1:10" x14ac:dyDescent="0.25">
      <c r="A1258" s="3" t="str">
        <f t="shared" si="38"/>
        <v>SULAWESI SELATAN-BANTAENG-Sep-2021</v>
      </c>
      <c r="B1258">
        <v>1257</v>
      </c>
      <c r="C1258" t="s">
        <v>93</v>
      </c>
      <c r="D1258" t="s">
        <v>114</v>
      </c>
      <c r="E1258">
        <v>9</v>
      </c>
      <c r="F1258" s="1">
        <v>2021</v>
      </c>
      <c r="G1258" s="2">
        <f t="shared" si="39"/>
        <v>44440</v>
      </c>
      <c r="H1258">
        <v>125</v>
      </c>
      <c r="I1258">
        <v>106</v>
      </c>
      <c r="J1258">
        <f>VLOOKUP(A1258,'[1]Tren Jumlah Kompetitor'!$A$1:$G$1465,7,0)</f>
        <v>135</v>
      </c>
    </row>
    <row r="1259" spans="1:10" x14ac:dyDescent="0.25">
      <c r="A1259" s="3" t="str">
        <f t="shared" si="38"/>
        <v>SULAWESI SELATAN-BANTAENG-Okt-2021</v>
      </c>
      <c r="B1259">
        <v>1258</v>
      </c>
      <c r="C1259" t="s">
        <v>93</v>
      </c>
      <c r="D1259" t="s">
        <v>114</v>
      </c>
      <c r="E1259">
        <v>10</v>
      </c>
      <c r="F1259" s="1">
        <v>2021</v>
      </c>
      <c r="G1259" s="2">
        <f t="shared" si="39"/>
        <v>44470</v>
      </c>
      <c r="H1259">
        <v>107</v>
      </c>
      <c r="I1259">
        <v>108</v>
      </c>
      <c r="J1259">
        <f>VLOOKUP(A1259,'[1]Tren Jumlah Kompetitor'!$A$1:$G$1465,7,0)</f>
        <v>133</v>
      </c>
    </row>
    <row r="1260" spans="1:10" x14ac:dyDescent="0.25">
      <c r="A1260" s="3" t="str">
        <f t="shared" si="38"/>
        <v>SULAWESI SELATAN-BANTAENG-Nov-2021</v>
      </c>
      <c r="B1260">
        <v>1259</v>
      </c>
      <c r="C1260" t="s">
        <v>93</v>
      </c>
      <c r="D1260" t="s">
        <v>114</v>
      </c>
      <c r="E1260">
        <v>11</v>
      </c>
      <c r="F1260" s="1">
        <v>2021</v>
      </c>
      <c r="G1260" s="2">
        <f t="shared" si="39"/>
        <v>44501</v>
      </c>
      <c r="H1260">
        <v>120</v>
      </c>
      <c r="I1260">
        <v>111</v>
      </c>
      <c r="J1260">
        <f>VLOOKUP(A1260,'[1]Tren Jumlah Kompetitor'!$A$1:$G$1465,7,0)</f>
        <v>133</v>
      </c>
    </row>
    <row r="1261" spans="1:10" x14ac:dyDescent="0.25">
      <c r="A1261" s="3" t="str">
        <f t="shared" si="38"/>
        <v>SULAWESI SELATAN-BANTAENG-Des-2021</v>
      </c>
      <c r="B1261">
        <v>1260</v>
      </c>
      <c r="C1261" t="s">
        <v>93</v>
      </c>
      <c r="D1261" t="s">
        <v>114</v>
      </c>
      <c r="E1261">
        <v>12</v>
      </c>
      <c r="F1261" s="1">
        <v>2021</v>
      </c>
      <c r="G1261" s="2">
        <f t="shared" si="39"/>
        <v>44531</v>
      </c>
      <c r="H1261">
        <v>103</v>
      </c>
      <c r="I1261">
        <v>111</v>
      </c>
      <c r="J1261">
        <f>VLOOKUP(A1261,'[1]Tren Jumlah Kompetitor'!$A$1:$G$1465,7,0)</f>
        <v>133</v>
      </c>
    </row>
    <row r="1262" spans="1:10" x14ac:dyDescent="0.25">
      <c r="A1262" s="3" t="str">
        <f t="shared" si="38"/>
        <v>SULAWESI SELATAN-BULUKUMBA-Jan-2021</v>
      </c>
      <c r="B1262">
        <v>1261</v>
      </c>
      <c r="C1262" t="s">
        <v>93</v>
      </c>
      <c r="D1262" t="s">
        <v>115</v>
      </c>
      <c r="E1262">
        <v>1</v>
      </c>
      <c r="F1262" s="1">
        <v>2021</v>
      </c>
      <c r="G1262" s="2">
        <f t="shared" si="39"/>
        <v>44197</v>
      </c>
      <c r="H1262">
        <v>147</v>
      </c>
      <c r="I1262">
        <v>157</v>
      </c>
      <c r="J1262">
        <f>VLOOKUP(A1262,'[1]Tren Jumlah Kompetitor'!$A$1:$G$1465,7,0)</f>
        <v>157</v>
      </c>
    </row>
    <row r="1263" spans="1:10" x14ac:dyDescent="0.25">
      <c r="A1263" s="3" t="str">
        <f t="shared" si="38"/>
        <v>SULAWESI SELATAN-BULUKUMBA-Feb-2021</v>
      </c>
      <c r="B1263">
        <v>1262</v>
      </c>
      <c r="C1263" t="s">
        <v>93</v>
      </c>
      <c r="D1263" t="s">
        <v>115</v>
      </c>
      <c r="E1263">
        <v>2</v>
      </c>
      <c r="F1263" s="1">
        <v>2021</v>
      </c>
      <c r="G1263" s="2">
        <f t="shared" si="39"/>
        <v>44228</v>
      </c>
      <c r="H1263">
        <v>171</v>
      </c>
      <c r="I1263">
        <v>169</v>
      </c>
      <c r="J1263">
        <f>VLOOKUP(A1263,'[1]Tren Jumlah Kompetitor'!$A$1:$G$1465,7,0)</f>
        <v>159</v>
      </c>
    </row>
    <row r="1264" spans="1:10" x14ac:dyDescent="0.25">
      <c r="A1264" s="3" t="str">
        <f t="shared" si="38"/>
        <v>SULAWESI SELATAN-BULUKUMBA-Mar-2021</v>
      </c>
      <c r="B1264">
        <v>1263</v>
      </c>
      <c r="C1264" t="s">
        <v>93</v>
      </c>
      <c r="D1264" t="s">
        <v>115</v>
      </c>
      <c r="E1264">
        <v>3</v>
      </c>
      <c r="F1264" s="1">
        <v>2021</v>
      </c>
      <c r="G1264" s="2">
        <f t="shared" si="39"/>
        <v>44256</v>
      </c>
      <c r="H1264">
        <v>170</v>
      </c>
      <c r="I1264">
        <v>172</v>
      </c>
      <c r="J1264">
        <f>VLOOKUP(A1264,'[1]Tren Jumlah Kompetitor'!$A$1:$G$1465,7,0)</f>
        <v>160</v>
      </c>
    </row>
    <row r="1265" spans="1:10" x14ac:dyDescent="0.25">
      <c r="A1265" s="3" t="str">
        <f t="shared" si="38"/>
        <v>SULAWESI SELATAN-BULUKUMBA-Apr-2021</v>
      </c>
      <c r="B1265">
        <v>1264</v>
      </c>
      <c r="C1265" t="s">
        <v>93</v>
      </c>
      <c r="D1265" t="s">
        <v>115</v>
      </c>
      <c r="E1265">
        <v>4</v>
      </c>
      <c r="F1265" s="1">
        <v>2021</v>
      </c>
      <c r="G1265" s="2">
        <f t="shared" si="39"/>
        <v>44287</v>
      </c>
      <c r="H1265">
        <v>171</v>
      </c>
      <c r="I1265">
        <v>174</v>
      </c>
      <c r="J1265">
        <f>VLOOKUP(A1265,'[1]Tren Jumlah Kompetitor'!$A$1:$G$1465,7,0)</f>
        <v>158</v>
      </c>
    </row>
    <row r="1266" spans="1:10" x14ac:dyDescent="0.25">
      <c r="A1266" s="3" t="str">
        <f t="shared" si="38"/>
        <v>SULAWESI SELATAN-BULUKUMBA-Mei-2021</v>
      </c>
      <c r="B1266">
        <v>1265</v>
      </c>
      <c r="C1266" t="s">
        <v>93</v>
      </c>
      <c r="D1266" t="s">
        <v>115</v>
      </c>
      <c r="E1266">
        <v>5</v>
      </c>
      <c r="F1266" s="1">
        <v>2021</v>
      </c>
      <c r="G1266" s="2">
        <f t="shared" si="39"/>
        <v>44317</v>
      </c>
      <c r="H1266">
        <v>174</v>
      </c>
      <c r="I1266">
        <v>174</v>
      </c>
      <c r="J1266">
        <f>VLOOKUP(A1266,'[1]Tren Jumlah Kompetitor'!$A$1:$G$1465,7,0)</f>
        <v>165</v>
      </c>
    </row>
    <row r="1267" spans="1:10" x14ac:dyDescent="0.25">
      <c r="A1267" s="3" t="str">
        <f t="shared" si="38"/>
        <v>SULAWESI SELATAN-BULUKUMBA-Jun-2021</v>
      </c>
      <c r="B1267">
        <v>1266</v>
      </c>
      <c r="C1267" t="s">
        <v>93</v>
      </c>
      <c r="D1267" t="s">
        <v>115</v>
      </c>
      <c r="E1267">
        <v>6</v>
      </c>
      <c r="F1267" s="1">
        <v>2021</v>
      </c>
      <c r="G1267" s="2">
        <f t="shared" si="39"/>
        <v>44348</v>
      </c>
      <c r="H1267">
        <v>165</v>
      </c>
      <c r="I1267">
        <v>174</v>
      </c>
      <c r="J1267">
        <f>VLOOKUP(A1267,'[1]Tren Jumlah Kompetitor'!$A$1:$G$1465,7,0)</f>
        <v>166</v>
      </c>
    </row>
    <row r="1268" spans="1:10" x14ac:dyDescent="0.25">
      <c r="A1268" s="3" t="str">
        <f t="shared" si="38"/>
        <v>SULAWESI SELATAN-BULUKUMBA-Jul-2021</v>
      </c>
      <c r="B1268">
        <v>1267</v>
      </c>
      <c r="C1268" t="s">
        <v>93</v>
      </c>
      <c r="D1268" t="s">
        <v>115</v>
      </c>
      <c r="E1268">
        <v>7</v>
      </c>
      <c r="F1268" s="1">
        <v>2021</v>
      </c>
      <c r="G1268" s="2">
        <f t="shared" si="39"/>
        <v>44378</v>
      </c>
      <c r="H1268">
        <v>163</v>
      </c>
      <c r="I1268">
        <v>174</v>
      </c>
      <c r="J1268">
        <f>VLOOKUP(A1268,'[1]Tren Jumlah Kompetitor'!$A$1:$G$1465,7,0)</f>
        <v>165</v>
      </c>
    </row>
    <row r="1269" spans="1:10" x14ac:dyDescent="0.25">
      <c r="A1269" s="3" t="str">
        <f t="shared" si="38"/>
        <v>SULAWESI SELATAN-BULUKUMBA-Agu-2021</v>
      </c>
      <c r="B1269">
        <v>1268</v>
      </c>
      <c r="C1269" t="s">
        <v>93</v>
      </c>
      <c r="D1269" t="s">
        <v>115</v>
      </c>
      <c r="E1269">
        <v>8</v>
      </c>
      <c r="F1269" s="1">
        <v>2021</v>
      </c>
      <c r="G1269" s="2">
        <f t="shared" si="39"/>
        <v>44409</v>
      </c>
      <c r="H1269">
        <v>163</v>
      </c>
      <c r="I1269">
        <v>178</v>
      </c>
      <c r="J1269">
        <f>VLOOKUP(A1269,'[1]Tren Jumlah Kompetitor'!$A$1:$G$1465,7,0)</f>
        <v>166</v>
      </c>
    </row>
    <row r="1270" spans="1:10" x14ac:dyDescent="0.25">
      <c r="A1270" s="3" t="str">
        <f t="shared" si="38"/>
        <v>SULAWESI SELATAN-BULUKUMBA-Sep-2021</v>
      </c>
      <c r="B1270">
        <v>1269</v>
      </c>
      <c r="C1270" t="s">
        <v>93</v>
      </c>
      <c r="D1270" t="s">
        <v>115</v>
      </c>
      <c r="E1270">
        <v>9</v>
      </c>
      <c r="F1270" s="1">
        <v>2021</v>
      </c>
      <c r="G1270" s="2">
        <f t="shared" si="39"/>
        <v>44440</v>
      </c>
      <c r="H1270">
        <v>144</v>
      </c>
      <c r="I1270">
        <v>178</v>
      </c>
      <c r="J1270">
        <f>VLOOKUP(A1270,'[1]Tren Jumlah Kompetitor'!$A$1:$G$1465,7,0)</f>
        <v>169</v>
      </c>
    </row>
    <row r="1271" spans="1:10" x14ac:dyDescent="0.25">
      <c r="A1271" s="3" t="str">
        <f t="shared" si="38"/>
        <v>SULAWESI SELATAN-BULUKUMBA-Okt-2021</v>
      </c>
      <c r="B1271">
        <v>1270</v>
      </c>
      <c r="C1271" t="s">
        <v>93</v>
      </c>
      <c r="D1271" t="s">
        <v>115</v>
      </c>
      <c r="E1271">
        <v>10</v>
      </c>
      <c r="F1271" s="1">
        <v>2021</v>
      </c>
      <c r="G1271" s="2">
        <f t="shared" si="39"/>
        <v>44470</v>
      </c>
      <c r="H1271">
        <v>171</v>
      </c>
      <c r="I1271">
        <v>178</v>
      </c>
      <c r="J1271">
        <f>VLOOKUP(A1271,'[1]Tren Jumlah Kompetitor'!$A$1:$G$1465,7,0)</f>
        <v>169</v>
      </c>
    </row>
    <row r="1272" spans="1:10" x14ac:dyDescent="0.25">
      <c r="A1272" s="3" t="str">
        <f t="shared" si="38"/>
        <v>SULAWESI SELATAN-BULUKUMBA-Nov-2021</v>
      </c>
      <c r="B1272">
        <v>1271</v>
      </c>
      <c r="C1272" t="s">
        <v>93</v>
      </c>
      <c r="D1272" t="s">
        <v>115</v>
      </c>
      <c r="E1272">
        <v>11</v>
      </c>
      <c r="F1272" s="1">
        <v>2021</v>
      </c>
      <c r="G1272" s="2">
        <f t="shared" si="39"/>
        <v>44501</v>
      </c>
      <c r="H1272">
        <v>155</v>
      </c>
      <c r="I1272">
        <v>178</v>
      </c>
      <c r="J1272">
        <f>VLOOKUP(A1272,'[1]Tren Jumlah Kompetitor'!$A$1:$G$1465,7,0)</f>
        <v>167</v>
      </c>
    </row>
    <row r="1273" spans="1:10" x14ac:dyDescent="0.25">
      <c r="A1273" s="3" t="str">
        <f t="shared" si="38"/>
        <v>SULAWESI SELATAN-BULUKUMBA-Des-2021</v>
      </c>
      <c r="B1273">
        <v>1272</v>
      </c>
      <c r="C1273" t="s">
        <v>93</v>
      </c>
      <c r="D1273" t="s">
        <v>115</v>
      </c>
      <c r="E1273">
        <v>12</v>
      </c>
      <c r="F1273" s="1">
        <v>2021</v>
      </c>
      <c r="G1273" s="2">
        <f t="shared" si="39"/>
        <v>44531</v>
      </c>
      <c r="H1273">
        <v>166</v>
      </c>
      <c r="I1273">
        <v>178</v>
      </c>
      <c r="J1273">
        <f>VLOOKUP(A1273,'[1]Tren Jumlah Kompetitor'!$A$1:$G$1465,7,0)</f>
        <v>166</v>
      </c>
    </row>
    <row r="1274" spans="1:10" x14ac:dyDescent="0.25">
      <c r="A1274" s="3" t="str">
        <f t="shared" si="38"/>
        <v>SULAWESI SELATAN-SELAYAR (KEPULAUAN SELAYAR)-Jan-2021</v>
      </c>
      <c r="B1274">
        <v>1273</v>
      </c>
      <c r="C1274" t="s">
        <v>93</v>
      </c>
      <c r="D1274" t="s">
        <v>116</v>
      </c>
      <c r="E1274">
        <v>1</v>
      </c>
      <c r="F1274" s="1">
        <v>2021</v>
      </c>
      <c r="G1274" s="2">
        <f t="shared" si="39"/>
        <v>44197</v>
      </c>
      <c r="H1274">
        <v>52</v>
      </c>
      <c r="I1274">
        <v>50</v>
      </c>
      <c r="J1274">
        <f>VLOOKUP(A1274,'[1]Tren Jumlah Kompetitor'!$A$1:$G$1465,7,0)</f>
        <v>50</v>
      </c>
    </row>
    <row r="1275" spans="1:10" x14ac:dyDescent="0.25">
      <c r="A1275" s="3" t="str">
        <f t="shared" si="38"/>
        <v>SULAWESI SELATAN-SELAYAR (KEPULAUAN SELAYAR)-Feb-2021</v>
      </c>
      <c r="B1275">
        <v>1274</v>
      </c>
      <c r="C1275" t="s">
        <v>93</v>
      </c>
      <c r="D1275" t="s">
        <v>116</v>
      </c>
      <c r="E1275">
        <v>2</v>
      </c>
      <c r="F1275" s="1">
        <v>2021</v>
      </c>
      <c r="G1275" s="2">
        <f t="shared" si="39"/>
        <v>44228</v>
      </c>
      <c r="H1275">
        <v>57</v>
      </c>
      <c r="I1275">
        <v>52</v>
      </c>
      <c r="J1275">
        <f>VLOOKUP(A1275,'[1]Tren Jumlah Kompetitor'!$A$1:$G$1465,7,0)</f>
        <v>55</v>
      </c>
    </row>
    <row r="1276" spans="1:10" x14ac:dyDescent="0.25">
      <c r="A1276" s="3" t="str">
        <f t="shared" si="38"/>
        <v>SULAWESI SELATAN-SELAYAR (KEPULAUAN SELAYAR)-Mar-2021</v>
      </c>
      <c r="B1276">
        <v>1275</v>
      </c>
      <c r="C1276" t="s">
        <v>93</v>
      </c>
      <c r="D1276" t="s">
        <v>116</v>
      </c>
      <c r="E1276">
        <v>3</v>
      </c>
      <c r="F1276" s="1">
        <v>2021</v>
      </c>
      <c r="G1276" s="2">
        <f t="shared" si="39"/>
        <v>44256</v>
      </c>
      <c r="H1276">
        <v>57</v>
      </c>
      <c r="I1276">
        <v>52</v>
      </c>
      <c r="J1276">
        <f>VLOOKUP(A1276,'[1]Tren Jumlah Kompetitor'!$A$1:$G$1465,7,0)</f>
        <v>59</v>
      </c>
    </row>
    <row r="1277" spans="1:10" x14ac:dyDescent="0.25">
      <c r="A1277" s="3" t="str">
        <f t="shared" si="38"/>
        <v>SULAWESI SELATAN-SELAYAR (KEPULAUAN SELAYAR)-Apr-2021</v>
      </c>
      <c r="B1277">
        <v>1276</v>
      </c>
      <c r="C1277" t="s">
        <v>93</v>
      </c>
      <c r="D1277" t="s">
        <v>116</v>
      </c>
      <c r="E1277">
        <v>4</v>
      </c>
      <c r="F1277" s="1">
        <v>2021</v>
      </c>
      <c r="G1277" s="2">
        <f t="shared" si="39"/>
        <v>44287</v>
      </c>
      <c r="H1277">
        <v>55</v>
      </c>
      <c r="I1277">
        <v>53</v>
      </c>
      <c r="J1277">
        <f>VLOOKUP(A1277,'[1]Tren Jumlah Kompetitor'!$A$1:$G$1465,7,0)</f>
        <v>59</v>
      </c>
    </row>
    <row r="1278" spans="1:10" x14ac:dyDescent="0.25">
      <c r="A1278" s="3" t="str">
        <f t="shared" si="38"/>
        <v>SULAWESI SELATAN-SELAYAR (KEPULAUAN SELAYAR)-Mei-2021</v>
      </c>
      <c r="B1278">
        <v>1277</v>
      </c>
      <c r="C1278" t="s">
        <v>93</v>
      </c>
      <c r="D1278" t="s">
        <v>116</v>
      </c>
      <c r="E1278">
        <v>5</v>
      </c>
      <c r="F1278" s="1">
        <v>2021</v>
      </c>
      <c r="G1278" s="2">
        <f t="shared" si="39"/>
        <v>44317</v>
      </c>
      <c r="H1278">
        <v>60</v>
      </c>
      <c r="I1278">
        <v>53</v>
      </c>
      <c r="J1278">
        <f>VLOOKUP(A1278,'[1]Tren Jumlah Kompetitor'!$A$1:$G$1465,7,0)</f>
        <v>57</v>
      </c>
    </row>
    <row r="1279" spans="1:10" x14ac:dyDescent="0.25">
      <c r="A1279" s="3" t="str">
        <f t="shared" si="38"/>
        <v>SULAWESI SELATAN-SELAYAR (KEPULAUAN SELAYAR)-Jun-2021</v>
      </c>
      <c r="B1279">
        <v>1278</v>
      </c>
      <c r="C1279" t="s">
        <v>93</v>
      </c>
      <c r="D1279" t="s">
        <v>116</v>
      </c>
      <c r="E1279">
        <v>6</v>
      </c>
      <c r="F1279" s="1">
        <v>2021</v>
      </c>
      <c r="G1279" s="2">
        <f t="shared" si="39"/>
        <v>44348</v>
      </c>
      <c r="H1279">
        <v>59</v>
      </c>
      <c r="I1279">
        <v>53</v>
      </c>
      <c r="J1279">
        <f>VLOOKUP(A1279,'[1]Tren Jumlah Kompetitor'!$A$1:$G$1465,7,0)</f>
        <v>59</v>
      </c>
    </row>
    <row r="1280" spans="1:10" x14ac:dyDescent="0.25">
      <c r="A1280" s="3" t="str">
        <f t="shared" si="38"/>
        <v>SULAWESI SELATAN-SELAYAR (KEPULAUAN SELAYAR)-Jul-2021</v>
      </c>
      <c r="B1280">
        <v>1279</v>
      </c>
      <c r="C1280" t="s">
        <v>93</v>
      </c>
      <c r="D1280" t="s">
        <v>116</v>
      </c>
      <c r="E1280">
        <v>7</v>
      </c>
      <c r="F1280" s="1">
        <v>2021</v>
      </c>
      <c r="G1280" s="2">
        <f t="shared" si="39"/>
        <v>44378</v>
      </c>
      <c r="H1280">
        <v>56</v>
      </c>
      <c r="I1280">
        <v>53</v>
      </c>
      <c r="J1280">
        <f>VLOOKUP(A1280,'[1]Tren Jumlah Kompetitor'!$A$1:$G$1465,7,0)</f>
        <v>58</v>
      </c>
    </row>
    <row r="1281" spans="1:10" x14ac:dyDescent="0.25">
      <c r="A1281" s="3" t="str">
        <f t="shared" si="38"/>
        <v>SULAWESI SELATAN-SELAYAR (KEPULAUAN SELAYAR)-Agu-2021</v>
      </c>
      <c r="B1281">
        <v>1280</v>
      </c>
      <c r="C1281" t="s">
        <v>93</v>
      </c>
      <c r="D1281" t="s">
        <v>116</v>
      </c>
      <c r="E1281">
        <v>8</v>
      </c>
      <c r="F1281" s="1">
        <v>2021</v>
      </c>
      <c r="G1281" s="2">
        <f t="shared" si="39"/>
        <v>44409</v>
      </c>
      <c r="H1281">
        <v>61</v>
      </c>
      <c r="I1281">
        <v>54</v>
      </c>
      <c r="J1281">
        <f>VLOOKUP(A1281,'[1]Tren Jumlah Kompetitor'!$A$1:$G$1465,7,0)</f>
        <v>62</v>
      </c>
    </row>
    <row r="1282" spans="1:10" x14ac:dyDescent="0.25">
      <c r="A1282" s="3" t="str">
        <f t="shared" si="38"/>
        <v>SULAWESI SELATAN-SELAYAR (KEPULAUAN SELAYAR)-Sep-2021</v>
      </c>
      <c r="B1282">
        <v>1281</v>
      </c>
      <c r="C1282" t="s">
        <v>93</v>
      </c>
      <c r="D1282" t="s">
        <v>116</v>
      </c>
      <c r="E1282">
        <v>9</v>
      </c>
      <c r="F1282" s="1">
        <v>2021</v>
      </c>
      <c r="G1282" s="2">
        <f t="shared" si="39"/>
        <v>44440</v>
      </c>
      <c r="H1282">
        <v>62</v>
      </c>
      <c r="I1282">
        <v>56</v>
      </c>
      <c r="J1282">
        <f>VLOOKUP(A1282,'[1]Tren Jumlah Kompetitor'!$A$1:$G$1465,7,0)</f>
        <v>67</v>
      </c>
    </row>
    <row r="1283" spans="1:10" x14ac:dyDescent="0.25">
      <c r="A1283" s="3" t="str">
        <f t="shared" ref="A1283:A1346" si="40">CONCATENATE(C1283,"-",D1283,"-",TEXT(G1283,"mmm-yyy"))</f>
        <v>SULAWESI SELATAN-SELAYAR (KEPULAUAN SELAYAR)-Okt-2021</v>
      </c>
      <c r="B1283">
        <v>1282</v>
      </c>
      <c r="C1283" t="s">
        <v>93</v>
      </c>
      <c r="D1283" t="s">
        <v>116</v>
      </c>
      <c r="E1283">
        <v>10</v>
      </c>
      <c r="F1283" s="1">
        <v>2021</v>
      </c>
      <c r="G1283" s="2">
        <f t="shared" ref="G1283:G1346" si="41">DATE(F1283,E1283,1)</f>
        <v>44470</v>
      </c>
      <c r="H1283">
        <v>61</v>
      </c>
      <c r="I1283">
        <v>57</v>
      </c>
      <c r="J1283">
        <f>VLOOKUP(A1283,'[1]Tren Jumlah Kompetitor'!$A$1:$G$1465,7,0)</f>
        <v>69</v>
      </c>
    </row>
    <row r="1284" spans="1:10" x14ac:dyDescent="0.25">
      <c r="A1284" s="3" t="str">
        <f t="shared" si="40"/>
        <v>SULAWESI SELATAN-SELAYAR (KEPULAUAN SELAYAR)-Nov-2021</v>
      </c>
      <c r="B1284">
        <v>1283</v>
      </c>
      <c r="C1284" t="s">
        <v>93</v>
      </c>
      <c r="D1284" t="s">
        <v>116</v>
      </c>
      <c r="E1284">
        <v>11</v>
      </c>
      <c r="F1284" s="1">
        <v>2021</v>
      </c>
      <c r="G1284" s="2">
        <f t="shared" si="41"/>
        <v>44501</v>
      </c>
      <c r="H1284">
        <v>53</v>
      </c>
      <c r="I1284">
        <v>57</v>
      </c>
      <c r="J1284">
        <f>VLOOKUP(A1284,'[1]Tren Jumlah Kompetitor'!$A$1:$G$1465,7,0)</f>
        <v>69</v>
      </c>
    </row>
    <row r="1285" spans="1:10" x14ac:dyDescent="0.25">
      <c r="A1285" s="3" t="str">
        <f t="shared" si="40"/>
        <v>SULAWESI SELATAN-SELAYAR (KEPULAUAN SELAYAR)-Des-2021</v>
      </c>
      <c r="B1285">
        <v>1284</v>
      </c>
      <c r="C1285" t="s">
        <v>93</v>
      </c>
      <c r="D1285" t="s">
        <v>116</v>
      </c>
      <c r="E1285">
        <v>12</v>
      </c>
      <c r="F1285" s="1">
        <v>2021</v>
      </c>
      <c r="G1285" s="2">
        <f t="shared" si="41"/>
        <v>44531</v>
      </c>
      <c r="H1285">
        <v>59</v>
      </c>
      <c r="I1285">
        <v>57</v>
      </c>
      <c r="J1285">
        <f>VLOOKUP(A1285,'[1]Tren Jumlah Kompetitor'!$A$1:$G$1465,7,0)</f>
        <v>67</v>
      </c>
    </row>
    <row r="1286" spans="1:10" x14ac:dyDescent="0.25">
      <c r="A1286" s="3" t="str">
        <f t="shared" si="40"/>
        <v>SUMATERA SELATAN-PALEMBANG-Jan-2021</v>
      </c>
      <c r="B1286">
        <v>1285</v>
      </c>
      <c r="C1286" t="s">
        <v>118</v>
      </c>
      <c r="D1286" t="s">
        <v>117</v>
      </c>
      <c r="E1286">
        <v>1</v>
      </c>
      <c r="F1286" s="1">
        <v>2021</v>
      </c>
      <c r="G1286" s="2">
        <f t="shared" si="41"/>
        <v>44197</v>
      </c>
      <c r="H1286">
        <v>618</v>
      </c>
      <c r="I1286">
        <v>658</v>
      </c>
      <c r="J1286">
        <f>VLOOKUP(A1286,'[1]Tren Jumlah Kompetitor'!$A$1:$G$1465,7,0)</f>
        <v>658</v>
      </c>
    </row>
    <row r="1287" spans="1:10" x14ac:dyDescent="0.25">
      <c r="A1287" s="3" t="str">
        <f t="shared" si="40"/>
        <v>SUMATERA SELATAN-PALEMBANG-Feb-2021</v>
      </c>
      <c r="B1287">
        <v>1286</v>
      </c>
      <c r="C1287" t="s">
        <v>118</v>
      </c>
      <c r="D1287" t="s">
        <v>117</v>
      </c>
      <c r="E1287">
        <v>2</v>
      </c>
      <c r="F1287" s="1">
        <v>2021</v>
      </c>
      <c r="G1287" s="2">
        <f t="shared" si="41"/>
        <v>44228</v>
      </c>
      <c r="H1287">
        <v>648</v>
      </c>
      <c r="I1287">
        <v>664</v>
      </c>
      <c r="J1287">
        <f>VLOOKUP(A1287,'[1]Tren Jumlah Kompetitor'!$A$1:$G$1465,7,0)</f>
        <v>660</v>
      </c>
    </row>
    <row r="1288" spans="1:10" x14ac:dyDescent="0.25">
      <c r="A1288" s="3" t="str">
        <f t="shared" si="40"/>
        <v>SUMATERA SELATAN-PALEMBANG-Mar-2021</v>
      </c>
      <c r="B1288">
        <v>1287</v>
      </c>
      <c r="C1288" t="s">
        <v>118</v>
      </c>
      <c r="D1288" t="s">
        <v>117</v>
      </c>
      <c r="E1288">
        <v>3</v>
      </c>
      <c r="F1288" s="1">
        <v>2021</v>
      </c>
      <c r="G1288" s="2">
        <f t="shared" si="41"/>
        <v>44256</v>
      </c>
      <c r="H1288">
        <v>740</v>
      </c>
      <c r="I1288">
        <v>677</v>
      </c>
      <c r="J1288">
        <f>VLOOKUP(A1288,'[1]Tren Jumlah Kompetitor'!$A$1:$G$1465,7,0)</f>
        <v>660</v>
      </c>
    </row>
    <row r="1289" spans="1:10" x14ac:dyDescent="0.25">
      <c r="A1289" s="3" t="str">
        <f t="shared" si="40"/>
        <v>SUMATERA SELATAN-PALEMBANG-Apr-2021</v>
      </c>
      <c r="B1289">
        <v>1288</v>
      </c>
      <c r="C1289" t="s">
        <v>118</v>
      </c>
      <c r="D1289" t="s">
        <v>117</v>
      </c>
      <c r="E1289">
        <v>4</v>
      </c>
      <c r="F1289" s="1">
        <v>2021</v>
      </c>
      <c r="G1289" s="2">
        <f t="shared" si="41"/>
        <v>44287</v>
      </c>
      <c r="H1289">
        <v>610</v>
      </c>
      <c r="I1289">
        <v>684</v>
      </c>
      <c r="J1289">
        <f>VLOOKUP(A1289,'[1]Tren Jumlah Kompetitor'!$A$1:$G$1465,7,0)</f>
        <v>667</v>
      </c>
    </row>
    <row r="1290" spans="1:10" x14ac:dyDescent="0.25">
      <c r="A1290" s="3" t="str">
        <f t="shared" si="40"/>
        <v>SUMATERA SELATAN-PALEMBANG-Mei-2021</v>
      </c>
      <c r="B1290">
        <v>1289</v>
      </c>
      <c r="C1290" t="s">
        <v>118</v>
      </c>
      <c r="D1290" t="s">
        <v>117</v>
      </c>
      <c r="E1290">
        <v>5</v>
      </c>
      <c r="F1290" s="1">
        <v>2021</v>
      </c>
      <c r="G1290" s="2">
        <f t="shared" si="41"/>
        <v>44317</v>
      </c>
      <c r="H1290">
        <v>725</v>
      </c>
      <c r="I1290">
        <v>629</v>
      </c>
      <c r="J1290">
        <f>VLOOKUP(A1290,'[1]Tren Jumlah Kompetitor'!$A$1:$G$1465,7,0)</f>
        <v>667</v>
      </c>
    </row>
    <row r="1291" spans="1:10" x14ac:dyDescent="0.25">
      <c r="A1291" s="3" t="str">
        <f t="shared" si="40"/>
        <v>SUMATERA SELATAN-PALEMBANG-Jun-2021</v>
      </c>
      <c r="B1291">
        <v>1290</v>
      </c>
      <c r="C1291" t="s">
        <v>118</v>
      </c>
      <c r="D1291" t="s">
        <v>117</v>
      </c>
      <c r="E1291">
        <v>6</v>
      </c>
      <c r="F1291" s="1">
        <v>2021</v>
      </c>
      <c r="G1291" s="2">
        <f t="shared" si="41"/>
        <v>44348</v>
      </c>
      <c r="H1291">
        <v>606</v>
      </c>
      <c r="I1291">
        <v>629</v>
      </c>
      <c r="J1291">
        <f>VLOOKUP(A1291,'[1]Tren Jumlah Kompetitor'!$A$1:$G$1465,7,0)</f>
        <v>666</v>
      </c>
    </row>
    <row r="1292" spans="1:10" x14ac:dyDescent="0.25">
      <c r="A1292" s="3" t="str">
        <f t="shared" si="40"/>
        <v>SUMATERA SELATAN-PALEMBANG-Jul-2021</v>
      </c>
      <c r="B1292">
        <v>1291</v>
      </c>
      <c r="C1292" t="s">
        <v>118</v>
      </c>
      <c r="D1292" t="s">
        <v>117</v>
      </c>
      <c r="E1292">
        <v>7</v>
      </c>
      <c r="F1292" s="1">
        <v>2021</v>
      </c>
      <c r="G1292" s="2">
        <f t="shared" si="41"/>
        <v>44378</v>
      </c>
      <c r="H1292">
        <v>695</v>
      </c>
      <c r="I1292">
        <v>642</v>
      </c>
      <c r="J1292">
        <f>VLOOKUP(A1292,'[1]Tren Jumlah Kompetitor'!$A$1:$G$1465,7,0)</f>
        <v>668</v>
      </c>
    </row>
    <row r="1293" spans="1:10" x14ac:dyDescent="0.25">
      <c r="A1293" s="3" t="str">
        <f t="shared" si="40"/>
        <v>SUMATERA SELATAN-PALEMBANG-Agu-2021</v>
      </c>
      <c r="B1293">
        <v>1292</v>
      </c>
      <c r="C1293" t="s">
        <v>118</v>
      </c>
      <c r="D1293" t="s">
        <v>117</v>
      </c>
      <c r="E1293">
        <v>8</v>
      </c>
      <c r="F1293" s="1">
        <v>2021</v>
      </c>
      <c r="G1293" s="2">
        <f t="shared" si="41"/>
        <v>44409</v>
      </c>
      <c r="H1293">
        <v>648</v>
      </c>
      <c r="I1293">
        <v>661</v>
      </c>
      <c r="J1293">
        <f>VLOOKUP(A1293,'[1]Tren Jumlah Kompetitor'!$A$1:$G$1465,7,0)</f>
        <v>667</v>
      </c>
    </row>
    <row r="1294" spans="1:10" x14ac:dyDescent="0.25">
      <c r="A1294" s="3" t="str">
        <f t="shared" si="40"/>
        <v>SUMATERA SELATAN-PALEMBANG-Sep-2021</v>
      </c>
      <c r="B1294">
        <v>1293</v>
      </c>
      <c r="C1294" t="s">
        <v>118</v>
      </c>
      <c r="D1294" t="s">
        <v>117</v>
      </c>
      <c r="E1294">
        <v>9</v>
      </c>
      <c r="F1294" s="1">
        <v>2021</v>
      </c>
      <c r="G1294" s="2">
        <f t="shared" si="41"/>
        <v>44440</v>
      </c>
      <c r="H1294">
        <v>696</v>
      </c>
      <c r="I1294">
        <v>681</v>
      </c>
      <c r="J1294">
        <f>VLOOKUP(A1294,'[1]Tren Jumlah Kompetitor'!$A$1:$G$1465,7,0)</f>
        <v>674</v>
      </c>
    </row>
    <row r="1295" spans="1:10" x14ac:dyDescent="0.25">
      <c r="A1295" s="3" t="str">
        <f t="shared" si="40"/>
        <v>SUMATERA SELATAN-PALEMBANG-Okt-2021</v>
      </c>
      <c r="B1295">
        <v>1294</v>
      </c>
      <c r="C1295" t="s">
        <v>118</v>
      </c>
      <c r="D1295" t="s">
        <v>117</v>
      </c>
      <c r="E1295">
        <v>10</v>
      </c>
      <c r="F1295" s="1">
        <v>2021</v>
      </c>
      <c r="G1295" s="2">
        <f t="shared" si="41"/>
        <v>44470</v>
      </c>
      <c r="H1295">
        <v>727</v>
      </c>
      <c r="I1295">
        <v>702</v>
      </c>
      <c r="J1295">
        <f>VLOOKUP(A1295,'[1]Tren Jumlah Kompetitor'!$A$1:$G$1465,7,0)</f>
        <v>680</v>
      </c>
    </row>
    <row r="1296" spans="1:10" x14ac:dyDescent="0.25">
      <c r="A1296" s="3" t="str">
        <f t="shared" si="40"/>
        <v>SUMATERA SELATAN-PALEMBANG-Nov-2021</v>
      </c>
      <c r="B1296">
        <v>1295</v>
      </c>
      <c r="C1296" t="s">
        <v>118</v>
      </c>
      <c r="D1296" t="s">
        <v>117</v>
      </c>
      <c r="E1296">
        <v>11</v>
      </c>
      <c r="F1296" s="1">
        <v>2021</v>
      </c>
      <c r="G1296" s="2">
        <f t="shared" si="41"/>
        <v>44501</v>
      </c>
      <c r="H1296">
        <v>648</v>
      </c>
      <c r="I1296">
        <v>702</v>
      </c>
      <c r="J1296">
        <f>VLOOKUP(A1296,'[1]Tren Jumlah Kompetitor'!$A$1:$G$1465,7,0)</f>
        <v>682</v>
      </c>
    </row>
    <row r="1297" spans="1:10" x14ac:dyDescent="0.25">
      <c r="A1297" s="3" t="str">
        <f t="shared" si="40"/>
        <v>SUMATERA SELATAN-PALEMBANG-Des-2021</v>
      </c>
      <c r="B1297">
        <v>1296</v>
      </c>
      <c r="C1297" t="s">
        <v>118</v>
      </c>
      <c r="D1297" t="s">
        <v>117</v>
      </c>
      <c r="E1297">
        <v>12</v>
      </c>
      <c r="F1297" s="1">
        <v>2021</v>
      </c>
      <c r="G1297" s="2">
        <f t="shared" si="41"/>
        <v>44531</v>
      </c>
      <c r="H1297">
        <v>737</v>
      </c>
      <c r="I1297">
        <v>723</v>
      </c>
      <c r="J1297">
        <f>VLOOKUP(A1297,'[1]Tren Jumlah Kompetitor'!$A$1:$G$1465,7,0)</f>
        <v>683</v>
      </c>
    </row>
    <row r="1298" spans="1:10" x14ac:dyDescent="0.25">
      <c r="A1298" s="3" t="str">
        <f t="shared" si="40"/>
        <v>SUMATERA SELATAN-OGAN KOMERING ILIR-Jan-2021</v>
      </c>
      <c r="B1298">
        <v>1297</v>
      </c>
      <c r="C1298" t="s">
        <v>118</v>
      </c>
      <c r="D1298" t="s">
        <v>119</v>
      </c>
      <c r="E1298">
        <v>1</v>
      </c>
      <c r="F1298" s="1">
        <v>2021</v>
      </c>
      <c r="G1298" s="2">
        <f t="shared" si="41"/>
        <v>44197</v>
      </c>
      <c r="H1298">
        <v>529</v>
      </c>
      <c r="I1298">
        <v>509</v>
      </c>
      <c r="J1298">
        <f>VLOOKUP(A1298,'[1]Tren Jumlah Kompetitor'!$A$1:$G$1465,7,0)</f>
        <v>509</v>
      </c>
    </row>
    <row r="1299" spans="1:10" x14ac:dyDescent="0.25">
      <c r="A1299" s="3" t="str">
        <f t="shared" si="40"/>
        <v>SUMATERA SELATAN-OGAN KOMERING ILIR-Feb-2021</v>
      </c>
      <c r="B1299">
        <v>1298</v>
      </c>
      <c r="C1299" t="s">
        <v>118</v>
      </c>
      <c r="D1299" t="s">
        <v>119</v>
      </c>
      <c r="E1299">
        <v>2</v>
      </c>
      <c r="F1299" s="1">
        <v>2021</v>
      </c>
      <c r="G1299" s="2">
        <f t="shared" si="41"/>
        <v>44228</v>
      </c>
      <c r="H1299">
        <v>582</v>
      </c>
      <c r="I1299">
        <v>509</v>
      </c>
      <c r="J1299">
        <f>VLOOKUP(A1299,'[1]Tren Jumlah Kompetitor'!$A$1:$G$1465,7,0)</f>
        <v>516</v>
      </c>
    </row>
    <row r="1300" spans="1:10" x14ac:dyDescent="0.25">
      <c r="A1300" s="3" t="str">
        <f t="shared" si="40"/>
        <v>SUMATERA SELATAN-OGAN KOMERING ILIR-Mar-2021</v>
      </c>
      <c r="B1300">
        <v>1299</v>
      </c>
      <c r="C1300" t="s">
        <v>118</v>
      </c>
      <c r="D1300" t="s">
        <v>119</v>
      </c>
      <c r="E1300">
        <v>3</v>
      </c>
      <c r="F1300" s="1">
        <v>2021</v>
      </c>
      <c r="G1300" s="2">
        <f t="shared" si="41"/>
        <v>44256</v>
      </c>
      <c r="H1300">
        <v>610</v>
      </c>
      <c r="I1300">
        <v>509</v>
      </c>
      <c r="J1300">
        <f>VLOOKUP(A1300,'[1]Tren Jumlah Kompetitor'!$A$1:$G$1465,7,0)</f>
        <v>521</v>
      </c>
    </row>
    <row r="1301" spans="1:10" x14ac:dyDescent="0.25">
      <c r="A1301" s="3" t="str">
        <f t="shared" si="40"/>
        <v>SUMATERA SELATAN-OGAN KOMERING ILIR-Apr-2021</v>
      </c>
      <c r="B1301">
        <v>1300</v>
      </c>
      <c r="C1301" t="s">
        <v>118</v>
      </c>
      <c r="D1301" t="s">
        <v>119</v>
      </c>
      <c r="E1301">
        <v>4</v>
      </c>
      <c r="F1301" s="1">
        <v>2021</v>
      </c>
      <c r="G1301" s="2">
        <f t="shared" si="41"/>
        <v>44287</v>
      </c>
      <c r="H1301">
        <v>528</v>
      </c>
      <c r="I1301">
        <v>514</v>
      </c>
      <c r="J1301">
        <f>VLOOKUP(A1301,'[1]Tren Jumlah Kompetitor'!$A$1:$G$1465,7,0)</f>
        <v>523</v>
      </c>
    </row>
    <row r="1302" spans="1:10" x14ac:dyDescent="0.25">
      <c r="A1302" s="3" t="str">
        <f t="shared" si="40"/>
        <v>SUMATERA SELATAN-OGAN KOMERING ILIR-Mei-2021</v>
      </c>
      <c r="B1302">
        <v>1301</v>
      </c>
      <c r="C1302" t="s">
        <v>118</v>
      </c>
      <c r="D1302" t="s">
        <v>119</v>
      </c>
      <c r="E1302">
        <v>5</v>
      </c>
      <c r="F1302" s="1">
        <v>2021</v>
      </c>
      <c r="G1302" s="2">
        <f t="shared" si="41"/>
        <v>44317</v>
      </c>
      <c r="H1302">
        <v>562</v>
      </c>
      <c r="I1302">
        <v>519</v>
      </c>
      <c r="J1302">
        <f>VLOOKUP(A1302,'[1]Tren Jumlah Kompetitor'!$A$1:$G$1465,7,0)</f>
        <v>522</v>
      </c>
    </row>
    <row r="1303" spans="1:10" x14ac:dyDescent="0.25">
      <c r="A1303" s="3" t="str">
        <f t="shared" si="40"/>
        <v>SUMATERA SELATAN-OGAN KOMERING ILIR-Jun-2021</v>
      </c>
      <c r="B1303">
        <v>1302</v>
      </c>
      <c r="C1303" t="s">
        <v>118</v>
      </c>
      <c r="D1303" t="s">
        <v>119</v>
      </c>
      <c r="E1303">
        <v>6</v>
      </c>
      <c r="F1303" s="1">
        <v>2021</v>
      </c>
      <c r="G1303" s="2">
        <f t="shared" si="41"/>
        <v>44348</v>
      </c>
      <c r="H1303">
        <v>623</v>
      </c>
      <c r="I1303">
        <v>529</v>
      </c>
      <c r="J1303">
        <f>VLOOKUP(A1303,'[1]Tren Jumlah Kompetitor'!$A$1:$G$1465,7,0)</f>
        <v>528</v>
      </c>
    </row>
    <row r="1304" spans="1:10" x14ac:dyDescent="0.25">
      <c r="A1304" s="3" t="str">
        <f t="shared" si="40"/>
        <v>SUMATERA SELATAN-OGAN KOMERING ILIR-Jul-2021</v>
      </c>
      <c r="B1304">
        <v>1303</v>
      </c>
      <c r="C1304" t="s">
        <v>118</v>
      </c>
      <c r="D1304" t="s">
        <v>119</v>
      </c>
      <c r="E1304">
        <v>7</v>
      </c>
      <c r="F1304" s="1">
        <v>2021</v>
      </c>
      <c r="G1304" s="2">
        <f t="shared" si="41"/>
        <v>44378</v>
      </c>
      <c r="H1304">
        <v>548</v>
      </c>
      <c r="I1304">
        <v>534</v>
      </c>
      <c r="J1304">
        <f>VLOOKUP(A1304,'[1]Tren Jumlah Kompetitor'!$A$1:$G$1465,7,0)</f>
        <v>530</v>
      </c>
    </row>
    <row r="1305" spans="1:10" x14ac:dyDescent="0.25">
      <c r="A1305" s="3" t="str">
        <f t="shared" si="40"/>
        <v>SUMATERA SELATAN-OGAN KOMERING ILIR-Agu-2021</v>
      </c>
      <c r="B1305">
        <v>1304</v>
      </c>
      <c r="C1305" t="s">
        <v>118</v>
      </c>
      <c r="D1305" t="s">
        <v>119</v>
      </c>
      <c r="E1305">
        <v>8</v>
      </c>
      <c r="F1305" s="1">
        <v>2021</v>
      </c>
      <c r="G1305" s="2">
        <f t="shared" si="41"/>
        <v>44409</v>
      </c>
      <c r="H1305">
        <v>562</v>
      </c>
      <c r="I1305">
        <v>550</v>
      </c>
      <c r="J1305">
        <f>VLOOKUP(A1305,'[1]Tren Jumlah Kompetitor'!$A$1:$G$1465,7,0)</f>
        <v>532</v>
      </c>
    </row>
    <row r="1306" spans="1:10" x14ac:dyDescent="0.25">
      <c r="A1306" s="3" t="str">
        <f t="shared" si="40"/>
        <v>SUMATERA SELATAN-OGAN KOMERING ILIR-Sep-2021</v>
      </c>
      <c r="B1306">
        <v>1305</v>
      </c>
      <c r="C1306" t="s">
        <v>118</v>
      </c>
      <c r="D1306" t="s">
        <v>119</v>
      </c>
      <c r="E1306">
        <v>9</v>
      </c>
      <c r="F1306" s="1">
        <v>2021</v>
      </c>
      <c r="G1306" s="2">
        <f t="shared" si="41"/>
        <v>44440</v>
      </c>
      <c r="H1306">
        <v>526</v>
      </c>
      <c r="I1306">
        <v>567</v>
      </c>
      <c r="J1306">
        <f>VLOOKUP(A1306,'[1]Tren Jumlah Kompetitor'!$A$1:$G$1465,7,0)</f>
        <v>531</v>
      </c>
    </row>
    <row r="1307" spans="1:10" x14ac:dyDescent="0.25">
      <c r="A1307" s="3" t="str">
        <f t="shared" si="40"/>
        <v>SUMATERA SELATAN-OGAN KOMERING ILIR-Okt-2021</v>
      </c>
      <c r="B1307">
        <v>1306</v>
      </c>
      <c r="C1307" t="s">
        <v>118</v>
      </c>
      <c r="D1307" t="s">
        <v>119</v>
      </c>
      <c r="E1307">
        <v>10</v>
      </c>
      <c r="F1307" s="1">
        <v>2021</v>
      </c>
      <c r="G1307" s="2">
        <f t="shared" si="41"/>
        <v>44470</v>
      </c>
      <c r="H1307">
        <v>531</v>
      </c>
      <c r="I1307">
        <v>584</v>
      </c>
      <c r="J1307">
        <f>VLOOKUP(A1307,'[1]Tren Jumlah Kompetitor'!$A$1:$G$1465,7,0)</f>
        <v>529</v>
      </c>
    </row>
    <row r="1308" spans="1:10" x14ac:dyDescent="0.25">
      <c r="A1308" s="3" t="str">
        <f t="shared" si="40"/>
        <v>SUMATERA SELATAN-OGAN KOMERING ILIR-Nov-2021</v>
      </c>
      <c r="B1308">
        <v>1307</v>
      </c>
      <c r="C1308" t="s">
        <v>118</v>
      </c>
      <c r="D1308" t="s">
        <v>119</v>
      </c>
      <c r="E1308">
        <v>11</v>
      </c>
      <c r="F1308" s="1">
        <v>2021</v>
      </c>
      <c r="G1308" s="2">
        <f t="shared" si="41"/>
        <v>44501</v>
      </c>
      <c r="H1308">
        <v>595</v>
      </c>
      <c r="I1308">
        <v>584</v>
      </c>
      <c r="J1308">
        <f>VLOOKUP(A1308,'[1]Tren Jumlah Kompetitor'!$A$1:$G$1465,7,0)</f>
        <v>535</v>
      </c>
    </row>
    <row r="1309" spans="1:10" x14ac:dyDescent="0.25">
      <c r="A1309" s="3" t="str">
        <f t="shared" si="40"/>
        <v>SUMATERA SELATAN-OGAN KOMERING ILIR-Des-2021</v>
      </c>
      <c r="B1309">
        <v>1308</v>
      </c>
      <c r="C1309" t="s">
        <v>118</v>
      </c>
      <c r="D1309" t="s">
        <v>119</v>
      </c>
      <c r="E1309">
        <v>12</v>
      </c>
      <c r="F1309" s="1">
        <v>2021</v>
      </c>
      <c r="G1309" s="2">
        <f t="shared" si="41"/>
        <v>44531</v>
      </c>
      <c r="H1309">
        <v>536</v>
      </c>
      <c r="I1309">
        <v>584</v>
      </c>
      <c r="J1309">
        <f>VLOOKUP(A1309,'[1]Tren Jumlah Kompetitor'!$A$1:$G$1465,7,0)</f>
        <v>540</v>
      </c>
    </row>
    <row r="1310" spans="1:10" x14ac:dyDescent="0.25">
      <c r="A1310" s="3" t="str">
        <f t="shared" si="40"/>
        <v>SUMATERA SELATAN-OGAN ILIR-Jan-2021</v>
      </c>
      <c r="B1310">
        <v>1309</v>
      </c>
      <c r="C1310" t="s">
        <v>118</v>
      </c>
      <c r="D1310" t="s">
        <v>120</v>
      </c>
      <c r="E1310">
        <v>1</v>
      </c>
      <c r="F1310" s="1">
        <v>2021</v>
      </c>
      <c r="G1310" s="2">
        <f t="shared" si="41"/>
        <v>44197</v>
      </c>
      <c r="H1310">
        <v>179</v>
      </c>
      <c r="I1310">
        <v>163</v>
      </c>
      <c r="J1310">
        <f>VLOOKUP(A1310,'[1]Tren Jumlah Kompetitor'!$A$1:$G$1465,7,0)</f>
        <v>163</v>
      </c>
    </row>
    <row r="1311" spans="1:10" x14ac:dyDescent="0.25">
      <c r="A1311" s="3" t="str">
        <f t="shared" si="40"/>
        <v>SUMATERA SELATAN-OGAN ILIR-Feb-2021</v>
      </c>
      <c r="B1311">
        <v>1310</v>
      </c>
      <c r="C1311" t="s">
        <v>118</v>
      </c>
      <c r="D1311" t="s">
        <v>120</v>
      </c>
      <c r="E1311">
        <v>2</v>
      </c>
      <c r="F1311" s="1">
        <v>2021</v>
      </c>
      <c r="G1311" s="2">
        <f t="shared" si="41"/>
        <v>44228</v>
      </c>
      <c r="H1311">
        <v>213</v>
      </c>
      <c r="I1311">
        <v>171</v>
      </c>
      <c r="J1311">
        <f>VLOOKUP(A1311,'[1]Tren Jumlah Kompetitor'!$A$1:$G$1465,7,0)</f>
        <v>169</v>
      </c>
    </row>
    <row r="1312" spans="1:10" x14ac:dyDescent="0.25">
      <c r="A1312" s="3" t="str">
        <f t="shared" si="40"/>
        <v>SUMATERA SELATAN-OGAN ILIR-Mar-2021</v>
      </c>
      <c r="B1312">
        <v>1311</v>
      </c>
      <c r="C1312" t="s">
        <v>118</v>
      </c>
      <c r="D1312" t="s">
        <v>120</v>
      </c>
      <c r="E1312">
        <v>3</v>
      </c>
      <c r="F1312" s="1">
        <v>2021</v>
      </c>
      <c r="G1312" s="2">
        <f t="shared" si="41"/>
        <v>44256</v>
      </c>
      <c r="H1312">
        <v>203</v>
      </c>
      <c r="I1312">
        <v>171</v>
      </c>
      <c r="J1312">
        <f>VLOOKUP(A1312,'[1]Tren Jumlah Kompetitor'!$A$1:$G$1465,7,0)</f>
        <v>172</v>
      </c>
    </row>
    <row r="1313" spans="1:10" x14ac:dyDescent="0.25">
      <c r="A1313" s="3" t="str">
        <f t="shared" si="40"/>
        <v>SUMATERA SELATAN-OGAN ILIR-Apr-2021</v>
      </c>
      <c r="B1313">
        <v>1312</v>
      </c>
      <c r="C1313" t="s">
        <v>118</v>
      </c>
      <c r="D1313" t="s">
        <v>120</v>
      </c>
      <c r="E1313">
        <v>4</v>
      </c>
      <c r="F1313" s="1">
        <v>2021</v>
      </c>
      <c r="G1313" s="2">
        <f t="shared" si="41"/>
        <v>44287</v>
      </c>
      <c r="H1313">
        <v>198</v>
      </c>
      <c r="I1313">
        <v>171</v>
      </c>
      <c r="J1313">
        <f>VLOOKUP(A1313,'[1]Tren Jumlah Kompetitor'!$A$1:$G$1465,7,0)</f>
        <v>175</v>
      </c>
    </row>
    <row r="1314" spans="1:10" x14ac:dyDescent="0.25">
      <c r="A1314" s="3" t="str">
        <f t="shared" si="40"/>
        <v>SUMATERA SELATAN-OGAN ILIR-Mei-2021</v>
      </c>
      <c r="B1314">
        <v>1313</v>
      </c>
      <c r="C1314" t="s">
        <v>118</v>
      </c>
      <c r="D1314" t="s">
        <v>120</v>
      </c>
      <c r="E1314">
        <v>5</v>
      </c>
      <c r="F1314" s="1">
        <v>2021</v>
      </c>
      <c r="G1314" s="2">
        <f t="shared" si="41"/>
        <v>44317</v>
      </c>
      <c r="H1314">
        <v>186</v>
      </c>
      <c r="I1314">
        <v>166</v>
      </c>
      <c r="J1314">
        <f>VLOOKUP(A1314,'[1]Tren Jumlah Kompetitor'!$A$1:$G$1465,7,0)</f>
        <v>181</v>
      </c>
    </row>
    <row r="1315" spans="1:10" x14ac:dyDescent="0.25">
      <c r="A1315" s="3" t="str">
        <f t="shared" si="40"/>
        <v>SUMATERA SELATAN-OGAN ILIR-Jun-2021</v>
      </c>
      <c r="B1315">
        <v>1314</v>
      </c>
      <c r="C1315" t="s">
        <v>118</v>
      </c>
      <c r="D1315" t="s">
        <v>120</v>
      </c>
      <c r="E1315">
        <v>6</v>
      </c>
      <c r="F1315" s="1">
        <v>2021</v>
      </c>
      <c r="G1315" s="2">
        <f t="shared" si="41"/>
        <v>44348</v>
      </c>
      <c r="H1315">
        <v>203</v>
      </c>
      <c r="I1315">
        <v>167</v>
      </c>
      <c r="J1315">
        <f>VLOOKUP(A1315,'[1]Tren Jumlah Kompetitor'!$A$1:$G$1465,7,0)</f>
        <v>180</v>
      </c>
    </row>
    <row r="1316" spans="1:10" x14ac:dyDescent="0.25">
      <c r="A1316" s="3" t="str">
        <f t="shared" si="40"/>
        <v>SUMATERA SELATAN-OGAN ILIR-Jul-2021</v>
      </c>
      <c r="B1316">
        <v>1315</v>
      </c>
      <c r="C1316" t="s">
        <v>118</v>
      </c>
      <c r="D1316" t="s">
        <v>120</v>
      </c>
      <c r="E1316">
        <v>7</v>
      </c>
      <c r="F1316" s="1">
        <v>2021</v>
      </c>
      <c r="G1316" s="2">
        <f t="shared" si="41"/>
        <v>44378</v>
      </c>
      <c r="H1316">
        <v>196</v>
      </c>
      <c r="I1316">
        <v>167</v>
      </c>
      <c r="J1316">
        <f>VLOOKUP(A1316,'[1]Tren Jumlah Kompetitor'!$A$1:$G$1465,7,0)</f>
        <v>180</v>
      </c>
    </row>
    <row r="1317" spans="1:10" x14ac:dyDescent="0.25">
      <c r="A1317" s="3" t="str">
        <f t="shared" si="40"/>
        <v>SUMATERA SELATAN-OGAN ILIR-Agu-2021</v>
      </c>
      <c r="B1317">
        <v>1316</v>
      </c>
      <c r="C1317" t="s">
        <v>118</v>
      </c>
      <c r="D1317" t="s">
        <v>120</v>
      </c>
      <c r="E1317">
        <v>8</v>
      </c>
      <c r="F1317" s="1">
        <v>2021</v>
      </c>
      <c r="G1317" s="2">
        <f t="shared" si="41"/>
        <v>44409</v>
      </c>
      <c r="H1317">
        <v>178</v>
      </c>
      <c r="I1317">
        <v>172</v>
      </c>
      <c r="J1317">
        <f>VLOOKUP(A1317,'[1]Tren Jumlah Kompetitor'!$A$1:$G$1465,7,0)</f>
        <v>187</v>
      </c>
    </row>
    <row r="1318" spans="1:10" x14ac:dyDescent="0.25">
      <c r="A1318" s="3" t="str">
        <f t="shared" si="40"/>
        <v>SUMATERA SELATAN-OGAN ILIR-Sep-2021</v>
      </c>
      <c r="B1318">
        <v>1317</v>
      </c>
      <c r="C1318" t="s">
        <v>118</v>
      </c>
      <c r="D1318" t="s">
        <v>120</v>
      </c>
      <c r="E1318">
        <v>9</v>
      </c>
      <c r="F1318" s="1">
        <v>2021</v>
      </c>
      <c r="G1318" s="2">
        <f t="shared" si="41"/>
        <v>44440</v>
      </c>
      <c r="H1318">
        <v>209</v>
      </c>
      <c r="I1318">
        <v>172</v>
      </c>
      <c r="J1318">
        <f>VLOOKUP(A1318,'[1]Tren Jumlah Kompetitor'!$A$1:$G$1465,7,0)</f>
        <v>187</v>
      </c>
    </row>
    <row r="1319" spans="1:10" x14ac:dyDescent="0.25">
      <c r="A1319" s="3" t="str">
        <f t="shared" si="40"/>
        <v>SUMATERA SELATAN-OGAN ILIR-Okt-2021</v>
      </c>
      <c r="B1319">
        <v>1318</v>
      </c>
      <c r="C1319" t="s">
        <v>118</v>
      </c>
      <c r="D1319" t="s">
        <v>120</v>
      </c>
      <c r="E1319">
        <v>10</v>
      </c>
      <c r="F1319" s="1">
        <v>2021</v>
      </c>
      <c r="G1319" s="2">
        <f t="shared" si="41"/>
        <v>44470</v>
      </c>
      <c r="H1319">
        <v>214</v>
      </c>
      <c r="I1319">
        <v>177</v>
      </c>
      <c r="J1319">
        <f>VLOOKUP(A1319,'[1]Tren Jumlah Kompetitor'!$A$1:$G$1465,7,0)</f>
        <v>192</v>
      </c>
    </row>
    <row r="1320" spans="1:10" x14ac:dyDescent="0.25">
      <c r="A1320" s="3" t="str">
        <f t="shared" si="40"/>
        <v>SUMATERA SELATAN-OGAN ILIR-Nov-2021</v>
      </c>
      <c r="B1320">
        <v>1319</v>
      </c>
      <c r="C1320" t="s">
        <v>118</v>
      </c>
      <c r="D1320" t="s">
        <v>120</v>
      </c>
      <c r="E1320">
        <v>11</v>
      </c>
      <c r="F1320" s="1">
        <v>2021</v>
      </c>
      <c r="G1320" s="2">
        <f t="shared" si="41"/>
        <v>44501</v>
      </c>
      <c r="H1320">
        <v>189</v>
      </c>
      <c r="I1320">
        <v>179</v>
      </c>
      <c r="J1320">
        <f>VLOOKUP(A1320,'[1]Tren Jumlah Kompetitor'!$A$1:$G$1465,7,0)</f>
        <v>195</v>
      </c>
    </row>
    <row r="1321" spans="1:10" x14ac:dyDescent="0.25">
      <c r="A1321" s="3" t="str">
        <f t="shared" si="40"/>
        <v>SUMATERA SELATAN-OGAN ILIR-Des-2021</v>
      </c>
      <c r="B1321">
        <v>1320</v>
      </c>
      <c r="C1321" t="s">
        <v>118</v>
      </c>
      <c r="D1321" t="s">
        <v>120</v>
      </c>
      <c r="E1321">
        <v>12</v>
      </c>
      <c r="F1321" s="1">
        <v>2021</v>
      </c>
      <c r="G1321" s="2">
        <f t="shared" si="41"/>
        <v>44531</v>
      </c>
      <c r="H1321">
        <v>195</v>
      </c>
      <c r="I1321">
        <v>183</v>
      </c>
      <c r="J1321">
        <f>VLOOKUP(A1321,'[1]Tren Jumlah Kompetitor'!$A$1:$G$1465,7,0)</f>
        <v>197</v>
      </c>
    </row>
    <row r="1322" spans="1:10" x14ac:dyDescent="0.25">
      <c r="A1322" s="3" t="str">
        <f t="shared" si="40"/>
        <v>SUMATERA SELATAN-MUSI BANYUASIN-Jan-2021</v>
      </c>
      <c r="B1322">
        <v>1321</v>
      </c>
      <c r="C1322" t="s">
        <v>118</v>
      </c>
      <c r="D1322" t="s">
        <v>121</v>
      </c>
      <c r="E1322">
        <v>1</v>
      </c>
      <c r="F1322" s="1">
        <v>2021</v>
      </c>
      <c r="G1322" s="2">
        <f t="shared" si="41"/>
        <v>44197</v>
      </c>
      <c r="H1322">
        <v>407</v>
      </c>
      <c r="I1322">
        <v>424</v>
      </c>
      <c r="J1322">
        <f>VLOOKUP(A1322,'[1]Tren Jumlah Kompetitor'!$A$1:$G$1465,7,0)</f>
        <v>424</v>
      </c>
    </row>
    <row r="1323" spans="1:10" x14ac:dyDescent="0.25">
      <c r="A1323" s="3" t="str">
        <f t="shared" si="40"/>
        <v>SUMATERA SELATAN-MUSI BANYUASIN-Feb-2021</v>
      </c>
      <c r="B1323">
        <v>1322</v>
      </c>
      <c r="C1323" t="s">
        <v>118</v>
      </c>
      <c r="D1323" t="s">
        <v>121</v>
      </c>
      <c r="E1323">
        <v>2</v>
      </c>
      <c r="F1323" s="1">
        <v>2021</v>
      </c>
      <c r="G1323" s="2">
        <f t="shared" si="41"/>
        <v>44228</v>
      </c>
      <c r="H1323">
        <v>438</v>
      </c>
      <c r="I1323">
        <v>432</v>
      </c>
      <c r="J1323">
        <f>VLOOKUP(A1323,'[1]Tren Jumlah Kompetitor'!$A$1:$G$1465,7,0)</f>
        <v>423</v>
      </c>
    </row>
    <row r="1324" spans="1:10" x14ac:dyDescent="0.25">
      <c r="A1324" s="3" t="str">
        <f t="shared" si="40"/>
        <v>SUMATERA SELATAN-MUSI BANYUASIN-Mar-2021</v>
      </c>
      <c r="B1324">
        <v>1323</v>
      </c>
      <c r="C1324" t="s">
        <v>118</v>
      </c>
      <c r="D1324" t="s">
        <v>121</v>
      </c>
      <c r="E1324">
        <v>3</v>
      </c>
      <c r="F1324" s="1">
        <v>2021</v>
      </c>
      <c r="G1324" s="2">
        <f t="shared" si="41"/>
        <v>44256</v>
      </c>
      <c r="H1324">
        <v>405</v>
      </c>
      <c r="I1324">
        <v>436</v>
      </c>
      <c r="J1324">
        <f>VLOOKUP(A1324,'[1]Tren Jumlah Kompetitor'!$A$1:$G$1465,7,0)</f>
        <v>425</v>
      </c>
    </row>
    <row r="1325" spans="1:10" x14ac:dyDescent="0.25">
      <c r="A1325" s="3" t="str">
        <f t="shared" si="40"/>
        <v>SUMATERA SELATAN-MUSI BANYUASIN-Apr-2021</v>
      </c>
      <c r="B1325">
        <v>1324</v>
      </c>
      <c r="C1325" t="s">
        <v>118</v>
      </c>
      <c r="D1325" t="s">
        <v>121</v>
      </c>
      <c r="E1325">
        <v>4</v>
      </c>
      <c r="F1325" s="1">
        <v>2021</v>
      </c>
      <c r="G1325" s="2">
        <f t="shared" si="41"/>
        <v>44287</v>
      </c>
      <c r="H1325">
        <v>470</v>
      </c>
      <c r="I1325">
        <v>436</v>
      </c>
      <c r="J1325">
        <f>VLOOKUP(A1325,'[1]Tren Jumlah Kompetitor'!$A$1:$G$1465,7,0)</f>
        <v>429</v>
      </c>
    </row>
    <row r="1326" spans="1:10" x14ac:dyDescent="0.25">
      <c r="A1326" s="3" t="str">
        <f t="shared" si="40"/>
        <v>SUMATERA SELATAN-MUSI BANYUASIN-Mei-2021</v>
      </c>
      <c r="B1326">
        <v>1325</v>
      </c>
      <c r="C1326" t="s">
        <v>118</v>
      </c>
      <c r="D1326" t="s">
        <v>121</v>
      </c>
      <c r="E1326">
        <v>5</v>
      </c>
      <c r="F1326" s="1">
        <v>2021</v>
      </c>
      <c r="G1326" s="2">
        <f t="shared" si="41"/>
        <v>44317</v>
      </c>
      <c r="H1326">
        <v>471</v>
      </c>
      <c r="I1326">
        <v>397</v>
      </c>
      <c r="J1326">
        <f>VLOOKUP(A1326,'[1]Tren Jumlah Kompetitor'!$A$1:$G$1465,7,0)</f>
        <v>435</v>
      </c>
    </row>
    <row r="1327" spans="1:10" x14ac:dyDescent="0.25">
      <c r="A1327" s="3" t="str">
        <f t="shared" si="40"/>
        <v>SUMATERA SELATAN-MUSI BANYUASIN-Jun-2021</v>
      </c>
      <c r="B1327">
        <v>1326</v>
      </c>
      <c r="C1327" t="s">
        <v>118</v>
      </c>
      <c r="D1327" t="s">
        <v>121</v>
      </c>
      <c r="E1327">
        <v>6</v>
      </c>
      <c r="F1327" s="1">
        <v>2021</v>
      </c>
      <c r="G1327" s="2">
        <f t="shared" si="41"/>
        <v>44348</v>
      </c>
      <c r="H1327">
        <v>479</v>
      </c>
      <c r="I1327">
        <v>401</v>
      </c>
      <c r="J1327">
        <f>VLOOKUP(A1327,'[1]Tren Jumlah Kompetitor'!$A$1:$G$1465,7,0)</f>
        <v>438</v>
      </c>
    </row>
    <row r="1328" spans="1:10" x14ac:dyDescent="0.25">
      <c r="A1328" s="3" t="str">
        <f t="shared" si="40"/>
        <v>SUMATERA SELATAN-MUSI BANYUASIN-Jul-2021</v>
      </c>
      <c r="B1328">
        <v>1327</v>
      </c>
      <c r="C1328" t="s">
        <v>118</v>
      </c>
      <c r="D1328" t="s">
        <v>121</v>
      </c>
      <c r="E1328">
        <v>7</v>
      </c>
      <c r="F1328" s="1">
        <v>2021</v>
      </c>
      <c r="G1328" s="2">
        <f t="shared" si="41"/>
        <v>44378</v>
      </c>
      <c r="H1328">
        <v>424</v>
      </c>
      <c r="I1328">
        <v>401</v>
      </c>
      <c r="J1328">
        <f>VLOOKUP(A1328,'[1]Tren Jumlah Kompetitor'!$A$1:$G$1465,7,0)</f>
        <v>437</v>
      </c>
    </row>
    <row r="1329" spans="1:10" x14ac:dyDescent="0.25">
      <c r="A1329" s="3" t="str">
        <f t="shared" si="40"/>
        <v>SUMATERA SELATAN-MUSI BANYUASIN-Agu-2021</v>
      </c>
      <c r="B1329">
        <v>1328</v>
      </c>
      <c r="C1329" t="s">
        <v>118</v>
      </c>
      <c r="D1329" t="s">
        <v>121</v>
      </c>
      <c r="E1329">
        <v>8</v>
      </c>
      <c r="F1329" s="1">
        <v>2021</v>
      </c>
      <c r="G1329" s="2">
        <f t="shared" si="41"/>
        <v>44409</v>
      </c>
      <c r="H1329">
        <v>481</v>
      </c>
      <c r="I1329">
        <v>405</v>
      </c>
      <c r="J1329">
        <f>VLOOKUP(A1329,'[1]Tren Jumlah Kompetitor'!$A$1:$G$1465,7,0)</f>
        <v>439</v>
      </c>
    </row>
    <row r="1330" spans="1:10" x14ac:dyDescent="0.25">
      <c r="A1330" s="3" t="str">
        <f t="shared" si="40"/>
        <v>SUMATERA SELATAN-MUSI BANYUASIN-Sep-2021</v>
      </c>
      <c r="B1330">
        <v>1329</v>
      </c>
      <c r="C1330" t="s">
        <v>118</v>
      </c>
      <c r="D1330" t="s">
        <v>121</v>
      </c>
      <c r="E1330">
        <v>9</v>
      </c>
      <c r="F1330" s="1">
        <v>2021</v>
      </c>
      <c r="G1330" s="2">
        <f t="shared" si="41"/>
        <v>44440</v>
      </c>
      <c r="H1330">
        <v>415</v>
      </c>
      <c r="I1330">
        <v>405</v>
      </c>
      <c r="J1330">
        <f>VLOOKUP(A1330,'[1]Tren Jumlah Kompetitor'!$A$1:$G$1465,7,0)</f>
        <v>445</v>
      </c>
    </row>
    <row r="1331" spans="1:10" x14ac:dyDescent="0.25">
      <c r="A1331" s="3" t="str">
        <f t="shared" si="40"/>
        <v>SUMATERA SELATAN-MUSI BANYUASIN-Okt-2021</v>
      </c>
      <c r="B1331">
        <v>1330</v>
      </c>
      <c r="C1331" t="s">
        <v>118</v>
      </c>
      <c r="D1331" t="s">
        <v>121</v>
      </c>
      <c r="E1331">
        <v>10</v>
      </c>
      <c r="F1331" s="1">
        <v>2021</v>
      </c>
      <c r="G1331" s="2">
        <f t="shared" si="41"/>
        <v>44470</v>
      </c>
      <c r="H1331">
        <v>403</v>
      </c>
      <c r="I1331">
        <v>413</v>
      </c>
      <c r="J1331">
        <f>VLOOKUP(A1331,'[1]Tren Jumlah Kompetitor'!$A$1:$G$1465,7,0)</f>
        <v>443</v>
      </c>
    </row>
    <row r="1332" spans="1:10" x14ac:dyDescent="0.25">
      <c r="A1332" s="3" t="str">
        <f t="shared" si="40"/>
        <v>SUMATERA SELATAN-MUSI BANYUASIN-Nov-2021</v>
      </c>
      <c r="B1332">
        <v>1331</v>
      </c>
      <c r="C1332" t="s">
        <v>118</v>
      </c>
      <c r="D1332" t="s">
        <v>121</v>
      </c>
      <c r="E1332">
        <v>11</v>
      </c>
      <c r="F1332" s="1">
        <v>2021</v>
      </c>
      <c r="G1332" s="2">
        <f t="shared" si="41"/>
        <v>44501</v>
      </c>
      <c r="H1332">
        <v>442</v>
      </c>
      <c r="I1332">
        <v>421</v>
      </c>
      <c r="J1332">
        <f>VLOOKUP(A1332,'[1]Tren Jumlah Kompetitor'!$A$1:$G$1465,7,0)</f>
        <v>444</v>
      </c>
    </row>
    <row r="1333" spans="1:10" x14ac:dyDescent="0.25">
      <c r="A1333" s="3" t="str">
        <f t="shared" si="40"/>
        <v>SUMATERA SELATAN-MUSI BANYUASIN-Des-2021</v>
      </c>
      <c r="B1333">
        <v>1332</v>
      </c>
      <c r="C1333" t="s">
        <v>118</v>
      </c>
      <c r="D1333" t="s">
        <v>121</v>
      </c>
      <c r="E1333">
        <v>12</v>
      </c>
      <c r="F1333" s="1">
        <v>2021</v>
      </c>
      <c r="G1333" s="2">
        <f t="shared" si="41"/>
        <v>44531</v>
      </c>
      <c r="H1333">
        <v>423</v>
      </c>
      <c r="I1333">
        <v>434</v>
      </c>
      <c r="J1333">
        <f>VLOOKUP(A1333,'[1]Tren Jumlah Kompetitor'!$A$1:$G$1465,7,0)</f>
        <v>447</v>
      </c>
    </row>
    <row r="1334" spans="1:10" x14ac:dyDescent="0.25">
      <c r="A1334" s="3" t="str">
        <f t="shared" si="40"/>
        <v>SUMATERA SELATAN-MUSI RAWAS-Jan-2021</v>
      </c>
      <c r="B1334">
        <v>1333</v>
      </c>
      <c r="C1334" t="s">
        <v>118</v>
      </c>
      <c r="D1334" t="s">
        <v>122</v>
      </c>
      <c r="E1334">
        <v>1</v>
      </c>
      <c r="F1334" s="1">
        <v>2021</v>
      </c>
      <c r="G1334" s="2">
        <f t="shared" si="41"/>
        <v>44197</v>
      </c>
      <c r="H1334">
        <v>240</v>
      </c>
      <c r="I1334">
        <v>240</v>
      </c>
      <c r="J1334">
        <f>VLOOKUP(A1334,'[1]Tren Jumlah Kompetitor'!$A$1:$G$1465,7,0)</f>
        <v>240</v>
      </c>
    </row>
    <row r="1335" spans="1:10" x14ac:dyDescent="0.25">
      <c r="A1335" s="3" t="str">
        <f t="shared" si="40"/>
        <v>SUMATERA SELATAN-MUSI RAWAS-Feb-2021</v>
      </c>
      <c r="B1335">
        <v>1334</v>
      </c>
      <c r="C1335" t="s">
        <v>118</v>
      </c>
      <c r="D1335" t="s">
        <v>122</v>
      </c>
      <c r="E1335">
        <v>2</v>
      </c>
      <c r="F1335" s="1">
        <v>2021</v>
      </c>
      <c r="G1335" s="2">
        <f t="shared" si="41"/>
        <v>44228</v>
      </c>
      <c r="H1335">
        <v>247</v>
      </c>
      <c r="I1335">
        <v>249</v>
      </c>
      <c r="J1335">
        <f>VLOOKUP(A1335,'[1]Tren Jumlah Kompetitor'!$A$1:$G$1465,7,0)</f>
        <v>243</v>
      </c>
    </row>
    <row r="1336" spans="1:10" x14ac:dyDescent="0.25">
      <c r="A1336" s="3" t="str">
        <f t="shared" si="40"/>
        <v>SUMATERA SELATAN-MUSI RAWAS-Mar-2021</v>
      </c>
      <c r="B1336">
        <v>1335</v>
      </c>
      <c r="C1336" t="s">
        <v>118</v>
      </c>
      <c r="D1336" t="s">
        <v>122</v>
      </c>
      <c r="E1336">
        <v>3</v>
      </c>
      <c r="F1336" s="1">
        <v>2021</v>
      </c>
      <c r="G1336" s="2">
        <f t="shared" si="41"/>
        <v>44256</v>
      </c>
      <c r="H1336">
        <v>270</v>
      </c>
      <c r="I1336">
        <v>254</v>
      </c>
      <c r="J1336">
        <f>VLOOKUP(A1336,'[1]Tren Jumlah Kompetitor'!$A$1:$G$1465,7,0)</f>
        <v>248</v>
      </c>
    </row>
    <row r="1337" spans="1:10" x14ac:dyDescent="0.25">
      <c r="A1337" s="3" t="str">
        <f t="shared" si="40"/>
        <v>SUMATERA SELATAN-MUSI RAWAS-Apr-2021</v>
      </c>
      <c r="B1337">
        <v>1336</v>
      </c>
      <c r="C1337" t="s">
        <v>118</v>
      </c>
      <c r="D1337" t="s">
        <v>122</v>
      </c>
      <c r="E1337">
        <v>4</v>
      </c>
      <c r="F1337" s="1">
        <v>2021</v>
      </c>
      <c r="G1337" s="2">
        <f t="shared" si="41"/>
        <v>44287</v>
      </c>
      <c r="H1337">
        <v>273</v>
      </c>
      <c r="I1337">
        <v>254</v>
      </c>
      <c r="J1337">
        <f>VLOOKUP(A1337,'[1]Tren Jumlah Kompetitor'!$A$1:$G$1465,7,0)</f>
        <v>252</v>
      </c>
    </row>
    <row r="1338" spans="1:10" x14ac:dyDescent="0.25">
      <c r="A1338" s="3" t="str">
        <f t="shared" si="40"/>
        <v>SUMATERA SELATAN-MUSI RAWAS-Mei-2021</v>
      </c>
      <c r="B1338">
        <v>1337</v>
      </c>
      <c r="C1338" t="s">
        <v>118</v>
      </c>
      <c r="D1338" t="s">
        <v>122</v>
      </c>
      <c r="E1338">
        <v>5</v>
      </c>
      <c r="F1338" s="1">
        <v>2021</v>
      </c>
      <c r="G1338" s="2">
        <f t="shared" si="41"/>
        <v>44317</v>
      </c>
      <c r="H1338">
        <v>284</v>
      </c>
      <c r="I1338">
        <v>252</v>
      </c>
      <c r="J1338">
        <f>VLOOKUP(A1338,'[1]Tren Jumlah Kompetitor'!$A$1:$G$1465,7,0)</f>
        <v>255</v>
      </c>
    </row>
    <row r="1339" spans="1:10" x14ac:dyDescent="0.25">
      <c r="A1339" s="3" t="str">
        <f t="shared" si="40"/>
        <v>SUMATERA SELATAN-MUSI RAWAS-Jun-2021</v>
      </c>
      <c r="B1339">
        <v>1338</v>
      </c>
      <c r="C1339" t="s">
        <v>118</v>
      </c>
      <c r="D1339" t="s">
        <v>122</v>
      </c>
      <c r="E1339">
        <v>6</v>
      </c>
      <c r="F1339" s="1">
        <v>2021</v>
      </c>
      <c r="G1339" s="2">
        <f t="shared" si="41"/>
        <v>44348</v>
      </c>
      <c r="H1339">
        <v>276</v>
      </c>
      <c r="I1339">
        <v>252</v>
      </c>
      <c r="J1339">
        <f>VLOOKUP(A1339,'[1]Tren Jumlah Kompetitor'!$A$1:$G$1465,7,0)</f>
        <v>261</v>
      </c>
    </row>
    <row r="1340" spans="1:10" x14ac:dyDescent="0.25">
      <c r="A1340" s="3" t="str">
        <f t="shared" si="40"/>
        <v>SUMATERA SELATAN-MUSI RAWAS-Jul-2021</v>
      </c>
      <c r="B1340">
        <v>1339</v>
      </c>
      <c r="C1340" t="s">
        <v>118</v>
      </c>
      <c r="D1340" t="s">
        <v>122</v>
      </c>
      <c r="E1340">
        <v>7</v>
      </c>
      <c r="F1340" s="1">
        <v>2021</v>
      </c>
      <c r="G1340" s="2">
        <f t="shared" si="41"/>
        <v>44378</v>
      </c>
      <c r="H1340">
        <v>287</v>
      </c>
      <c r="I1340">
        <v>252</v>
      </c>
      <c r="J1340">
        <f>VLOOKUP(A1340,'[1]Tren Jumlah Kompetitor'!$A$1:$G$1465,7,0)</f>
        <v>261</v>
      </c>
    </row>
    <row r="1341" spans="1:10" x14ac:dyDescent="0.25">
      <c r="A1341" s="3" t="str">
        <f t="shared" si="40"/>
        <v>SUMATERA SELATAN-MUSI RAWAS-Agu-2021</v>
      </c>
      <c r="B1341">
        <v>1340</v>
      </c>
      <c r="C1341" t="s">
        <v>118</v>
      </c>
      <c r="D1341" t="s">
        <v>122</v>
      </c>
      <c r="E1341">
        <v>8</v>
      </c>
      <c r="F1341" s="1">
        <v>2021</v>
      </c>
      <c r="G1341" s="2">
        <f t="shared" si="41"/>
        <v>44409</v>
      </c>
      <c r="H1341">
        <v>286</v>
      </c>
      <c r="I1341">
        <v>254</v>
      </c>
      <c r="J1341">
        <f>VLOOKUP(A1341,'[1]Tren Jumlah Kompetitor'!$A$1:$G$1465,7,0)</f>
        <v>262</v>
      </c>
    </row>
    <row r="1342" spans="1:10" x14ac:dyDescent="0.25">
      <c r="A1342" s="3" t="str">
        <f t="shared" si="40"/>
        <v>SUMATERA SELATAN-MUSI RAWAS-Sep-2021</v>
      </c>
      <c r="B1342">
        <v>1341</v>
      </c>
      <c r="C1342" t="s">
        <v>118</v>
      </c>
      <c r="D1342" t="s">
        <v>122</v>
      </c>
      <c r="E1342">
        <v>9</v>
      </c>
      <c r="F1342" s="1">
        <v>2021</v>
      </c>
      <c r="G1342" s="2">
        <f t="shared" si="41"/>
        <v>44440</v>
      </c>
      <c r="H1342">
        <v>252</v>
      </c>
      <c r="I1342">
        <v>254</v>
      </c>
      <c r="J1342">
        <f>VLOOKUP(A1342,'[1]Tren Jumlah Kompetitor'!$A$1:$G$1465,7,0)</f>
        <v>268</v>
      </c>
    </row>
    <row r="1343" spans="1:10" x14ac:dyDescent="0.25">
      <c r="A1343" s="3" t="str">
        <f t="shared" si="40"/>
        <v>SUMATERA SELATAN-MUSI RAWAS-Okt-2021</v>
      </c>
      <c r="B1343">
        <v>1342</v>
      </c>
      <c r="C1343" t="s">
        <v>118</v>
      </c>
      <c r="D1343" t="s">
        <v>122</v>
      </c>
      <c r="E1343">
        <v>10</v>
      </c>
      <c r="F1343" s="1">
        <v>2021</v>
      </c>
      <c r="G1343" s="2">
        <f t="shared" si="41"/>
        <v>44470</v>
      </c>
      <c r="H1343">
        <v>238</v>
      </c>
      <c r="I1343">
        <v>257</v>
      </c>
      <c r="J1343">
        <f>VLOOKUP(A1343,'[1]Tren Jumlah Kompetitor'!$A$1:$G$1465,7,0)</f>
        <v>271</v>
      </c>
    </row>
    <row r="1344" spans="1:10" x14ac:dyDescent="0.25">
      <c r="A1344" s="3" t="str">
        <f t="shared" si="40"/>
        <v>SUMATERA SELATAN-MUSI RAWAS-Nov-2021</v>
      </c>
      <c r="B1344">
        <v>1343</v>
      </c>
      <c r="C1344" t="s">
        <v>118</v>
      </c>
      <c r="D1344" t="s">
        <v>122</v>
      </c>
      <c r="E1344">
        <v>11</v>
      </c>
      <c r="F1344" s="1">
        <v>2021</v>
      </c>
      <c r="G1344" s="2">
        <f t="shared" si="41"/>
        <v>44501</v>
      </c>
      <c r="H1344">
        <v>264</v>
      </c>
      <c r="I1344">
        <v>259</v>
      </c>
      <c r="J1344">
        <f>VLOOKUP(A1344,'[1]Tren Jumlah Kompetitor'!$A$1:$G$1465,7,0)</f>
        <v>272</v>
      </c>
    </row>
    <row r="1345" spans="1:10" x14ac:dyDescent="0.25">
      <c r="A1345" s="3" t="str">
        <f t="shared" si="40"/>
        <v>SUMATERA SELATAN-MUSI RAWAS-Des-2021</v>
      </c>
      <c r="B1345">
        <v>1344</v>
      </c>
      <c r="C1345" t="s">
        <v>118</v>
      </c>
      <c r="D1345" t="s">
        <v>122</v>
      </c>
      <c r="E1345">
        <v>12</v>
      </c>
      <c r="F1345" s="1">
        <v>2021</v>
      </c>
      <c r="G1345" s="2">
        <f t="shared" si="41"/>
        <v>44531</v>
      </c>
      <c r="H1345">
        <v>235</v>
      </c>
      <c r="I1345">
        <v>262</v>
      </c>
      <c r="J1345">
        <f>VLOOKUP(A1345,'[1]Tren Jumlah Kompetitor'!$A$1:$G$1465,7,0)</f>
        <v>278</v>
      </c>
    </row>
    <row r="1346" spans="1:10" x14ac:dyDescent="0.25">
      <c r="A1346" s="3" t="str">
        <f t="shared" si="40"/>
        <v>SUMATERA SELATAN-BANYUASIN-Jan-2021</v>
      </c>
      <c r="B1346">
        <v>1345</v>
      </c>
      <c r="C1346" t="s">
        <v>118</v>
      </c>
      <c r="D1346" t="s">
        <v>123</v>
      </c>
      <c r="E1346">
        <v>1</v>
      </c>
      <c r="F1346" s="1">
        <v>2021</v>
      </c>
      <c r="G1346" s="2">
        <f t="shared" si="41"/>
        <v>44197</v>
      </c>
      <c r="H1346">
        <v>334</v>
      </c>
      <c r="I1346">
        <v>325</v>
      </c>
      <c r="J1346">
        <f>VLOOKUP(A1346,'[1]Tren Jumlah Kompetitor'!$A$1:$G$1465,7,0)</f>
        <v>325</v>
      </c>
    </row>
    <row r="1347" spans="1:10" x14ac:dyDescent="0.25">
      <c r="A1347" s="3" t="str">
        <f t="shared" ref="A1347:A1410" si="42">CONCATENATE(C1347,"-",D1347,"-",TEXT(G1347,"mmm-yyy"))</f>
        <v>SUMATERA SELATAN-BANYUASIN-Feb-2021</v>
      </c>
      <c r="B1347">
        <v>1346</v>
      </c>
      <c r="C1347" t="s">
        <v>118</v>
      </c>
      <c r="D1347" t="s">
        <v>123</v>
      </c>
      <c r="E1347">
        <v>2</v>
      </c>
      <c r="F1347" s="1">
        <v>2021</v>
      </c>
      <c r="G1347" s="2">
        <f t="shared" ref="G1347:G1410" si="43">DATE(F1347,E1347,1)</f>
        <v>44228</v>
      </c>
      <c r="H1347">
        <v>386</v>
      </c>
      <c r="I1347">
        <v>334</v>
      </c>
      <c r="J1347">
        <f>VLOOKUP(A1347,'[1]Tren Jumlah Kompetitor'!$A$1:$G$1465,7,0)</f>
        <v>325</v>
      </c>
    </row>
    <row r="1348" spans="1:10" x14ac:dyDescent="0.25">
      <c r="A1348" s="3" t="str">
        <f t="shared" si="42"/>
        <v>SUMATERA SELATAN-BANYUASIN-Mar-2021</v>
      </c>
      <c r="B1348">
        <v>1347</v>
      </c>
      <c r="C1348" t="s">
        <v>118</v>
      </c>
      <c r="D1348" t="s">
        <v>123</v>
      </c>
      <c r="E1348">
        <v>3</v>
      </c>
      <c r="F1348" s="1">
        <v>2021</v>
      </c>
      <c r="G1348" s="2">
        <f t="shared" si="43"/>
        <v>44256</v>
      </c>
      <c r="H1348">
        <v>391</v>
      </c>
      <c r="I1348">
        <v>338</v>
      </c>
      <c r="J1348">
        <f>VLOOKUP(A1348,'[1]Tren Jumlah Kompetitor'!$A$1:$G$1465,7,0)</f>
        <v>331</v>
      </c>
    </row>
    <row r="1349" spans="1:10" x14ac:dyDescent="0.25">
      <c r="A1349" s="3" t="str">
        <f t="shared" si="42"/>
        <v>SUMATERA SELATAN-BANYUASIN-Apr-2021</v>
      </c>
      <c r="B1349">
        <v>1348</v>
      </c>
      <c r="C1349" t="s">
        <v>118</v>
      </c>
      <c r="D1349" t="s">
        <v>123</v>
      </c>
      <c r="E1349">
        <v>4</v>
      </c>
      <c r="F1349" s="1">
        <v>2021</v>
      </c>
      <c r="G1349" s="2">
        <f t="shared" si="43"/>
        <v>44287</v>
      </c>
      <c r="H1349">
        <v>394</v>
      </c>
      <c r="I1349">
        <v>344</v>
      </c>
      <c r="J1349">
        <f>VLOOKUP(A1349,'[1]Tren Jumlah Kompetitor'!$A$1:$G$1465,7,0)</f>
        <v>331</v>
      </c>
    </row>
    <row r="1350" spans="1:10" x14ac:dyDescent="0.25">
      <c r="A1350" s="3" t="str">
        <f t="shared" si="42"/>
        <v>SUMATERA SELATAN-BANYUASIN-Mei-2021</v>
      </c>
      <c r="B1350">
        <v>1349</v>
      </c>
      <c r="C1350" t="s">
        <v>118</v>
      </c>
      <c r="D1350" t="s">
        <v>123</v>
      </c>
      <c r="E1350">
        <v>5</v>
      </c>
      <c r="F1350" s="1">
        <v>2021</v>
      </c>
      <c r="G1350" s="2">
        <f t="shared" si="43"/>
        <v>44317</v>
      </c>
      <c r="H1350">
        <v>342</v>
      </c>
      <c r="I1350">
        <v>348</v>
      </c>
      <c r="J1350">
        <f>VLOOKUP(A1350,'[1]Tren Jumlah Kompetitor'!$A$1:$G$1465,7,0)</f>
        <v>337</v>
      </c>
    </row>
    <row r="1351" spans="1:10" x14ac:dyDescent="0.25">
      <c r="A1351" s="3" t="str">
        <f t="shared" si="42"/>
        <v>SUMATERA SELATAN-BANYUASIN-Jun-2021</v>
      </c>
      <c r="B1351">
        <v>1350</v>
      </c>
      <c r="C1351" t="s">
        <v>118</v>
      </c>
      <c r="D1351" t="s">
        <v>123</v>
      </c>
      <c r="E1351">
        <v>6</v>
      </c>
      <c r="F1351" s="1">
        <v>2021</v>
      </c>
      <c r="G1351" s="2">
        <f t="shared" si="43"/>
        <v>44348</v>
      </c>
      <c r="H1351">
        <v>401</v>
      </c>
      <c r="I1351">
        <v>348</v>
      </c>
      <c r="J1351">
        <f>VLOOKUP(A1351,'[1]Tren Jumlah Kompetitor'!$A$1:$G$1465,7,0)</f>
        <v>336</v>
      </c>
    </row>
    <row r="1352" spans="1:10" x14ac:dyDescent="0.25">
      <c r="A1352" s="3" t="str">
        <f t="shared" si="42"/>
        <v>SUMATERA SELATAN-BANYUASIN-Jul-2021</v>
      </c>
      <c r="B1352">
        <v>1351</v>
      </c>
      <c r="C1352" t="s">
        <v>118</v>
      </c>
      <c r="D1352" t="s">
        <v>123</v>
      </c>
      <c r="E1352">
        <v>7</v>
      </c>
      <c r="F1352" s="1">
        <v>2021</v>
      </c>
      <c r="G1352" s="2">
        <f t="shared" si="43"/>
        <v>44378</v>
      </c>
      <c r="H1352">
        <v>354</v>
      </c>
      <c r="I1352">
        <v>348</v>
      </c>
      <c r="J1352">
        <f>VLOOKUP(A1352,'[1]Tren Jumlah Kompetitor'!$A$1:$G$1465,7,0)</f>
        <v>342</v>
      </c>
    </row>
    <row r="1353" spans="1:10" x14ac:dyDescent="0.25">
      <c r="A1353" s="3" t="str">
        <f t="shared" si="42"/>
        <v>SUMATERA SELATAN-BANYUASIN-Agu-2021</v>
      </c>
      <c r="B1353">
        <v>1352</v>
      </c>
      <c r="C1353" t="s">
        <v>118</v>
      </c>
      <c r="D1353" t="s">
        <v>123</v>
      </c>
      <c r="E1353">
        <v>8</v>
      </c>
      <c r="F1353" s="1">
        <v>2021</v>
      </c>
      <c r="G1353" s="2">
        <f t="shared" si="43"/>
        <v>44409</v>
      </c>
      <c r="H1353">
        <v>327</v>
      </c>
      <c r="I1353">
        <v>351</v>
      </c>
      <c r="J1353">
        <f>VLOOKUP(A1353,'[1]Tren Jumlah Kompetitor'!$A$1:$G$1465,7,0)</f>
        <v>340</v>
      </c>
    </row>
    <row r="1354" spans="1:10" x14ac:dyDescent="0.25">
      <c r="A1354" s="3" t="str">
        <f t="shared" si="42"/>
        <v>SUMATERA SELATAN-BANYUASIN-Sep-2021</v>
      </c>
      <c r="B1354">
        <v>1353</v>
      </c>
      <c r="C1354" t="s">
        <v>118</v>
      </c>
      <c r="D1354" t="s">
        <v>123</v>
      </c>
      <c r="E1354">
        <v>9</v>
      </c>
      <c r="F1354" s="1">
        <v>2021</v>
      </c>
      <c r="G1354" s="2">
        <f t="shared" si="43"/>
        <v>44440</v>
      </c>
      <c r="H1354">
        <v>361</v>
      </c>
      <c r="I1354">
        <v>351</v>
      </c>
      <c r="J1354">
        <f>VLOOKUP(A1354,'[1]Tren Jumlah Kompetitor'!$A$1:$G$1465,7,0)</f>
        <v>342</v>
      </c>
    </row>
    <row r="1355" spans="1:10" x14ac:dyDescent="0.25">
      <c r="A1355" s="3" t="str">
        <f t="shared" si="42"/>
        <v>SUMATERA SELATAN-BANYUASIN-Okt-2021</v>
      </c>
      <c r="B1355">
        <v>1354</v>
      </c>
      <c r="C1355" t="s">
        <v>118</v>
      </c>
      <c r="D1355" t="s">
        <v>123</v>
      </c>
      <c r="E1355">
        <v>10</v>
      </c>
      <c r="F1355" s="1">
        <v>2021</v>
      </c>
      <c r="G1355" s="2">
        <f t="shared" si="43"/>
        <v>44470</v>
      </c>
      <c r="H1355">
        <v>380</v>
      </c>
      <c r="I1355">
        <v>358</v>
      </c>
      <c r="J1355">
        <f>VLOOKUP(A1355,'[1]Tren Jumlah Kompetitor'!$A$1:$G$1465,7,0)</f>
        <v>348</v>
      </c>
    </row>
    <row r="1356" spans="1:10" x14ac:dyDescent="0.25">
      <c r="A1356" s="3" t="str">
        <f t="shared" si="42"/>
        <v>SUMATERA SELATAN-BANYUASIN-Nov-2021</v>
      </c>
      <c r="B1356">
        <v>1355</v>
      </c>
      <c r="C1356" t="s">
        <v>118</v>
      </c>
      <c r="D1356" t="s">
        <v>123</v>
      </c>
      <c r="E1356">
        <v>11</v>
      </c>
      <c r="F1356" s="1">
        <v>2021</v>
      </c>
      <c r="G1356" s="2">
        <f t="shared" si="43"/>
        <v>44501</v>
      </c>
      <c r="H1356">
        <v>346</v>
      </c>
      <c r="I1356">
        <v>366</v>
      </c>
      <c r="J1356">
        <f>VLOOKUP(A1356,'[1]Tren Jumlah Kompetitor'!$A$1:$G$1465,7,0)</f>
        <v>351</v>
      </c>
    </row>
    <row r="1357" spans="1:10" x14ac:dyDescent="0.25">
      <c r="A1357" s="3" t="str">
        <f t="shared" si="42"/>
        <v>SUMATERA SELATAN-BANYUASIN-Des-2021</v>
      </c>
      <c r="B1357">
        <v>1356</v>
      </c>
      <c r="C1357" t="s">
        <v>118</v>
      </c>
      <c r="D1357" t="s">
        <v>123</v>
      </c>
      <c r="E1357">
        <v>12</v>
      </c>
      <c r="F1357" s="1">
        <v>2021</v>
      </c>
      <c r="G1357" s="2">
        <f t="shared" si="43"/>
        <v>44531</v>
      </c>
      <c r="H1357">
        <v>351</v>
      </c>
      <c r="I1357">
        <v>366</v>
      </c>
      <c r="J1357">
        <f>VLOOKUP(A1357,'[1]Tren Jumlah Kompetitor'!$A$1:$G$1465,7,0)</f>
        <v>354</v>
      </c>
    </row>
    <row r="1358" spans="1:10" x14ac:dyDescent="0.25">
      <c r="A1358" s="3" t="str">
        <f t="shared" si="42"/>
        <v>SUMATERA SELATAN-PRABUMULIH-Jan-2021</v>
      </c>
      <c r="B1358">
        <v>1357</v>
      </c>
      <c r="C1358" t="s">
        <v>118</v>
      </c>
      <c r="D1358" t="s">
        <v>124</v>
      </c>
      <c r="E1358">
        <v>1</v>
      </c>
      <c r="F1358" s="1">
        <v>2021</v>
      </c>
      <c r="G1358" s="2">
        <f t="shared" si="43"/>
        <v>44197</v>
      </c>
      <c r="H1358">
        <v>137</v>
      </c>
      <c r="I1358">
        <v>130</v>
      </c>
      <c r="J1358">
        <f>VLOOKUP(A1358,'[1]Tren Jumlah Kompetitor'!$A$1:$G$1465,7,0)</f>
        <v>130</v>
      </c>
    </row>
    <row r="1359" spans="1:10" x14ac:dyDescent="0.25">
      <c r="A1359" s="3" t="str">
        <f t="shared" si="42"/>
        <v>SUMATERA SELATAN-PRABUMULIH-Feb-2021</v>
      </c>
      <c r="B1359">
        <v>1358</v>
      </c>
      <c r="C1359" t="s">
        <v>118</v>
      </c>
      <c r="D1359" t="s">
        <v>124</v>
      </c>
      <c r="E1359">
        <v>2</v>
      </c>
      <c r="F1359" s="1">
        <v>2021</v>
      </c>
      <c r="G1359" s="2">
        <f t="shared" si="43"/>
        <v>44228</v>
      </c>
      <c r="H1359">
        <v>149</v>
      </c>
      <c r="I1359">
        <v>139</v>
      </c>
      <c r="J1359">
        <f>VLOOKUP(A1359,'[1]Tren Jumlah Kompetitor'!$A$1:$G$1465,7,0)</f>
        <v>136</v>
      </c>
    </row>
    <row r="1360" spans="1:10" x14ac:dyDescent="0.25">
      <c r="A1360" s="3" t="str">
        <f t="shared" si="42"/>
        <v>SUMATERA SELATAN-PRABUMULIH-Mar-2021</v>
      </c>
      <c r="B1360">
        <v>1359</v>
      </c>
      <c r="C1360" t="s">
        <v>118</v>
      </c>
      <c r="D1360" t="s">
        <v>124</v>
      </c>
      <c r="E1360">
        <v>3</v>
      </c>
      <c r="F1360" s="1">
        <v>2021</v>
      </c>
      <c r="G1360" s="2">
        <f t="shared" si="43"/>
        <v>44256</v>
      </c>
      <c r="H1360">
        <v>145</v>
      </c>
      <c r="I1360">
        <v>141</v>
      </c>
      <c r="J1360">
        <f>VLOOKUP(A1360,'[1]Tren Jumlah Kompetitor'!$A$1:$G$1465,7,0)</f>
        <v>138</v>
      </c>
    </row>
    <row r="1361" spans="1:10" x14ac:dyDescent="0.25">
      <c r="A1361" s="3" t="str">
        <f t="shared" si="42"/>
        <v>SUMATERA SELATAN-PRABUMULIH-Apr-2021</v>
      </c>
      <c r="B1361">
        <v>1360</v>
      </c>
      <c r="C1361" t="s">
        <v>118</v>
      </c>
      <c r="D1361" t="s">
        <v>124</v>
      </c>
      <c r="E1361">
        <v>4</v>
      </c>
      <c r="F1361" s="1">
        <v>2021</v>
      </c>
      <c r="G1361" s="2">
        <f t="shared" si="43"/>
        <v>44287</v>
      </c>
      <c r="H1361">
        <v>164</v>
      </c>
      <c r="I1361">
        <v>143</v>
      </c>
      <c r="J1361">
        <f>VLOOKUP(A1361,'[1]Tren Jumlah Kompetitor'!$A$1:$G$1465,7,0)</f>
        <v>142</v>
      </c>
    </row>
    <row r="1362" spans="1:10" x14ac:dyDescent="0.25">
      <c r="A1362" s="3" t="str">
        <f t="shared" si="42"/>
        <v>SUMATERA SELATAN-PRABUMULIH-Mei-2021</v>
      </c>
      <c r="B1362">
        <v>1361</v>
      </c>
      <c r="C1362" t="s">
        <v>118</v>
      </c>
      <c r="D1362" t="s">
        <v>124</v>
      </c>
      <c r="E1362">
        <v>5</v>
      </c>
      <c r="F1362" s="1">
        <v>2021</v>
      </c>
      <c r="G1362" s="2">
        <f t="shared" si="43"/>
        <v>44317</v>
      </c>
      <c r="H1362">
        <v>144</v>
      </c>
      <c r="I1362">
        <v>133</v>
      </c>
      <c r="J1362">
        <f>VLOOKUP(A1362,'[1]Tren Jumlah Kompetitor'!$A$1:$G$1465,7,0)</f>
        <v>141</v>
      </c>
    </row>
    <row r="1363" spans="1:10" x14ac:dyDescent="0.25">
      <c r="A1363" s="3" t="str">
        <f t="shared" si="42"/>
        <v>SUMATERA SELATAN-PRABUMULIH-Jun-2021</v>
      </c>
      <c r="B1363">
        <v>1362</v>
      </c>
      <c r="C1363" t="s">
        <v>118</v>
      </c>
      <c r="D1363" t="s">
        <v>124</v>
      </c>
      <c r="E1363">
        <v>6</v>
      </c>
      <c r="F1363" s="1">
        <v>2021</v>
      </c>
      <c r="G1363" s="2">
        <f t="shared" si="43"/>
        <v>44348</v>
      </c>
      <c r="H1363">
        <v>136</v>
      </c>
      <c r="I1363">
        <v>134</v>
      </c>
      <c r="J1363">
        <f>VLOOKUP(A1363,'[1]Tren Jumlah Kompetitor'!$A$1:$G$1465,7,0)</f>
        <v>143</v>
      </c>
    </row>
    <row r="1364" spans="1:10" x14ac:dyDescent="0.25">
      <c r="A1364" s="3" t="str">
        <f t="shared" si="42"/>
        <v>SUMATERA SELATAN-PRABUMULIH-Jul-2021</v>
      </c>
      <c r="B1364">
        <v>1363</v>
      </c>
      <c r="C1364" t="s">
        <v>118</v>
      </c>
      <c r="D1364" t="s">
        <v>124</v>
      </c>
      <c r="E1364">
        <v>7</v>
      </c>
      <c r="F1364" s="1">
        <v>2021</v>
      </c>
      <c r="G1364" s="2">
        <f t="shared" si="43"/>
        <v>44378</v>
      </c>
      <c r="H1364">
        <v>163</v>
      </c>
      <c r="I1364">
        <v>134</v>
      </c>
      <c r="J1364">
        <f>VLOOKUP(A1364,'[1]Tren Jumlah Kompetitor'!$A$1:$G$1465,7,0)</f>
        <v>145</v>
      </c>
    </row>
    <row r="1365" spans="1:10" x14ac:dyDescent="0.25">
      <c r="A1365" s="3" t="str">
        <f t="shared" si="42"/>
        <v>SUMATERA SELATAN-PRABUMULIH-Agu-2021</v>
      </c>
      <c r="B1365">
        <v>1364</v>
      </c>
      <c r="C1365" t="s">
        <v>118</v>
      </c>
      <c r="D1365" t="s">
        <v>124</v>
      </c>
      <c r="E1365">
        <v>8</v>
      </c>
      <c r="F1365" s="1">
        <v>2021</v>
      </c>
      <c r="G1365" s="2">
        <f t="shared" si="43"/>
        <v>44409</v>
      </c>
      <c r="H1365">
        <v>157</v>
      </c>
      <c r="I1365">
        <v>135</v>
      </c>
      <c r="J1365">
        <f>VLOOKUP(A1365,'[1]Tren Jumlah Kompetitor'!$A$1:$G$1465,7,0)</f>
        <v>145</v>
      </c>
    </row>
    <row r="1366" spans="1:10" x14ac:dyDescent="0.25">
      <c r="A1366" s="3" t="str">
        <f t="shared" si="42"/>
        <v>SUMATERA SELATAN-PRABUMULIH-Sep-2021</v>
      </c>
      <c r="B1366">
        <v>1365</v>
      </c>
      <c r="C1366" t="s">
        <v>118</v>
      </c>
      <c r="D1366" t="s">
        <v>124</v>
      </c>
      <c r="E1366">
        <v>9</v>
      </c>
      <c r="F1366" s="1">
        <v>2021</v>
      </c>
      <c r="G1366" s="2">
        <f t="shared" si="43"/>
        <v>44440</v>
      </c>
      <c r="H1366">
        <v>136</v>
      </c>
      <c r="I1366">
        <v>135</v>
      </c>
      <c r="J1366">
        <f>VLOOKUP(A1366,'[1]Tren Jumlah Kompetitor'!$A$1:$G$1465,7,0)</f>
        <v>143</v>
      </c>
    </row>
    <row r="1367" spans="1:10" x14ac:dyDescent="0.25">
      <c r="A1367" s="3" t="str">
        <f t="shared" si="42"/>
        <v>SUMATERA SELATAN-PRABUMULIH-Okt-2021</v>
      </c>
      <c r="B1367">
        <v>1366</v>
      </c>
      <c r="C1367" t="s">
        <v>118</v>
      </c>
      <c r="D1367" t="s">
        <v>124</v>
      </c>
      <c r="E1367">
        <v>10</v>
      </c>
      <c r="F1367" s="1">
        <v>2021</v>
      </c>
      <c r="G1367" s="2">
        <f t="shared" si="43"/>
        <v>44470</v>
      </c>
      <c r="H1367">
        <v>152</v>
      </c>
      <c r="I1367">
        <v>135</v>
      </c>
      <c r="J1367">
        <f>VLOOKUP(A1367,'[1]Tren Jumlah Kompetitor'!$A$1:$G$1465,7,0)</f>
        <v>144</v>
      </c>
    </row>
    <row r="1368" spans="1:10" x14ac:dyDescent="0.25">
      <c r="A1368" s="3" t="str">
        <f t="shared" si="42"/>
        <v>SUMATERA SELATAN-PRABUMULIH-Nov-2021</v>
      </c>
      <c r="B1368">
        <v>1367</v>
      </c>
      <c r="C1368" t="s">
        <v>118</v>
      </c>
      <c r="D1368" t="s">
        <v>124</v>
      </c>
      <c r="E1368">
        <v>11</v>
      </c>
      <c r="F1368" s="1">
        <v>2021</v>
      </c>
      <c r="G1368" s="2">
        <f t="shared" si="43"/>
        <v>44501</v>
      </c>
      <c r="H1368">
        <v>149</v>
      </c>
      <c r="I1368">
        <v>135</v>
      </c>
      <c r="J1368">
        <f>VLOOKUP(A1368,'[1]Tren Jumlah Kompetitor'!$A$1:$G$1465,7,0)</f>
        <v>144</v>
      </c>
    </row>
    <row r="1369" spans="1:10" x14ac:dyDescent="0.25">
      <c r="A1369" s="3" t="str">
        <f t="shared" si="42"/>
        <v>SUMATERA SELATAN-PRABUMULIH-Des-2021</v>
      </c>
      <c r="B1369">
        <v>1368</v>
      </c>
      <c r="C1369" t="s">
        <v>118</v>
      </c>
      <c r="D1369" t="s">
        <v>124</v>
      </c>
      <c r="E1369">
        <v>12</v>
      </c>
      <c r="F1369" s="1">
        <v>2021</v>
      </c>
      <c r="G1369" s="2">
        <f t="shared" si="43"/>
        <v>44531</v>
      </c>
      <c r="H1369">
        <v>155</v>
      </c>
      <c r="I1369">
        <v>137</v>
      </c>
      <c r="J1369">
        <f>VLOOKUP(A1369,'[1]Tren Jumlah Kompetitor'!$A$1:$G$1465,7,0)</f>
        <v>150</v>
      </c>
    </row>
    <row r="1370" spans="1:10" x14ac:dyDescent="0.25">
      <c r="A1370" s="3" t="str">
        <f t="shared" si="42"/>
        <v>SUMATERA SELATAN-MUARA ENIM-Jan-2021</v>
      </c>
      <c r="B1370">
        <v>1369</v>
      </c>
      <c r="C1370" t="s">
        <v>118</v>
      </c>
      <c r="D1370" t="s">
        <v>125</v>
      </c>
      <c r="E1370">
        <v>1</v>
      </c>
      <c r="F1370" s="1">
        <v>2021</v>
      </c>
      <c r="G1370" s="2">
        <f t="shared" si="43"/>
        <v>44197</v>
      </c>
      <c r="H1370">
        <v>232</v>
      </c>
      <c r="I1370">
        <v>213</v>
      </c>
      <c r="J1370">
        <f>VLOOKUP(A1370,'[1]Tren Jumlah Kompetitor'!$A$1:$G$1465,7,0)</f>
        <v>213</v>
      </c>
    </row>
    <row r="1371" spans="1:10" x14ac:dyDescent="0.25">
      <c r="A1371" s="3" t="str">
        <f t="shared" si="42"/>
        <v>SUMATERA SELATAN-MUARA ENIM-Feb-2021</v>
      </c>
      <c r="B1371">
        <v>1370</v>
      </c>
      <c r="C1371" t="s">
        <v>118</v>
      </c>
      <c r="D1371" t="s">
        <v>125</v>
      </c>
      <c r="E1371">
        <v>2</v>
      </c>
      <c r="F1371" s="1">
        <v>2021</v>
      </c>
      <c r="G1371" s="2">
        <f t="shared" si="43"/>
        <v>44228</v>
      </c>
      <c r="H1371">
        <v>277</v>
      </c>
      <c r="I1371">
        <v>234</v>
      </c>
      <c r="J1371">
        <f>VLOOKUP(A1371,'[1]Tren Jumlah Kompetitor'!$A$1:$G$1465,7,0)</f>
        <v>214</v>
      </c>
    </row>
    <row r="1372" spans="1:10" x14ac:dyDescent="0.25">
      <c r="A1372" s="3" t="str">
        <f t="shared" si="42"/>
        <v>SUMATERA SELATAN-MUARA ENIM-Mar-2021</v>
      </c>
      <c r="B1372">
        <v>1371</v>
      </c>
      <c r="C1372" t="s">
        <v>118</v>
      </c>
      <c r="D1372" t="s">
        <v>125</v>
      </c>
      <c r="E1372">
        <v>3</v>
      </c>
      <c r="F1372" s="1">
        <v>2021</v>
      </c>
      <c r="G1372" s="2">
        <f t="shared" si="43"/>
        <v>44256</v>
      </c>
      <c r="H1372">
        <v>240</v>
      </c>
      <c r="I1372">
        <v>236</v>
      </c>
      <c r="J1372">
        <f>VLOOKUP(A1372,'[1]Tren Jumlah Kompetitor'!$A$1:$G$1465,7,0)</f>
        <v>219</v>
      </c>
    </row>
    <row r="1373" spans="1:10" x14ac:dyDescent="0.25">
      <c r="A1373" s="3" t="str">
        <f t="shared" si="42"/>
        <v>SUMATERA SELATAN-MUARA ENIM-Apr-2021</v>
      </c>
      <c r="B1373">
        <v>1372</v>
      </c>
      <c r="C1373" t="s">
        <v>118</v>
      </c>
      <c r="D1373" t="s">
        <v>125</v>
      </c>
      <c r="E1373">
        <v>4</v>
      </c>
      <c r="F1373" s="1">
        <v>2021</v>
      </c>
      <c r="G1373" s="2">
        <f t="shared" si="43"/>
        <v>44287</v>
      </c>
      <c r="H1373">
        <v>247</v>
      </c>
      <c r="I1373">
        <v>239</v>
      </c>
      <c r="J1373">
        <f>VLOOKUP(A1373,'[1]Tren Jumlah Kompetitor'!$A$1:$G$1465,7,0)</f>
        <v>217</v>
      </c>
    </row>
    <row r="1374" spans="1:10" x14ac:dyDescent="0.25">
      <c r="A1374" s="3" t="str">
        <f t="shared" si="42"/>
        <v>SUMATERA SELATAN-MUARA ENIM-Mei-2021</v>
      </c>
      <c r="B1374">
        <v>1373</v>
      </c>
      <c r="C1374" t="s">
        <v>118</v>
      </c>
      <c r="D1374" t="s">
        <v>125</v>
      </c>
      <c r="E1374">
        <v>5</v>
      </c>
      <c r="F1374" s="1">
        <v>2021</v>
      </c>
      <c r="G1374" s="2">
        <f t="shared" si="43"/>
        <v>44317</v>
      </c>
      <c r="H1374">
        <v>263</v>
      </c>
      <c r="I1374">
        <v>239</v>
      </c>
      <c r="J1374">
        <f>VLOOKUP(A1374,'[1]Tren Jumlah Kompetitor'!$A$1:$G$1465,7,0)</f>
        <v>221</v>
      </c>
    </row>
    <row r="1375" spans="1:10" x14ac:dyDescent="0.25">
      <c r="A1375" s="3" t="str">
        <f t="shared" si="42"/>
        <v>SUMATERA SELATAN-MUARA ENIM-Jun-2021</v>
      </c>
      <c r="B1375">
        <v>1374</v>
      </c>
      <c r="C1375" t="s">
        <v>118</v>
      </c>
      <c r="D1375" t="s">
        <v>125</v>
      </c>
      <c r="E1375">
        <v>6</v>
      </c>
      <c r="F1375" s="1">
        <v>2021</v>
      </c>
      <c r="G1375" s="2">
        <f t="shared" si="43"/>
        <v>44348</v>
      </c>
      <c r="H1375">
        <v>273</v>
      </c>
      <c r="I1375">
        <v>241</v>
      </c>
      <c r="J1375">
        <f>VLOOKUP(A1375,'[1]Tren Jumlah Kompetitor'!$A$1:$G$1465,7,0)</f>
        <v>220</v>
      </c>
    </row>
    <row r="1376" spans="1:10" x14ac:dyDescent="0.25">
      <c r="A1376" s="3" t="str">
        <f t="shared" si="42"/>
        <v>SUMATERA SELATAN-MUARA ENIM-Jul-2021</v>
      </c>
      <c r="B1376">
        <v>1375</v>
      </c>
      <c r="C1376" t="s">
        <v>118</v>
      </c>
      <c r="D1376" t="s">
        <v>125</v>
      </c>
      <c r="E1376">
        <v>7</v>
      </c>
      <c r="F1376" s="1">
        <v>2021</v>
      </c>
      <c r="G1376" s="2">
        <f t="shared" si="43"/>
        <v>44378</v>
      </c>
      <c r="H1376">
        <v>251</v>
      </c>
      <c r="I1376">
        <v>243</v>
      </c>
      <c r="J1376">
        <f>VLOOKUP(A1376,'[1]Tren Jumlah Kompetitor'!$A$1:$G$1465,7,0)</f>
        <v>222</v>
      </c>
    </row>
    <row r="1377" spans="1:10" x14ac:dyDescent="0.25">
      <c r="A1377" s="3" t="str">
        <f t="shared" si="42"/>
        <v>SUMATERA SELATAN-MUARA ENIM-Agu-2021</v>
      </c>
      <c r="B1377">
        <v>1376</v>
      </c>
      <c r="C1377" t="s">
        <v>118</v>
      </c>
      <c r="D1377" t="s">
        <v>125</v>
      </c>
      <c r="E1377">
        <v>8</v>
      </c>
      <c r="F1377" s="1">
        <v>2021</v>
      </c>
      <c r="G1377" s="2">
        <f t="shared" si="43"/>
        <v>44409</v>
      </c>
      <c r="H1377">
        <v>251</v>
      </c>
      <c r="I1377">
        <v>248</v>
      </c>
      <c r="J1377">
        <f>VLOOKUP(A1377,'[1]Tren Jumlah Kompetitor'!$A$1:$G$1465,7,0)</f>
        <v>222</v>
      </c>
    </row>
    <row r="1378" spans="1:10" x14ac:dyDescent="0.25">
      <c r="A1378" s="3" t="str">
        <f t="shared" si="42"/>
        <v>SUMATERA SELATAN-MUARA ENIM-Sep-2021</v>
      </c>
      <c r="B1378">
        <v>1377</v>
      </c>
      <c r="C1378" t="s">
        <v>118</v>
      </c>
      <c r="D1378" t="s">
        <v>125</v>
      </c>
      <c r="E1378">
        <v>9</v>
      </c>
      <c r="F1378" s="1">
        <v>2021</v>
      </c>
      <c r="G1378" s="2">
        <f t="shared" si="43"/>
        <v>44440</v>
      </c>
      <c r="H1378">
        <v>254</v>
      </c>
      <c r="I1378">
        <v>256</v>
      </c>
      <c r="J1378">
        <f>VLOOKUP(A1378,'[1]Tren Jumlah Kompetitor'!$A$1:$G$1465,7,0)</f>
        <v>222</v>
      </c>
    </row>
    <row r="1379" spans="1:10" x14ac:dyDescent="0.25">
      <c r="A1379" s="3" t="str">
        <f t="shared" si="42"/>
        <v>SUMATERA SELATAN-MUARA ENIM-Okt-2021</v>
      </c>
      <c r="B1379">
        <v>1378</v>
      </c>
      <c r="C1379" t="s">
        <v>118</v>
      </c>
      <c r="D1379" t="s">
        <v>125</v>
      </c>
      <c r="E1379">
        <v>10</v>
      </c>
      <c r="F1379" s="1">
        <v>2021</v>
      </c>
      <c r="G1379" s="2">
        <f t="shared" si="43"/>
        <v>44470</v>
      </c>
      <c r="H1379">
        <v>266</v>
      </c>
      <c r="I1379">
        <v>256</v>
      </c>
      <c r="J1379">
        <f>VLOOKUP(A1379,'[1]Tren Jumlah Kompetitor'!$A$1:$G$1465,7,0)</f>
        <v>221</v>
      </c>
    </row>
    <row r="1380" spans="1:10" x14ac:dyDescent="0.25">
      <c r="A1380" s="3" t="str">
        <f t="shared" si="42"/>
        <v>SUMATERA SELATAN-MUARA ENIM-Nov-2021</v>
      </c>
      <c r="B1380">
        <v>1379</v>
      </c>
      <c r="C1380" t="s">
        <v>118</v>
      </c>
      <c r="D1380" t="s">
        <v>125</v>
      </c>
      <c r="E1380">
        <v>11</v>
      </c>
      <c r="F1380" s="1">
        <v>2021</v>
      </c>
      <c r="G1380" s="2">
        <f t="shared" si="43"/>
        <v>44501</v>
      </c>
      <c r="H1380">
        <v>245</v>
      </c>
      <c r="I1380">
        <v>263</v>
      </c>
      <c r="J1380">
        <f>VLOOKUP(A1380,'[1]Tren Jumlah Kompetitor'!$A$1:$G$1465,7,0)</f>
        <v>223</v>
      </c>
    </row>
    <row r="1381" spans="1:10" x14ac:dyDescent="0.25">
      <c r="A1381" s="3" t="str">
        <f t="shared" si="42"/>
        <v>SUMATERA SELATAN-MUARA ENIM-Des-2021</v>
      </c>
      <c r="B1381">
        <v>1380</v>
      </c>
      <c r="C1381" t="s">
        <v>118</v>
      </c>
      <c r="D1381" t="s">
        <v>125</v>
      </c>
      <c r="E1381">
        <v>12</v>
      </c>
      <c r="F1381" s="1">
        <v>2021</v>
      </c>
      <c r="G1381" s="2">
        <f t="shared" si="43"/>
        <v>44531</v>
      </c>
      <c r="H1381">
        <v>256</v>
      </c>
      <c r="I1381">
        <v>263</v>
      </c>
      <c r="J1381">
        <f>VLOOKUP(A1381,'[1]Tren Jumlah Kompetitor'!$A$1:$G$1465,7,0)</f>
        <v>221</v>
      </c>
    </row>
    <row r="1382" spans="1:10" x14ac:dyDescent="0.25">
      <c r="A1382" s="3" t="str">
        <f t="shared" si="42"/>
        <v>SUMATERA SELATAN-LAHAT-Jan-2021</v>
      </c>
      <c r="B1382">
        <v>1381</v>
      </c>
      <c r="C1382" t="s">
        <v>118</v>
      </c>
      <c r="D1382" t="s">
        <v>126</v>
      </c>
      <c r="E1382">
        <v>1</v>
      </c>
      <c r="F1382" s="1">
        <v>2021</v>
      </c>
      <c r="G1382" s="2">
        <f t="shared" si="43"/>
        <v>44197</v>
      </c>
      <c r="H1382">
        <v>176</v>
      </c>
      <c r="I1382">
        <v>182</v>
      </c>
      <c r="J1382">
        <f>VLOOKUP(A1382,'[1]Tren Jumlah Kompetitor'!$A$1:$G$1465,7,0)</f>
        <v>182</v>
      </c>
    </row>
    <row r="1383" spans="1:10" x14ac:dyDescent="0.25">
      <c r="A1383" s="3" t="str">
        <f t="shared" si="42"/>
        <v>SUMATERA SELATAN-LAHAT-Feb-2021</v>
      </c>
      <c r="B1383">
        <v>1382</v>
      </c>
      <c r="C1383" t="s">
        <v>118</v>
      </c>
      <c r="D1383" t="s">
        <v>126</v>
      </c>
      <c r="E1383">
        <v>2</v>
      </c>
      <c r="F1383" s="1">
        <v>2021</v>
      </c>
      <c r="G1383" s="2">
        <f t="shared" si="43"/>
        <v>44228</v>
      </c>
      <c r="H1383">
        <v>184</v>
      </c>
      <c r="I1383">
        <v>183</v>
      </c>
      <c r="J1383">
        <f>VLOOKUP(A1383,'[1]Tren Jumlah Kompetitor'!$A$1:$G$1465,7,0)</f>
        <v>186</v>
      </c>
    </row>
    <row r="1384" spans="1:10" x14ac:dyDescent="0.25">
      <c r="A1384" s="3" t="str">
        <f t="shared" si="42"/>
        <v>SUMATERA SELATAN-LAHAT-Mar-2021</v>
      </c>
      <c r="B1384">
        <v>1383</v>
      </c>
      <c r="C1384" t="s">
        <v>118</v>
      </c>
      <c r="D1384" t="s">
        <v>126</v>
      </c>
      <c r="E1384">
        <v>3</v>
      </c>
      <c r="F1384" s="1">
        <v>2021</v>
      </c>
      <c r="G1384" s="2">
        <f t="shared" si="43"/>
        <v>44256</v>
      </c>
      <c r="H1384">
        <v>197</v>
      </c>
      <c r="I1384">
        <v>183</v>
      </c>
      <c r="J1384">
        <f>VLOOKUP(A1384,'[1]Tren Jumlah Kompetitor'!$A$1:$G$1465,7,0)</f>
        <v>190</v>
      </c>
    </row>
    <row r="1385" spans="1:10" x14ac:dyDescent="0.25">
      <c r="A1385" s="3" t="str">
        <f t="shared" si="42"/>
        <v>SUMATERA SELATAN-LAHAT-Apr-2021</v>
      </c>
      <c r="B1385">
        <v>1384</v>
      </c>
      <c r="C1385" t="s">
        <v>118</v>
      </c>
      <c r="D1385" t="s">
        <v>126</v>
      </c>
      <c r="E1385">
        <v>4</v>
      </c>
      <c r="F1385" s="1">
        <v>2021</v>
      </c>
      <c r="G1385" s="2">
        <f t="shared" si="43"/>
        <v>44287</v>
      </c>
      <c r="H1385">
        <v>181</v>
      </c>
      <c r="I1385">
        <v>183</v>
      </c>
      <c r="J1385">
        <f>VLOOKUP(A1385,'[1]Tren Jumlah Kompetitor'!$A$1:$G$1465,7,0)</f>
        <v>197</v>
      </c>
    </row>
    <row r="1386" spans="1:10" x14ac:dyDescent="0.25">
      <c r="A1386" s="3" t="str">
        <f t="shared" si="42"/>
        <v>SUMATERA SELATAN-LAHAT-Mei-2021</v>
      </c>
      <c r="B1386">
        <v>1385</v>
      </c>
      <c r="C1386" t="s">
        <v>118</v>
      </c>
      <c r="D1386" t="s">
        <v>126</v>
      </c>
      <c r="E1386">
        <v>5</v>
      </c>
      <c r="F1386" s="1">
        <v>2021</v>
      </c>
      <c r="G1386" s="2">
        <f t="shared" si="43"/>
        <v>44317</v>
      </c>
      <c r="H1386">
        <v>199</v>
      </c>
      <c r="I1386">
        <v>170</v>
      </c>
      <c r="J1386">
        <f>VLOOKUP(A1386,'[1]Tren Jumlah Kompetitor'!$A$1:$G$1465,7,0)</f>
        <v>200</v>
      </c>
    </row>
    <row r="1387" spans="1:10" x14ac:dyDescent="0.25">
      <c r="A1387" s="3" t="str">
        <f t="shared" si="42"/>
        <v>SUMATERA SELATAN-LAHAT-Jun-2021</v>
      </c>
      <c r="B1387">
        <v>1386</v>
      </c>
      <c r="C1387" t="s">
        <v>118</v>
      </c>
      <c r="D1387" t="s">
        <v>126</v>
      </c>
      <c r="E1387">
        <v>6</v>
      </c>
      <c r="F1387" s="1">
        <v>2021</v>
      </c>
      <c r="G1387" s="2">
        <f t="shared" si="43"/>
        <v>44348</v>
      </c>
      <c r="H1387">
        <v>210</v>
      </c>
      <c r="I1387">
        <v>174</v>
      </c>
      <c r="J1387">
        <f>VLOOKUP(A1387,'[1]Tren Jumlah Kompetitor'!$A$1:$G$1465,7,0)</f>
        <v>201</v>
      </c>
    </row>
    <row r="1388" spans="1:10" x14ac:dyDescent="0.25">
      <c r="A1388" s="3" t="str">
        <f t="shared" si="42"/>
        <v>SUMATERA SELATAN-LAHAT-Jul-2021</v>
      </c>
      <c r="B1388">
        <v>1387</v>
      </c>
      <c r="C1388" t="s">
        <v>118</v>
      </c>
      <c r="D1388" t="s">
        <v>126</v>
      </c>
      <c r="E1388">
        <v>7</v>
      </c>
      <c r="F1388" s="1">
        <v>2021</v>
      </c>
      <c r="G1388" s="2">
        <f t="shared" si="43"/>
        <v>44378</v>
      </c>
      <c r="H1388">
        <v>205</v>
      </c>
      <c r="I1388">
        <v>177</v>
      </c>
      <c r="J1388">
        <f>VLOOKUP(A1388,'[1]Tren Jumlah Kompetitor'!$A$1:$G$1465,7,0)</f>
        <v>207</v>
      </c>
    </row>
    <row r="1389" spans="1:10" x14ac:dyDescent="0.25">
      <c r="A1389" s="3" t="str">
        <f t="shared" si="42"/>
        <v>SUMATERA SELATAN-LAHAT-Agu-2021</v>
      </c>
      <c r="B1389">
        <v>1388</v>
      </c>
      <c r="C1389" t="s">
        <v>118</v>
      </c>
      <c r="D1389" t="s">
        <v>126</v>
      </c>
      <c r="E1389">
        <v>8</v>
      </c>
      <c r="F1389" s="1">
        <v>2021</v>
      </c>
      <c r="G1389" s="2">
        <f t="shared" si="43"/>
        <v>44409</v>
      </c>
      <c r="H1389">
        <v>195</v>
      </c>
      <c r="I1389">
        <v>183</v>
      </c>
      <c r="J1389">
        <f>VLOOKUP(A1389,'[1]Tren Jumlah Kompetitor'!$A$1:$G$1465,7,0)</f>
        <v>211</v>
      </c>
    </row>
    <row r="1390" spans="1:10" x14ac:dyDescent="0.25">
      <c r="A1390" s="3" t="str">
        <f t="shared" si="42"/>
        <v>SUMATERA SELATAN-LAHAT-Sep-2021</v>
      </c>
      <c r="B1390">
        <v>1389</v>
      </c>
      <c r="C1390" t="s">
        <v>118</v>
      </c>
      <c r="D1390" t="s">
        <v>126</v>
      </c>
      <c r="E1390">
        <v>9</v>
      </c>
      <c r="F1390" s="1">
        <v>2021</v>
      </c>
      <c r="G1390" s="2">
        <f t="shared" si="43"/>
        <v>44440</v>
      </c>
      <c r="H1390">
        <v>200</v>
      </c>
      <c r="I1390">
        <v>183</v>
      </c>
      <c r="J1390">
        <f>VLOOKUP(A1390,'[1]Tren Jumlah Kompetitor'!$A$1:$G$1465,7,0)</f>
        <v>210</v>
      </c>
    </row>
    <row r="1391" spans="1:10" x14ac:dyDescent="0.25">
      <c r="A1391" s="3" t="str">
        <f t="shared" si="42"/>
        <v>SUMATERA SELATAN-LAHAT-Okt-2021</v>
      </c>
      <c r="B1391">
        <v>1390</v>
      </c>
      <c r="C1391" t="s">
        <v>118</v>
      </c>
      <c r="D1391" t="s">
        <v>126</v>
      </c>
      <c r="E1391">
        <v>10</v>
      </c>
      <c r="F1391" s="1">
        <v>2021</v>
      </c>
      <c r="G1391" s="2">
        <f t="shared" si="43"/>
        <v>44470</v>
      </c>
      <c r="H1391">
        <v>202</v>
      </c>
      <c r="I1391">
        <v>183</v>
      </c>
      <c r="J1391">
        <f>VLOOKUP(A1391,'[1]Tren Jumlah Kompetitor'!$A$1:$G$1465,7,0)</f>
        <v>216</v>
      </c>
    </row>
    <row r="1392" spans="1:10" x14ac:dyDescent="0.25">
      <c r="A1392" s="3" t="str">
        <f t="shared" si="42"/>
        <v>SUMATERA SELATAN-LAHAT-Nov-2021</v>
      </c>
      <c r="B1392">
        <v>1391</v>
      </c>
      <c r="C1392" t="s">
        <v>118</v>
      </c>
      <c r="D1392" t="s">
        <v>126</v>
      </c>
      <c r="E1392">
        <v>11</v>
      </c>
      <c r="F1392" s="1">
        <v>2021</v>
      </c>
      <c r="G1392" s="2">
        <f t="shared" si="43"/>
        <v>44501</v>
      </c>
      <c r="H1392">
        <v>175</v>
      </c>
      <c r="I1392">
        <v>186</v>
      </c>
      <c r="J1392">
        <f>VLOOKUP(A1392,'[1]Tren Jumlah Kompetitor'!$A$1:$G$1465,7,0)</f>
        <v>218</v>
      </c>
    </row>
    <row r="1393" spans="1:10" x14ac:dyDescent="0.25">
      <c r="A1393" s="3" t="str">
        <f t="shared" si="42"/>
        <v>SUMATERA SELATAN-LAHAT-Des-2021</v>
      </c>
      <c r="B1393">
        <v>1392</v>
      </c>
      <c r="C1393" t="s">
        <v>118</v>
      </c>
      <c r="D1393" t="s">
        <v>126</v>
      </c>
      <c r="E1393">
        <v>12</v>
      </c>
      <c r="F1393" s="1">
        <v>2021</v>
      </c>
      <c r="G1393" s="2">
        <f t="shared" si="43"/>
        <v>44531</v>
      </c>
      <c r="H1393">
        <v>174</v>
      </c>
      <c r="I1393">
        <v>186</v>
      </c>
      <c r="J1393">
        <f>VLOOKUP(A1393,'[1]Tren Jumlah Kompetitor'!$A$1:$G$1465,7,0)</f>
        <v>225</v>
      </c>
    </row>
    <row r="1394" spans="1:10" x14ac:dyDescent="0.25">
      <c r="A1394" s="3" t="str">
        <f t="shared" si="42"/>
        <v>SUMATERA SELATAN-EMPAT LAWANG-Jan-2021</v>
      </c>
      <c r="B1394">
        <v>1393</v>
      </c>
      <c r="C1394" t="s">
        <v>118</v>
      </c>
      <c r="D1394" t="s">
        <v>127</v>
      </c>
      <c r="E1394">
        <v>1</v>
      </c>
      <c r="F1394" s="1">
        <v>2021</v>
      </c>
      <c r="G1394" s="2">
        <f t="shared" si="43"/>
        <v>44197</v>
      </c>
      <c r="H1394">
        <v>168</v>
      </c>
      <c r="I1394">
        <v>159</v>
      </c>
      <c r="J1394">
        <f>VLOOKUP(A1394,'[1]Tren Jumlah Kompetitor'!$A$1:$G$1465,7,0)</f>
        <v>159</v>
      </c>
    </row>
    <row r="1395" spans="1:10" x14ac:dyDescent="0.25">
      <c r="A1395" s="3" t="str">
        <f t="shared" si="42"/>
        <v>SUMATERA SELATAN-EMPAT LAWANG-Feb-2021</v>
      </c>
      <c r="B1395">
        <v>1394</v>
      </c>
      <c r="C1395" t="s">
        <v>118</v>
      </c>
      <c r="D1395" t="s">
        <v>127</v>
      </c>
      <c r="E1395">
        <v>2</v>
      </c>
      <c r="F1395" s="1">
        <v>2021</v>
      </c>
      <c r="G1395" s="2">
        <f t="shared" si="43"/>
        <v>44228</v>
      </c>
      <c r="H1395">
        <v>177</v>
      </c>
      <c r="I1395">
        <v>163</v>
      </c>
      <c r="J1395">
        <f>VLOOKUP(A1395,'[1]Tren Jumlah Kompetitor'!$A$1:$G$1465,7,0)</f>
        <v>163</v>
      </c>
    </row>
    <row r="1396" spans="1:10" x14ac:dyDescent="0.25">
      <c r="A1396" s="3" t="str">
        <f t="shared" si="42"/>
        <v>SUMATERA SELATAN-EMPAT LAWANG-Mar-2021</v>
      </c>
      <c r="B1396">
        <v>1395</v>
      </c>
      <c r="C1396" t="s">
        <v>118</v>
      </c>
      <c r="D1396" t="s">
        <v>127</v>
      </c>
      <c r="E1396">
        <v>3</v>
      </c>
      <c r="F1396" s="1">
        <v>2021</v>
      </c>
      <c r="G1396" s="2">
        <f t="shared" si="43"/>
        <v>44256</v>
      </c>
      <c r="H1396">
        <v>183</v>
      </c>
      <c r="I1396">
        <v>167</v>
      </c>
      <c r="J1396">
        <f>VLOOKUP(A1396,'[1]Tren Jumlah Kompetitor'!$A$1:$G$1465,7,0)</f>
        <v>168</v>
      </c>
    </row>
    <row r="1397" spans="1:10" x14ac:dyDescent="0.25">
      <c r="A1397" s="3" t="str">
        <f t="shared" si="42"/>
        <v>SUMATERA SELATAN-EMPAT LAWANG-Apr-2021</v>
      </c>
      <c r="B1397">
        <v>1396</v>
      </c>
      <c r="C1397" t="s">
        <v>118</v>
      </c>
      <c r="D1397" t="s">
        <v>127</v>
      </c>
      <c r="E1397">
        <v>4</v>
      </c>
      <c r="F1397" s="1">
        <v>2021</v>
      </c>
      <c r="G1397" s="2">
        <f t="shared" si="43"/>
        <v>44287</v>
      </c>
      <c r="H1397">
        <v>188</v>
      </c>
      <c r="I1397">
        <v>167</v>
      </c>
      <c r="J1397">
        <f>VLOOKUP(A1397,'[1]Tren Jumlah Kompetitor'!$A$1:$G$1465,7,0)</f>
        <v>166</v>
      </c>
    </row>
    <row r="1398" spans="1:10" x14ac:dyDescent="0.25">
      <c r="A1398" s="3" t="str">
        <f t="shared" si="42"/>
        <v>SUMATERA SELATAN-EMPAT LAWANG-Mei-2021</v>
      </c>
      <c r="B1398">
        <v>1397</v>
      </c>
      <c r="C1398" t="s">
        <v>118</v>
      </c>
      <c r="D1398" t="s">
        <v>127</v>
      </c>
      <c r="E1398">
        <v>5</v>
      </c>
      <c r="F1398" s="1">
        <v>2021</v>
      </c>
      <c r="G1398" s="2">
        <f t="shared" si="43"/>
        <v>44317</v>
      </c>
      <c r="H1398">
        <v>184</v>
      </c>
      <c r="I1398">
        <v>170</v>
      </c>
      <c r="J1398">
        <f>VLOOKUP(A1398,'[1]Tren Jumlah Kompetitor'!$A$1:$G$1465,7,0)</f>
        <v>168</v>
      </c>
    </row>
    <row r="1399" spans="1:10" x14ac:dyDescent="0.25">
      <c r="A1399" s="3" t="str">
        <f t="shared" si="42"/>
        <v>SUMATERA SELATAN-EMPAT LAWANG-Jun-2021</v>
      </c>
      <c r="B1399">
        <v>1398</v>
      </c>
      <c r="C1399" t="s">
        <v>118</v>
      </c>
      <c r="D1399" t="s">
        <v>127</v>
      </c>
      <c r="E1399">
        <v>6</v>
      </c>
      <c r="F1399" s="1">
        <v>2021</v>
      </c>
      <c r="G1399" s="2">
        <f t="shared" si="43"/>
        <v>44348</v>
      </c>
      <c r="H1399">
        <v>190</v>
      </c>
      <c r="I1399">
        <v>172</v>
      </c>
      <c r="J1399">
        <f>VLOOKUP(A1399,'[1]Tren Jumlah Kompetitor'!$A$1:$G$1465,7,0)</f>
        <v>174</v>
      </c>
    </row>
    <row r="1400" spans="1:10" x14ac:dyDescent="0.25">
      <c r="A1400" s="3" t="str">
        <f t="shared" si="42"/>
        <v>SUMATERA SELATAN-EMPAT LAWANG-Jul-2021</v>
      </c>
      <c r="B1400">
        <v>1399</v>
      </c>
      <c r="C1400" t="s">
        <v>118</v>
      </c>
      <c r="D1400" t="s">
        <v>127</v>
      </c>
      <c r="E1400">
        <v>7</v>
      </c>
      <c r="F1400" s="1">
        <v>2021</v>
      </c>
      <c r="G1400" s="2">
        <f t="shared" si="43"/>
        <v>44378</v>
      </c>
      <c r="H1400">
        <v>198</v>
      </c>
      <c r="I1400">
        <v>172</v>
      </c>
      <c r="J1400">
        <f>VLOOKUP(A1400,'[1]Tren Jumlah Kompetitor'!$A$1:$G$1465,7,0)</f>
        <v>172</v>
      </c>
    </row>
    <row r="1401" spans="1:10" x14ac:dyDescent="0.25">
      <c r="A1401" s="3" t="str">
        <f t="shared" si="42"/>
        <v>SUMATERA SELATAN-EMPAT LAWANG-Agu-2021</v>
      </c>
      <c r="B1401">
        <v>1400</v>
      </c>
      <c r="C1401" t="s">
        <v>118</v>
      </c>
      <c r="D1401" t="s">
        <v>127</v>
      </c>
      <c r="E1401">
        <v>8</v>
      </c>
      <c r="F1401" s="1">
        <v>2021</v>
      </c>
      <c r="G1401" s="2">
        <f t="shared" si="43"/>
        <v>44409</v>
      </c>
      <c r="H1401">
        <v>201</v>
      </c>
      <c r="I1401">
        <v>173</v>
      </c>
      <c r="J1401">
        <f>VLOOKUP(A1401,'[1]Tren Jumlah Kompetitor'!$A$1:$G$1465,7,0)</f>
        <v>173</v>
      </c>
    </row>
    <row r="1402" spans="1:10" x14ac:dyDescent="0.25">
      <c r="A1402" s="3" t="str">
        <f t="shared" si="42"/>
        <v>SUMATERA SELATAN-EMPAT LAWANG-Sep-2021</v>
      </c>
      <c r="B1402">
        <v>1401</v>
      </c>
      <c r="C1402" t="s">
        <v>118</v>
      </c>
      <c r="D1402" t="s">
        <v>127</v>
      </c>
      <c r="E1402">
        <v>9</v>
      </c>
      <c r="F1402" s="1">
        <v>2021</v>
      </c>
      <c r="G1402" s="2">
        <f t="shared" si="43"/>
        <v>44440</v>
      </c>
      <c r="H1402">
        <v>188</v>
      </c>
      <c r="I1402">
        <v>179</v>
      </c>
      <c r="J1402">
        <f>VLOOKUP(A1402,'[1]Tren Jumlah Kompetitor'!$A$1:$G$1465,7,0)</f>
        <v>178</v>
      </c>
    </row>
    <row r="1403" spans="1:10" x14ac:dyDescent="0.25">
      <c r="A1403" s="3" t="str">
        <f t="shared" si="42"/>
        <v>SUMATERA SELATAN-EMPAT LAWANG-Okt-2021</v>
      </c>
      <c r="B1403">
        <v>1402</v>
      </c>
      <c r="C1403" t="s">
        <v>118</v>
      </c>
      <c r="D1403" t="s">
        <v>127</v>
      </c>
      <c r="E1403">
        <v>10</v>
      </c>
      <c r="F1403" s="1">
        <v>2021</v>
      </c>
      <c r="G1403" s="2">
        <f t="shared" si="43"/>
        <v>44470</v>
      </c>
      <c r="H1403">
        <v>165</v>
      </c>
      <c r="I1403">
        <v>180</v>
      </c>
      <c r="J1403">
        <f>VLOOKUP(A1403,'[1]Tren Jumlah Kompetitor'!$A$1:$G$1465,7,0)</f>
        <v>177</v>
      </c>
    </row>
    <row r="1404" spans="1:10" x14ac:dyDescent="0.25">
      <c r="A1404" s="3" t="str">
        <f t="shared" si="42"/>
        <v>SUMATERA SELATAN-EMPAT LAWANG-Nov-2021</v>
      </c>
      <c r="B1404">
        <v>1403</v>
      </c>
      <c r="C1404" t="s">
        <v>118</v>
      </c>
      <c r="D1404" t="s">
        <v>127</v>
      </c>
      <c r="E1404">
        <v>11</v>
      </c>
      <c r="F1404" s="1">
        <v>2021</v>
      </c>
      <c r="G1404" s="2">
        <f t="shared" si="43"/>
        <v>44501</v>
      </c>
      <c r="H1404">
        <v>184</v>
      </c>
      <c r="I1404">
        <v>184</v>
      </c>
      <c r="J1404">
        <f>VLOOKUP(A1404,'[1]Tren Jumlah Kompetitor'!$A$1:$G$1465,7,0)</f>
        <v>177</v>
      </c>
    </row>
    <row r="1405" spans="1:10" x14ac:dyDescent="0.25">
      <c r="A1405" s="3" t="str">
        <f t="shared" si="42"/>
        <v>SUMATERA SELATAN-EMPAT LAWANG-Des-2021</v>
      </c>
      <c r="B1405">
        <v>1404</v>
      </c>
      <c r="C1405" t="s">
        <v>118</v>
      </c>
      <c r="D1405" t="s">
        <v>127</v>
      </c>
      <c r="E1405">
        <v>12</v>
      </c>
      <c r="F1405" s="1">
        <v>2021</v>
      </c>
      <c r="G1405" s="2">
        <f t="shared" si="43"/>
        <v>44531</v>
      </c>
      <c r="H1405">
        <v>196</v>
      </c>
      <c r="I1405">
        <v>184</v>
      </c>
      <c r="J1405">
        <f>VLOOKUP(A1405,'[1]Tren Jumlah Kompetitor'!$A$1:$G$1465,7,0)</f>
        <v>176</v>
      </c>
    </row>
    <row r="1406" spans="1:10" x14ac:dyDescent="0.25">
      <c r="A1406" s="3" t="str">
        <f t="shared" si="42"/>
        <v>SUMATERA SELATAN-PAGAR ALAM-Jan-2021</v>
      </c>
      <c r="B1406">
        <v>1405</v>
      </c>
      <c r="C1406" t="s">
        <v>118</v>
      </c>
      <c r="D1406" t="s">
        <v>128</v>
      </c>
      <c r="E1406">
        <v>1</v>
      </c>
      <c r="F1406" s="1">
        <v>2021</v>
      </c>
      <c r="G1406" s="2">
        <f t="shared" si="43"/>
        <v>44197</v>
      </c>
      <c r="H1406">
        <v>104</v>
      </c>
      <c r="I1406">
        <v>93</v>
      </c>
      <c r="J1406">
        <f>VLOOKUP(A1406,'[1]Tren Jumlah Kompetitor'!$A$1:$G$1465,7,0)</f>
        <v>93</v>
      </c>
    </row>
    <row r="1407" spans="1:10" x14ac:dyDescent="0.25">
      <c r="A1407" s="3" t="str">
        <f t="shared" si="42"/>
        <v>SUMATERA SELATAN-PAGAR ALAM-Feb-2021</v>
      </c>
      <c r="B1407">
        <v>1406</v>
      </c>
      <c r="C1407" t="s">
        <v>118</v>
      </c>
      <c r="D1407" t="s">
        <v>128</v>
      </c>
      <c r="E1407">
        <v>2</v>
      </c>
      <c r="F1407" s="1">
        <v>2021</v>
      </c>
      <c r="G1407" s="2">
        <f t="shared" si="43"/>
        <v>44228</v>
      </c>
      <c r="H1407">
        <v>124</v>
      </c>
      <c r="I1407">
        <v>101</v>
      </c>
      <c r="J1407">
        <f>VLOOKUP(A1407,'[1]Tren Jumlah Kompetitor'!$A$1:$G$1465,7,0)</f>
        <v>99</v>
      </c>
    </row>
    <row r="1408" spans="1:10" x14ac:dyDescent="0.25">
      <c r="A1408" s="3" t="str">
        <f t="shared" si="42"/>
        <v>SUMATERA SELATAN-PAGAR ALAM-Mar-2021</v>
      </c>
      <c r="B1408">
        <v>1407</v>
      </c>
      <c r="C1408" t="s">
        <v>118</v>
      </c>
      <c r="D1408" t="s">
        <v>128</v>
      </c>
      <c r="E1408">
        <v>3</v>
      </c>
      <c r="F1408" s="1">
        <v>2021</v>
      </c>
      <c r="G1408" s="2">
        <f t="shared" si="43"/>
        <v>44256</v>
      </c>
      <c r="H1408">
        <v>121</v>
      </c>
      <c r="I1408">
        <v>103</v>
      </c>
      <c r="J1408">
        <f>VLOOKUP(A1408,'[1]Tren Jumlah Kompetitor'!$A$1:$G$1465,7,0)</f>
        <v>99</v>
      </c>
    </row>
    <row r="1409" spans="1:10" x14ac:dyDescent="0.25">
      <c r="A1409" s="3" t="str">
        <f t="shared" si="42"/>
        <v>SUMATERA SELATAN-PAGAR ALAM-Apr-2021</v>
      </c>
      <c r="B1409">
        <v>1408</v>
      </c>
      <c r="C1409" t="s">
        <v>118</v>
      </c>
      <c r="D1409" t="s">
        <v>128</v>
      </c>
      <c r="E1409">
        <v>4</v>
      </c>
      <c r="F1409" s="1">
        <v>2021</v>
      </c>
      <c r="G1409" s="2">
        <f t="shared" si="43"/>
        <v>44287</v>
      </c>
      <c r="H1409">
        <v>112</v>
      </c>
      <c r="I1409">
        <v>104</v>
      </c>
      <c r="J1409">
        <f>VLOOKUP(A1409,'[1]Tren Jumlah Kompetitor'!$A$1:$G$1465,7,0)</f>
        <v>97</v>
      </c>
    </row>
    <row r="1410" spans="1:10" x14ac:dyDescent="0.25">
      <c r="A1410" s="3" t="str">
        <f t="shared" si="42"/>
        <v>SUMATERA SELATAN-PAGAR ALAM-Mei-2021</v>
      </c>
      <c r="B1410">
        <v>1409</v>
      </c>
      <c r="C1410" t="s">
        <v>118</v>
      </c>
      <c r="D1410" t="s">
        <v>128</v>
      </c>
      <c r="E1410">
        <v>5</v>
      </c>
      <c r="F1410" s="1">
        <v>2021</v>
      </c>
      <c r="G1410" s="2">
        <f t="shared" si="43"/>
        <v>44317</v>
      </c>
      <c r="H1410">
        <v>120</v>
      </c>
      <c r="I1410">
        <v>101</v>
      </c>
      <c r="J1410">
        <f>VLOOKUP(A1410,'[1]Tren Jumlah Kompetitor'!$A$1:$G$1465,7,0)</f>
        <v>100</v>
      </c>
    </row>
    <row r="1411" spans="1:10" x14ac:dyDescent="0.25">
      <c r="A1411" s="3" t="str">
        <f t="shared" ref="A1411:A1465" si="44">CONCATENATE(C1411,"-",D1411,"-",TEXT(G1411,"mmm-yyy"))</f>
        <v>SUMATERA SELATAN-PAGAR ALAM-Jun-2021</v>
      </c>
      <c r="B1411">
        <v>1410</v>
      </c>
      <c r="C1411" t="s">
        <v>118</v>
      </c>
      <c r="D1411" t="s">
        <v>128</v>
      </c>
      <c r="E1411">
        <v>6</v>
      </c>
      <c r="F1411" s="1">
        <v>2021</v>
      </c>
      <c r="G1411" s="2">
        <f t="shared" ref="G1411:G1465" si="45">DATE(F1411,E1411,1)</f>
        <v>44348</v>
      </c>
      <c r="H1411">
        <v>108</v>
      </c>
      <c r="I1411">
        <v>103</v>
      </c>
      <c r="J1411">
        <f>VLOOKUP(A1411,'[1]Tren Jumlah Kompetitor'!$A$1:$G$1465,7,0)</f>
        <v>101</v>
      </c>
    </row>
    <row r="1412" spans="1:10" x14ac:dyDescent="0.25">
      <c r="A1412" s="3" t="str">
        <f t="shared" si="44"/>
        <v>SUMATERA SELATAN-PAGAR ALAM-Jul-2021</v>
      </c>
      <c r="B1412">
        <v>1411</v>
      </c>
      <c r="C1412" t="s">
        <v>118</v>
      </c>
      <c r="D1412" t="s">
        <v>128</v>
      </c>
      <c r="E1412">
        <v>7</v>
      </c>
      <c r="F1412" s="1">
        <v>2021</v>
      </c>
      <c r="G1412" s="2">
        <f t="shared" si="45"/>
        <v>44378</v>
      </c>
      <c r="H1412">
        <v>111</v>
      </c>
      <c r="I1412">
        <v>104</v>
      </c>
      <c r="J1412">
        <f>VLOOKUP(A1412,'[1]Tren Jumlah Kompetitor'!$A$1:$G$1465,7,0)</f>
        <v>105</v>
      </c>
    </row>
    <row r="1413" spans="1:10" x14ac:dyDescent="0.25">
      <c r="A1413" s="3" t="str">
        <f t="shared" si="44"/>
        <v>SUMATERA SELATAN-PAGAR ALAM-Agu-2021</v>
      </c>
      <c r="B1413">
        <v>1412</v>
      </c>
      <c r="C1413" t="s">
        <v>118</v>
      </c>
      <c r="D1413" t="s">
        <v>128</v>
      </c>
      <c r="E1413">
        <v>8</v>
      </c>
      <c r="F1413" s="1">
        <v>2021</v>
      </c>
      <c r="G1413" s="2">
        <f t="shared" si="45"/>
        <v>44409</v>
      </c>
      <c r="H1413">
        <v>104</v>
      </c>
      <c r="I1413">
        <v>107</v>
      </c>
      <c r="J1413">
        <f>VLOOKUP(A1413,'[1]Tren Jumlah Kompetitor'!$A$1:$G$1465,7,0)</f>
        <v>108</v>
      </c>
    </row>
    <row r="1414" spans="1:10" x14ac:dyDescent="0.25">
      <c r="A1414" s="3" t="str">
        <f t="shared" si="44"/>
        <v>SUMATERA SELATAN-PAGAR ALAM-Sep-2021</v>
      </c>
      <c r="B1414">
        <v>1413</v>
      </c>
      <c r="C1414" t="s">
        <v>118</v>
      </c>
      <c r="D1414" t="s">
        <v>128</v>
      </c>
      <c r="E1414">
        <v>9</v>
      </c>
      <c r="F1414" s="1">
        <v>2021</v>
      </c>
      <c r="G1414" s="2">
        <f t="shared" si="45"/>
        <v>44440</v>
      </c>
      <c r="H1414">
        <v>110</v>
      </c>
      <c r="I1414">
        <v>108</v>
      </c>
      <c r="J1414">
        <f>VLOOKUP(A1414,'[1]Tren Jumlah Kompetitor'!$A$1:$G$1465,7,0)</f>
        <v>110</v>
      </c>
    </row>
    <row r="1415" spans="1:10" x14ac:dyDescent="0.25">
      <c r="A1415" s="3" t="str">
        <f t="shared" si="44"/>
        <v>SUMATERA SELATAN-PAGAR ALAM-Okt-2021</v>
      </c>
      <c r="B1415">
        <v>1414</v>
      </c>
      <c r="C1415" t="s">
        <v>118</v>
      </c>
      <c r="D1415" t="s">
        <v>128</v>
      </c>
      <c r="E1415">
        <v>10</v>
      </c>
      <c r="F1415" s="1">
        <v>2021</v>
      </c>
      <c r="G1415" s="2">
        <f t="shared" si="45"/>
        <v>44470</v>
      </c>
      <c r="H1415">
        <v>108</v>
      </c>
      <c r="I1415">
        <v>110</v>
      </c>
      <c r="J1415">
        <f>VLOOKUP(A1415,'[1]Tren Jumlah Kompetitor'!$A$1:$G$1465,7,0)</f>
        <v>112</v>
      </c>
    </row>
    <row r="1416" spans="1:10" x14ac:dyDescent="0.25">
      <c r="A1416" s="3" t="str">
        <f t="shared" si="44"/>
        <v>SUMATERA SELATAN-PAGAR ALAM-Nov-2021</v>
      </c>
      <c r="B1416">
        <v>1415</v>
      </c>
      <c r="C1416" t="s">
        <v>118</v>
      </c>
      <c r="D1416" t="s">
        <v>128</v>
      </c>
      <c r="E1416">
        <v>11</v>
      </c>
      <c r="F1416" s="1">
        <v>2021</v>
      </c>
      <c r="G1416" s="2">
        <f t="shared" si="45"/>
        <v>44501</v>
      </c>
      <c r="H1416">
        <v>115</v>
      </c>
      <c r="I1416">
        <v>110</v>
      </c>
      <c r="J1416">
        <f>VLOOKUP(A1416,'[1]Tren Jumlah Kompetitor'!$A$1:$G$1465,7,0)</f>
        <v>111</v>
      </c>
    </row>
    <row r="1417" spans="1:10" x14ac:dyDescent="0.25">
      <c r="A1417" s="3" t="str">
        <f t="shared" si="44"/>
        <v>SUMATERA SELATAN-PAGAR ALAM-Des-2021</v>
      </c>
      <c r="B1417">
        <v>1416</v>
      </c>
      <c r="C1417" t="s">
        <v>118</v>
      </c>
      <c r="D1417" t="s">
        <v>128</v>
      </c>
      <c r="E1417">
        <v>12</v>
      </c>
      <c r="F1417" s="1">
        <v>2021</v>
      </c>
      <c r="G1417" s="2">
        <f t="shared" si="45"/>
        <v>44531</v>
      </c>
      <c r="H1417">
        <v>121</v>
      </c>
      <c r="I1417">
        <v>110</v>
      </c>
      <c r="J1417">
        <f>VLOOKUP(A1417,'[1]Tren Jumlah Kompetitor'!$A$1:$G$1465,7,0)</f>
        <v>115</v>
      </c>
    </row>
    <row r="1418" spans="1:10" x14ac:dyDescent="0.25">
      <c r="A1418" s="3" t="str">
        <f t="shared" si="44"/>
        <v>SUMATERA SELATAN-LUBUKLINGGAU-Jan-2021</v>
      </c>
      <c r="B1418">
        <v>1417</v>
      </c>
      <c r="C1418" t="s">
        <v>118</v>
      </c>
      <c r="D1418" t="s">
        <v>129</v>
      </c>
      <c r="E1418">
        <v>1</v>
      </c>
      <c r="F1418" s="1">
        <v>2021</v>
      </c>
      <c r="G1418" s="2">
        <f t="shared" si="45"/>
        <v>44197</v>
      </c>
      <c r="H1418">
        <v>185</v>
      </c>
      <c r="I1418">
        <v>167</v>
      </c>
      <c r="J1418">
        <f>VLOOKUP(A1418,'[1]Tren Jumlah Kompetitor'!$A$1:$G$1465,7,0)</f>
        <v>167</v>
      </c>
    </row>
    <row r="1419" spans="1:10" x14ac:dyDescent="0.25">
      <c r="A1419" s="3" t="str">
        <f t="shared" si="44"/>
        <v>SUMATERA SELATAN-LUBUKLINGGAU-Feb-2021</v>
      </c>
      <c r="B1419">
        <v>1418</v>
      </c>
      <c r="C1419" t="s">
        <v>118</v>
      </c>
      <c r="D1419" t="s">
        <v>129</v>
      </c>
      <c r="E1419">
        <v>2</v>
      </c>
      <c r="F1419" s="1">
        <v>2021</v>
      </c>
      <c r="G1419" s="2">
        <f t="shared" si="45"/>
        <v>44228</v>
      </c>
      <c r="H1419">
        <v>201</v>
      </c>
      <c r="I1419">
        <v>168</v>
      </c>
      <c r="J1419">
        <f>VLOOKUP(A1419,'[1]Tren Jumlah Kompetitor'!$A$1:$G$1465,7,0)</f>
        <v>172</v>
      </c>
    </row>
    <row r="1420" spans="1:10" x14ac:dyDescent="0.25">
      <c r="A1420" s="3" t="str">
        <f t="shared" si="44"/>
        <v>SUMATERA SELATAN-LUBUKLINGGAU-Mar-2021</v>
      </c>
      <c r="B1420">
        <v>1419</v>
      </c>
      <c r="C1420" t="s">
        <v>118</v>
      </c>
      <c r="D1420" t="s">
        <v>129</v>
      </c>
      <c r="E1420">
        <v>3</v>
      </c>
      <c r="F1420" s="1">
        <v>2021</v>
      </c>
      <c r="G1420" s="2">
        <f t="shared" si="45"/>
        <v>44256</v>
      </c>
      <c r="H1420">
        <v>194</v>
      </c>
      <c r="I1420">
        <v>172</v>
      </c>
      <c r="J1420">
        <f>VLOOKUP(A1420,'[1]Tren Jumlah Kompetitor'!$A$1:$G$1465,7,0)</f>
        <v>176</v>
      </c>
    </row>
    <row r="1421" spans="1:10" x14ac:dyDescent="0.25">
      <c r="A1421" s="3" t="str">
        <f t="shared" si="44"/>
        <v>SUMATERA SELATAN-LUBUKLINGGAU-Apr-2021</v>
      </c>
      <c r="B1421">
        <v>1420</v>
      </c>
      <c r="C1421" t="s">
        <v>118</v>
      </c>
      <c r="D1421" t="s">
        <v>129</v>
      </c>
      <c r="E1421">
        <v>4</v>
      </c>
      <c r="F1421" s="1">
        <v>2021</v>
      </c>
      <c r="G1421" s="2">
        <f t="shared" si="45"/>
        <v>44287</v>
      </c>
      <c r="H1421">
        <v>192</v>
      </c>
      <c r="I1421">
        <v>175</v>
      </c>
      <c r="J1421">
        <f>VLOOKUP(A1421,'[1]Tren Jumlah Kompetitor'!$A$1:$G$1465,7,0)</f>
        <v>175</v>
      </c>
    </row>
    <row r="1422" spans="1:10" x14ac:dyDescent="0.25">
      <c r="A1422" s="3" t="str">
        <f t="shared" si="44"/>
        <v>SUMATERA SELATAN-LUBUKLINGGAU-Mei-2021</v>
      </c>
      <c r="B1422">
        <v>1421</v>
      </c>
      <c r="C1422" t="s">
        <v>118</v>
      </c>
      <c r="D1422" t="s">
        <v>129</v>
      </c>
      <c r="E1422">
        <v>5</v>
      </c>
      <c r="F1422" s="1">
        <v>2021</v>
      </c>
      <c r="G1422" s="2">
        <f t="shared" si="45"/>
        <v>44317</v>
      </c>
      <c r="H1422">
        <v>186</v>
      </c>
      <c r="I1422">
        <v>163</v>
      </c>
      <c r="J1422">
        <f>VLOOKUP(A1422,'[1]Tren Jumlah Kompetitor'!$A$1:$G$1465,7,0)</f>
        <v>176</v>
      </c>
    </row>
    <row r="1423" spans="1:10" x14ac:dyDescent="0.25">
      <c r="A1423" s="3" t="str">
        <f t="shared" si="44"/>
        <v>SUMATERA SELATAN-LUBUKLINGGAU-Jun-2021</v>
      </c>
      <c r="B1423">
        <v>1422</v>
      </c>
      <c r="C1423" t="s">
        <v>118</v>
      </c>
      <c r="D1423" t="s">
        <v>129</v>
      </c>
      <c r="E1423">
        <v>6</v>
      </c>
      <c r="F1423" s="1">
        <v>2021</v>
      </c>
      <c r="G1423" s="2">
        <f t="shared" si="45"/>
        <v>44348</v>
      </c>
      <c r="H1423">
        <v>202</v>
      </c>
      <c r="I1423">
        <v>163</v>
      </c>
      <c r="J1423">
        <f>VLOOKUP(A1423,'[1]Tren Jumlah Kompetitor'!$A$1:$G$1465,7,0)</f>
        <v>177</v>
      </c>
    </row>
    <row r="1424" spans="1:10" x14ac:dyDescent="0.25">
      <c r="A1424" s="3" t="str">
        <f t="shared" si="44"/>
        <v>SUMATERA SELATAN-LUBUKLINGGAU-Jul-2021</v>
      </c>
      <c r="B1424">
        <v>1423</v>
      </c>
      <c r="C1424" t="s">
        <v>118</v>
      </c>
      <c r="D1424" t="s">
        <v>129</v>
      </c>
      <c r="E1424">
        <v>7</v>
      </c>
      <c r="F1424" s="1">
        <v>2021</v>
      </c>
      <c r="G1424" s="2">
        <f t="shared" si="45"/>
        <v>44378</v>
      </c>
      <c r="H1424">
        <v>210</v>
      </c>
      <c r="I1424">
        <v>166</v>
      </c>
      <c r="J1424">
        <f>VLOOKUP(A1424,'[1]Tren Jumlah Kompetitor'!$A$1:$G$1465,7,0)</f>
        <v>182</v>
      </c>
    </row>
    <row r="1425" spans="1:10" x14ac:dyDescent="0.25">
      <c r="A1425" s="3" t="str">
        <f t="shared" si="44"/>
        <v>SUMATERA SELATAN-LUBUKLINGGAU-Agu-2021</v>
      </c>
      <c r="B1425">
        <v>1424</v>
      </c>
      <c r="C1425" t="s">
        <v>118</v>
      </c>
      <c r="D1425" t="s">
        <v>129</v>
      </c>
      <c r="E1425">
        <v>8</v>
      </c>
      <c r="F1425" s="1">
        <v>2021</v>
      </c>
      <c r="G1425" s="2">
        <f t="shared" si="45"/>
        <v>44409</v>
      </c>
      <c r="H1425">
        <v>196</v>
      </c>
      <c r="I1425">
        <v>169</v>
      </c>
      <c r="J1425">
        <f>VLOOKUP(A1425,'[1]Tren Jumlah Kompetitor'!$A$1:$G$1465,7,0)</f>
        <v>181</v>
      </c>
    </row>
    <row r="1426" spans="1:10" x14ac:dyDescent="0.25">
      <c r="A1426" s="3" t="str">
        <f t="shared" si="44"/>
        <v>SUMATERA SELATAN-LUBUKLINGGAU-Sep-2021</v>
      </c>
      <c r="B1426">
        <v>1425</v>
      </c>
      <c r="C1426" t="s">
        <v>118</v>
      </c>
      <c r="D1426" t="s">
        <v>129</v>
      </c>
      <c r="E1426">
        <v>9</v>
      </c>
      <c r="F1426" s="1">
        <v>2021</v>
      </c>
      <c r="G1426" s="2">
        <f t="shared" si="45"/>
        <v>44440</v>
      </c>
      <c r="H1426">
        <v>220</v>
      </c>
      <c r="I1426">
        <v>171</v>
      </c>
      <c r="J1426">
        <f>VLOOKUP(A1426,'[1]Tren Jumlah Kompetitor'!$A$1:$G$1465,7,0)</f>
        <v>180</v>
      </c>
    </row>
    <row r="1427" spans="1:10" x14ac:dyDescent="0.25">
      <c r="A1427" s="3" t="str">
        <f t="shared" si="44"/>
        <v>SUMATERA SELATAN-LUBUKLINGGAU-Okt-2021</v>
      </c>
      <c r="B1427">
        <v>1426</v>
      </c>
      <c r="C1427" t="s">
        <v>118</v>
      </c>
      <c r="D1427" t="s">
        <v>129</v>
      </c>
      <c r="E1427">
        <v>10</v>
      </c>
      <c r="F1427" s="1">
        <v>2021</v>
      </c>
      <c r="G1427" s="2">
        <f t="shared" si="45"/>
        <v>44470</v>
      </c>
      <c r="H1427">
        <v>194</v>
      </c>
      <c r="I1427">
        <v>176</v>
      </c>
      <c r="J1427">
        <f>VLOOKUP(A1427,'[1]Tren Jumlah Kompetitor'!$A$1:$G$1465,7,0)</f>
        <v>183</v>
      </c>
    </row>
    <row r="1428" spans="1:10" x14ac:dyDescent="0.25">
      <c r="A1428" s="3" t="str">
        <f t="shared" si="44"/>
        <v>SUMATERA SELATAN-LUBUKLINGGAU-Nov-2021</v>
      </c>
      <c r="B1428">
        <v>1427</v>
      </c>
      <c r="C1428" t="s">
        <v>118</v>
      </c>
      <c r="D1428" t="s">
        <v>129</v>
      </c>
      <c r="E1428">
        <v>11</v>
      </c>
      <c r="F1428" s="1">
        <v>2021</v>
      </c>
      <c r="G1428" s="2">
        <f t="shared" si="45"/>
        <v>44501</v>
      </c>
      <c r="H1428">
        <v>199</v>
      </c>
      <c r="I1428">
        <v>181</v>
      </c>
      <c r="J1428">
        <f>VLOOKUP(A1428,'[1]Tren Jumlah Kompetitor'!$A$1:$G$1465,7,0)</f>
        <v>188</v>
      </c>
    </row>
    <row r="1429" spans="1:10" x14ac:dyDescent="0.25">
      <c r="A1429" s="3" t="str">
        <f t="shared" si="44"/>
        <v>SUMATERA SELATAN-LUBUKLINGGAU-Des-2021</v>
      </c>
      <c r="B1429">
        <v>1428</v>
      </c>
      <c r="C1429" t="s">
        <v>118</v>
      </c>
      <c r="D1429" t="s">
        <v>129</v>
      </c>
      <c r="E1429">
        <v>12</v>
      </c>
      <c r="F1429" s="1">
        <v>2021</v>
      </c>
      <c r="G1429" s="2">
        <f t="shared" si="45"/>
        <v>44531</v>
      </c>
      <c r="H1429">
        <v>186</v>
      </c>
      <c r="I1429">
        <v>185</v>
      </c>
      <c r="J1429">
        <f>VLOOKUP(A1429,'[1]Tren Jumlah Kompetitor'!$A$1:$G$1465,7,0)</f>
        <v>193</v>
      </c>
    </row>
    <row r="1430" spans="1:10" x14ac:dyDescent="0.25">
      <c r="A1430" s="3" t="str">
        <f t="shared" si="44"/>
        <v>SUMATERA SELATAN-OGAN KOMERING ULU-Jan-2021</v>
      </c>
      <c r="B1430">
        <v>1429</v>
      </c>
      <c r="C1430" t="s">
        <v>118</v>
      </c>
      <c r="D1430" t="s">
        <v>130</v>
      </c>
      <c r="E1430">
        <v>1</v>
      </c>
      <c r="F1430" s="1">
        <v>2021</v>
      </c>
      <c r="G1430" s="2">
        <f t="shared" si="45"/>
        <v>44197</v>
      </c>
      <c r="H1430">
        <v>107</v>
      </c>
      <c r="I1430">
        <v>112</v>
      </c>
      <c r="J1430">
        <f>VLOOKUP(A1430,'[1]Tren Jumlah Kompetitor'!$A$1:$G$1465,7,0)</f>
        <v>112</v>
      </c>
    </row>
    <row r="1431" spans="1:10" x14ac:dyDescent="0.25">
      <c r="A1431" s="3" t="str">
        <f t="shared" si="44"/>
        <v>SUMATERA SELATAN-OGAN KOMERING ULU-Feb-2021</v>
      </c>
      <c r="B1431">
        <v>1430</v>
      </c>
      <c r="C1431" t="s">
        <v>118</v>
      </c>
      <c r="D1431" t="s">
        <v>130</v>
      </c>
      <c r="E1431">
        <v>2</v>
      </c>
      <c r="F1431" s="1">
        <v>2021</v>
      </c>
      <c r="G1431" s="2">
        <f t="shared" si="45"/>
        <v>44228</v>
      </c>
      <c r="H1431">
        <v>116</v>
      </c>
      <c r="I1431">
        <v>117</v>
      </c>
      <c r="J1431">
        <f>VLOOKUP(A1431,'[1]Tren Jumlah Kompetitor'!$A$1:$G$1465,7,0)</f>
        <v>112</v>
      </c>
    </row>
    <row r="1432" spans="1:10" x14ac:dyDescent="0.25">
      <c r="A1432" s="3" t="str">
        <f t="shared" si="44"/>
        <v>SUMATERA SELATAN-OGAN KOMERING ULU-Mar-2021</v>
      </c>
      <c r="B1432">
        <v>1431</v>
      </c>
      <c r="C1432" t="s">
        <v>118</v>
      </c>
      <c r="D1432" t="s">
        <v>130</v>
      </c>
      <c r="E1432">
        <v>3</v>
      </c>
      <c r="F1432" s="1">
        <v>2021</v>
      </c>
      <c r="G1432" s="2">
        <f t="shared" si="45"/>
        <v>44256</v>
      </c>
      <c r="H1432">
        <v>119</v>
      </c>
      <c r="I1432">
        <v>119</v>
      </c>
      <c r="J1432">
        <f>VLOOKUP(A1432,'[1]Tren Jumlah Kompetitor'!$A$1:$G$1465,7,0)</f>
        <v>115</v>
      </c>
    </row>
    <row r="1433" spans="1:10" x14ac:dyDescent="0.25">
      <c r="A1433" s="3" t="str">
        <f t="shared" si="44"/>
        <v>SUMATERA SELATAN-OGAN KOMERING ULU-Apr-2021</v>
      </c>
      <c r="B1433">
        <v>1432</v>
      </c>
      <c r="C1433" t="s">
        <v>118</v>
      </c>
      <c r="D1433" t="s">
        <v>130</v>
      </c>
      <c r="E1433">
        <v>4</v>
      </c>
      <c r="F1433" s="1">
        <v>2021</v>
      </c>
      <c r="G1433" s="2">
        <f t="shared" si="45"/>
        <v>44287</v>
      </c>
      <c r="H1433">
        <v>111</v>
      </c>
      <c r="I1433">
        <v>122</v>
      </c>
      <c r="J1433">
        <f>VLOOKUP(A1433,'[1]Tren Jumlah Kompetitor'!$A$1:$G$1465,7,0)</f>
        <v>114</v>
      </c>
    </row>
    <row r="1434" spans="1:10" x14ac:dyDescent="0.25">
      <c r="A1434" s="3" t="str">
        <f t="shared" si="44"/>
        <v>SUMATERA SELATAN-OGAN KOMERING ULU-Mei-2021</v>
      </c>
      <c r="B1434">
        <v>1433</v>
      </c>
      <c r="C1434" t="s">
        <v>118</v>
      </c>
      <c r="D1434" t="s">
        <v>130</v>
      </c>
      <c r="E1434">
        <v>5</v>
      </c>
      <c r="F1434" s="1">
        <v>2021</v>
      </c>
      <c r="G1434" s="2">
        <f t="shared" si="45"/>
        <v>44317</v>
      </c>
      <c r="H1434">
        <v>116</v>
      </c>
      <c r="I1434">
        <v>113</v>
      </c>
      <c r="J1434">
        <f>VLOOKUP(A1434,'[1]Tren Jumlah Kompetitor'!$A$1:$G$1465,7,0)</f>
        <v>118</v>
      </c>
    </row>
    <row r="1435" spans="1:10" x14ac:dyDescent="0.25">
      <c r="A1435" s="3" t="str">
        <f t="shared" si="44"/>
        <v>SUMATERA SELATAN-OGAN KOMERING ULU-Jun-2021</v>
      </c>
      <c r="B1435">
        <v>1434</v>
      </c>
      <c r="C1435" t="s">
        <v>118</v>
      </c>
      <c r="D1435" t="s">
        <v>130</v>
      </c>
      <c r="E1435">
        <v>6</v>
      </c>
      <c r="F1435" s="1">
        <v>2021</v>
      </c>
      <c r="G1435" s="2">
        <f t="shared" si="45"/>
        <v>44348</v>
      </c>
      <c r="H1435">
        <v>125</v>
      </c>
      <c r="I1435">
        <v>113</v>
      </c>
      <c r="J1435">
        <f>VLOOKUP(A1435,'[1]Tren Jumlah Kompetitor'!$A$1:$G$1465,7,0)</f>
        <v>116</v>
      </c>
    </row>
    <row r="1436" spans="1:10" x14ac:dyDescent="0.25">
      <c r="A1436" s="3" t="str">
        <f t="shared" si="44"/>
        <v>SUMATERA SELATAN-OGAN KOMERING ULU-Jul-2021</v>
      </c>
      <c r="B1436">
        <v>1435</v>
      </c>
      <c r="C1436" t="s">
        <v>118</v>
      </c>
      <c r="D1436" t="s">
        <v>130</v>
      </c>
      <c r="E1436">
        <v>7</v>
      </c>
      <c r="F1436" s="1">
        <v>2021</v>
      </c>
      <c r="G1436" s="2">
        <f t="shared" si="45"/>
        <v>44378</v>
      </c>
      <c r="H1436">
        <v>125</v>
      </c>
      <c r="I1436">
        <v>116</v>
      </c>
      <c r="J1436">
        <f>VLOOKUP(A1436,'[1]Tren Jumlah Kompetitor'!$A$1:$G$1465,7,0)</f>
        <v>118</v>
      </c>
    </row>
    <row r="1437" spans="1:10" x14ac:dyDescent="0.25">
      <c r="A1437" s="3" t="str">
        <f t="shared" si="44"/>
        <v>SUMATERA SELATAN-OGAN KOMERING ULU-Agu-2021</v>
      </c>
      <c r="B1437">
        <v>1436</v>
      </c>
      <c r="C1437" t="s">
        <v>118</v>
      </c>
      <c r="D1437" t="s">
        <v>130</v>
      </c>
      <c r="E1437">
        <v>8</v>
      </c>
      <c r="F1437" s="1">
        <v>2021</v>
      </c>
      <c r="G1437" s="2">
        <f t="shared" si="45"/>
        <v>44409</v>
      </c>
      <c r="H1437">
        <v>118</v>
      </c>
      <c r="I1437">
        <v>118</v>
      </c>
      <c r="J1437">
        <f>VLOOKUP(A1437,'[1]Tren Jumlah Kompetitor'!$A$1:$G$1465,7,0)</f>
        <v>122</v>
      </c>
    </row>
    <row r="1438" spans="1:10" x14ac:dyDescent="0.25">
      <c r="A1438" s="3" t="str">
        <f t="shared" si="44"/>
        <v>SUMATERA SELATAN-OGAN KOMERING ULU-Sep-2021</v>
      </c>
      <c r="B1438">
        <v>1437</v>
      </c>
      <c r="C1438" t="s">
        <v>118</v>
      </c>
      <c r="D1438" t="s">
        <v>130</v>
      </c>
      <c r="E1438">
        <v>9</v>
      </c>
      <c r="F1438" s="1">
        <v>2021</v>
      </c>
      <c r="G1438" s="2">
        <f t="shared" si="45"/>
        <v>44440</v>
      </c>
      <c r="H1438">
        <v>113</v>
      </c>
      <c r="I1438">
        <v>118</v>
      </c>
      <c r="J1438">
        <f>VLOOKUP(A1438,'[1]Tren Jumlah Kompetitor'!$A$1:$G$1465,7,0)</f>
        <v>123</v>
      </c>
    </row>
    <row r="1439" spans="1:10" x14ac:dyDescent="0.25">
      <c r="A1439" s="3" t="str">
        <f t="shared" si="44"/>
        <v>SUMATERA SELATAN-OGAN KOMERING ULU-Okt-2021</v>
      </c>
      <c r="B1439">
        <v>1438</v>
      </c>
      <c r="C1439" t="s">
        <v>118</v>
      </c>
      <c r="D1439" t="s">
        <v>130</v>
      </c>
      <c r="E1439">
        <v>10</v>
      </c>
      <c r="F1439" s="1">
        <v>2021</v>
      </c>
      <c r="G1439" s="2">
        <f t="shared" si="45"/>
        <v>44470</v>
      </c>
      <c r="H1439">
        <v>110</v>
      </c>
      <c r="I1439">
        <v>118</v>
      </c>
      <c r="J1439">
        <f>VLOOKUP(A1439,'[1]Tren Jumlah Kompetitor'!$A$1:$G$1465,7,0)</f>
        <v>128</v>
      </c>
    </row>
    <row r="1440" spans="1:10" x14ac:dyDescent="0.25">
      <c r="A1440" s="3" t="str">
        <f t="shared" si="44"/>
        <v>SUMATERA SELATAN-OGAN KOMERING ULU-Nov-2021</v>
      </c>
      <c r="B1440">
        <v>1439</v>
      </c>
      <c r="C1440" t="s">
        <v>118</v>
      </c>
      <c r="D1440" t="s">
        <v>130</v>
      </c>
      <c r="E1440">
        <v>11</v>
      </c>
      <c r="F1440" s="1">
        <v>2021</v>
      </c>
      <c r="G1440" s="2">
        <f t="shared" si="45"/>
        <v>44501</v>
      </c>
      <c r="H1440">
        <v>120</v>
      </c>
      <c r="I1440">
        <v>121</v>
      </c>
      <c r="J1440">
        <f>VLOOKUP(A1440,'[1]Tren Jumlah Kompetitor'!$A$1:$G$1465,7,0)</f>
        <v>131</v>
      </c>
    </row>
    <row r="1441" spans="1:10" x14ac:dyDescent="0.25">
      <c r="A1441" s="3" t="str">
        <f t="shared" si="44"/>
        <v>SUMATERA SELATAN-OGAN KOMERING ULU-Des-2021</v>
      </c>
      <c r="B1441">
        <v>1440</v>
      </c>
      <c r="C1441" t="s">
        <v>118</v>
      </c>
      <c r="D1441" t="s">
        <v>130</v>
      </c>
      <c r="E1441">
        <v>12</v>
      </c>
      <c r="F1441" s="1">
        <v>2021</v>
      </c>
      <c r="G1441" s="2">
        <f t="shared" si="45"/>
        <v>44531</v>
      </c>
      <c r="H1441">
        <v>123</v>
      </c>
      <c r="I1441">
        <v>121</v>
      </c>
      <c r="J1441">
        <f>VLOOKUP(A1441,'[1]Tren Jumlah Kompetitor'!$A$1:$G$1465,7,0)</f>
        <v>135</v>
      </c>
    </row>
    <row r="1442" spans="1:10" x14ac:dyDescent="0.25">
      <c r="A1442" s="3" t="str">
        <f t="shared" si="44"/>
        <v>SUMATERA SELATAN-OGAN KOMERING ULU TIMUR-Jan-2021</v>
      </c>
      <c r="B1442">
        <v>1441</v>
      </c>
      <c r="C1442" t="s">
        <v>118</v>
      </c>
      <c r="D1442" t="s">
        <v>131</v>
      </c>
      <c r="E1442">
        <v>1</v>
      </c>
      <c r="F1442" s="1">
        <v>2021</v>
      </c>
      <c r="G1442" s="2">
        <f t="shared" si="45"/>
        <v>44197</v>
      </c>
      <c r="H1442">
        <v>246</v>
      </c>
      <c r="I1442">
        <v>257</v>
      </c>
      <c r="J1442">
        <f>VLOOKUP(A1442,'[1]Tren Jumlah Kompetitor'!$A$1:$G$1465,7,0)</f>
        <v>257</v>
      </c>
    </row>
    <row r="1443" spans="1:10" x14ac:dyDescent="0.25">
      <c r="A1443" s="3" t="str">
        <f t="shared" si="44"/>
        <v>SUMATERA SELATAN-OGAN KOMERING ULU TIMUR-Feb-2021</v>
      </c>
      <c r="B1443">
        <v>1442</v>
      </c>
      <c r="C1443" t="s">
        <v>118</v>
      </c>
      <c r="D1443" t="s">
        <v>131</v>
      </c>
      <c r="E1443">
        <v>2</v>
      </c>
      <c r="F1443" s="1">
        <v>2021</v>
      </c>
      <c r="G1443" s="2">
        <f t="shared" si="45"/>
        <v>44228</v>
      </c>
      <c r="H1443">
        <v>243</v>
      </c>
      <c r="I1443">
        <v>257</v>
      </c>
      <c r="J1443">
        <f>VLOOKUP(A1443,'[1]Tren Jumlah Kompetitor'!$A$1:$G$1465,7,0)</f>
        <v>260</v>
      </c>
    </row>
    <row r="1444" spans="1:10" x14ac:dyDescent="0.25">
      <c r="A1444" s="3" t="str">
        <f t="shared" si="44"/>
        <v>SUMATERA SELATAN-OGAN KOMERING ULU TIMUR-Mar-2021</v>
      </c>
      <c r="B1444">
        <v>1443</v>
      </c>
      <c r="C1444" t="s">
        <v>118</v>
      </c>
      <c r="D1444" t="s">
        <v>131</v>
      </c>
      <c r="E1444">
        <v>3</v>
      </c>
      <c r="F1444" s="1">
        <v>2021</v>
      </c>
      <c r="G1444" s="2">
        <f t="shared" si="45"/>
        <v>44256</v>
      </c>
      <c r="H1444">
        <v>243</v>
      </c>
      <c r="I1444">
        <v>257</v>
      </c>
      <c r="J1444">
        <f>VLOOKUP(A1444,'[1]Tren Jumlah Kompetitor'!$A$1:$G$1465,7,0)</f>
        <v>266</v>
      </c>
    </row>
    <row r="1445" spans="1:10" x14ac:dyDescent="0.25">
      <c r="A1445" s="3" t="str">
        <f t="shared" si="44"/>
        <v>SUMATERA SELATAN-OGAN KOMERING ULU TIMUR-Apr-2021</v>
      </c>
      <c r="B1445">
        <v>1444</v>
      </c>
      <c r="C1445" t="s">
        <v>118</v>
      </c>
      <c r="D1445" t="s">
        <v>131</v>
      </c>
      <c r="E1445">
        <v>4</v>
      </c>
      <c r="F1445" s="1">
        <v>2021</v>
      </c>
      <c r="G1445" s="2">
        <f t="shared" si="45"/>
        <v>44287</v>
      </c>
      <c r="H1445">
        <v>282</v>
      </c>
      <c r="I1445">
        <v>262</v>
      </c>
      <c r="J1445">
        <f>VLOOKUP(A1445,'[1]Tren Jumlah Kompetitor'!$A$1:$G$1465,7,0)</f>
        <v>265</v>
      </c>
    </row>
    <row r="1446" spans="1:10" x14ac:dyDescent="0.25">
      <c r="A1446" s="3" t="str">
        <f t="shared" si="44"/>
        <v>SUMATERA SELATAN-OGAN KOMERING ULU TIMUR-Mei-2021</v>
      </c>
      <c r="B1446">
        <v>1445</v>
      </c>
      <c r="C1446" t="s">
        <v>118</v>
      </c>
      <c r="D1446" t="s">
        <v>131</v>
      </c>
      <c r="E1446">
        <v>5</v>
      </c>
      <c r="F1446" s="1">
        <v>2021</v>
      </c>
      <c r="G1446" s="2">
        <f t="shared" si="45"/>
        <v>44317</v>
      </c>
      <c r="H1446">
        <v>292</v>
      </c>
      <c r="I1446">
        <v>235</v>
      </c>
      <c r="J1446">
        <f>VLOOKUP(A1446,'[1]Tren Jumlah Kompetitor'!$A$1:$G$1465,7,0)</f>
        <v>269</v>
      </c>
    </row>
    <row r="1447" spans="1:10" x14ac:dyDescent="0.25">
      <c r="A1447" s="3" t="str">
        <f t="shared" si="44"/>
        <v>SUMATERA SELATAN-OGAN KOMERING ULU TIMUR-Jun-2021</v>
      </c>
      <c r="B1447">
        <v>1446</v>
      </c>
      <c r="C1447" t="s">
        <v>118</v>
      </c>
      <c r="D1447" t="s">
        <v>131</v>
      </c>
      <c r="E1447">
        <v>6</v>
      </c>
      <c r="F1447" s="1">
        <v>2021</v>
      </c>
      <c r="G1447" s="2">
        <f t="shared" si="45"/>
        <v>44348</v>
      </c>
      <c r="H1447">
        <v>258</v>
      </c>
      <c r="I1447">
        <v>240</v>
      </c>
      <c r="J1447">
        <f>VLOOKUP(A1447,'[1]Tren Jumlah Kompetitor'!$A$1:$G$1465,7,0)</f>
        <v>275</v>
      </c>
    </row>
    <row r="1448" spans="1:10" x14ac:dyDescent="0.25">
      <c r="A1448" s="3" t="str">
        <f t="shared" si="44"/>
        <v>SUMATERA SELATAN-OGAN KOMERING ULU TIMUR-Jul-2021</v>
      </c>
      <c r="B1448">
        <v>1447</v>
      </c>
      <c r="C1448" t="s">
        <v>118</v>
      </c>
      <c r="D1448" t="s">
        <v>131</v>
      </c>
      <c r="E1448">
        <v>7</v>
      </c>
      <c r="F1448" s="1">
        <v>2021</v>
      </c>
      <c r="G1448" s="2">
        <f t="shared" si="45"/>
        <v>44378</v>
      </c>
      <c r="H1448">
        <v>289</v>
      </c>
      <c r="I1448">
        <v>245</v>
      </c>
      <c r="J1448">
        <f>VLOOKUP(A1448,'[1]Tren Jumlah Kompetitor'!$A$1:$G$1465,7,0)</f>
        <v>278</v>
      </c>
    </row>
    <row r="1449" spans="1:10" x14ac:dyDescent="0.25">
      <c r="A1449" s="3" t="str">
        <f t="shared" si="44"/>
        <v>SUMATERA SELATAN-OGAN KOMERING ULU TIMUR-Agu-2021</v>
      </c>
      <c r="B1449">
        <v>1448</v>
      </c>
      <c r="C1449" t="s">
        <v>118</v>
      </c>
      <c r="D1449" t="s">
        <v>131</v>
      </c>
      <c r="E1449">
        <v>8</v>
      </c>
      <c r="F1449" s="1">
        <v>2021</v>
      </c>
      <c r="G1449" s="2">
        <f t="shared" si="45"/>
        <v>44409</v>
      </c>
      <c r="H1449">
        <v>267</v>
      </c>
      <c r="I1449">
        <v>252</v>
      </c>
      <c r="J1449">
        <f>VLOOKUP(A1449,'[1]Tren Jumlah Kompetitor'!$A$1:$G$1465,7,0)</f>
        <v>277</v>
      </c>
    </row>
    <row r="1450" spans="1:10" x14ac:dyDescent="0.25">
      <c r="A1450" s="3" t="str">
        <f t="shared" si="44"/>
        <v>SUMATERA SELATAN-OGAN KOMERING ULU TIMUR-Sep-2021</v>
      </c>
      <c r="B1450">
        <v>1449</v>
      </c>
      <c r="C1450" t="s">
        <v>118</v>
      </c>
      <c r="D1450" t="s">
        <v>131</v>
      </c>
      <c r="E1450">
        <v>9</v>
      </c>
      <c r="F1450" s="1">
        <v>2021</v>
      </c>
      <c r="G1450" s="2">
        <f t="shared" si="45"/>
        <v>44440</v>
      </c>
      <c r="H1450">
        <v>258</v>
      </c>
      <c r="I1450">
        <v>255</v>
      </c>
      <c r="J1450">
        <f>VLOOKUP(A1450,'[1]Tren Jumlah Kompetitor'!$A$1:$G$1465,7,0)</f>
        <v>283</v>
      </c>
    </row>
    <row r="1451" spans="1:10" x14ac:dyDescent="0.25">
      <c r="A1451" s="3" t="str">
        <f t="shared" si="44"/>
        <v>SUMATERA SELATAN-OGAN KOMERING ULU TIMUR-Okt-2021</v>
      </c>
      <c r="B1451">
        <v>1450</v>
      </c>
      <c r="C1451" t="s">
        <v>118</v>
      </c>
      <c r="D1451" t="s">
        <v>131</v>
      </c>
      <c r="E1451">
        <v>10</v>
      </c>
      <c r="F1451" s="1">
        <v>2021</v>
      </c>
      <c r="G1451" s="2">
        <f t="shared" si="45"/>
        <v>44470</v>
      </c>
      <c r="H1451">
        <v>268</v>
      </c>
      <c r="I1451">
        <v>260</v>
      </c>
      <c r="J1451">
        <f>VLOOKUP(A1451,'[1]Tren Jumlah Kompetitor'!$A$1:$G$1465,7,0)</f>
        <v>289</v>
      </c>
    </row>
    <row r="1452" spans="1:10" x14ac:dyDescent="0.25">
      <c r="A1452" s="3" t="str">
        <f t="shared" si="44"/>
        <v>SUMATERA SELATAN-OGAN KOMERING ULU TIMUR-Nov-2021</v>
      </c>
      <c r="B1452">
        <v>1451</v>
      </c>
      <c r="C1452" t="s">
        <v>118</v>
      </c>
      <c r="D1452" t="s">
        <v>131</v>
      </c>
      <c r="E1452">
        <v>11</v>
      </c>
      <c r="F1452" s="1">
        <v>2021</v>
      </c>
      <c r="G1452" s="2">
        <f t="shared" si="45"/>
        <v>44501</v>
      </c>
      <c r="H1452">
        <v>286</v>
      </c>
      <c r="I1452">
        <v>265</v>
      </c>
      <c r="J1452">
        <f>VLOOKUP(A1452,'[1]Tren Jumlah Kompetitor'!$A$1:$G$1465,7,0)</f>
        <v>292</v>
      </c>
    </row>
    <row r="1453" spans="1:10" x14ac:dyDescent="0.25">
      <c r="A1453" s="3" t="str">
        <f t="shared" si="44"/>
        <v>SUMATERA SELATAN-OGAN KOMERING ULU TIMUR-Des-2021</v>
      </c>
      <c r="B1453">
        <v>1452</v>
      </c>
      <c r="C1453" t="s">
        <v>118</v>
      </c>
      <c r="D1453" t="s">
        <v>131</v>
      </c>
      <c r="E1453">
        <v>12</v>
      </c>
      <c r="F1453" s="1">
        <v>2021</v>
      </c>
      <c r="G1453" s="2">
        <f t="shared" si="45"/>
        <v>44531</v>
      </c>
      <c r="H1453">
        <v>273</v>
      </c>
      <c r="I1453">
        <v>268</v>
      </c>
      <c r="J1453">
        <f>VLOOKUP(A1453,'[1]Tren Jumlah Kompetitor'!$A$1:$G$1465,7,0)</f>
        <v>293</v>
      </c>
    </row>
    <row r="1454" spans="1:10" x14ac:dyDescent="0.25">
      <c r="A1454" s="3" t="str">
        <f t="shared" si="44"/>
        <v>SUMATERA SELATAN-OGAN KOMERING ULU SELATAN-Jan-2021</v>
      </c>
      <c r="B1454">
        <v>1453</v>
      </c>
      <c r="C1454" t="s">
        <v>118</v>
      </c>
      <c r="D1454" t="s">
        <v>132</v>
      </c>
      <c r="E1454">
        <v>1</v>
      </c>
      <c r="F1454" s="1">
        <v>2021</v>
      </c>
      <c r="G1454" s="2">
        <f t="shared" si="45"/>
        <v>44197</v>
      </c>
      <c r="H1454">
        <v>279</v>
      </c>
      <c r="I1454">
        <v>256</v>
      </c>
      <c r="J1454">
        <f>VLOOKUP(A1454,'[1]Tren Jumlah Kompetitor'!$A$1:$G$1465,7,0)</f>
        <v>256</v>
      </c>
    </row>
    <row r="1455" spans="1:10" x14ac:dyDescent="0.25">
      <c r="A1455" s="3" t="str">
        <f t="shared" si="44"/>
        <v>SUMATERA SELATAN-OGAN KOMERING ULU SELATAN-Feb-2021</v>
      </c>
      <c r="B1455">
        <v>1454</v>
      </c>
      <c r="C1455" t="s">
        <v>118</v>
      </c>
      <c r="D1455" t="s">
        <v>132</v>
      </c>
      <c r="E1455">
        <v>2</v>
      </c>
      <c r="F1455" s="1">
        <v>2021</v>
      </c>
      <c r="G1455" s="2">
        <f t="shared" si="45"/>
        <v>44228</v>
      </c>
      <c r="H1455">
        <v>300</v>
      </c>
      <c r="I1455">
        <v>273</v>
      </c>
      <c r="J1455">
        <f>VLOOKUP(A1455,'[1]Tren Jumlah Kompetitor'!$A$1:$G$1465,7,0)</f>
        <v>256</v>
      </c>
    </row>
    <row r="1456" spans="1:10" x14ac:dyDescent="0.25">
      <c r="A1456" s="3" t="str">
        <f t="shared" si="44"/>
        <v>SUMATERA SELATAN-OGAN KOMERING ULU SELATAN-Mar-2021</v>
      </c>
      <c r="B1456">
        <v>1455</v>
      </c>
      <c r="C1456" t="s">
        <v>118</v>
      </c>
      <c r="D1456" t="s">
        <v>132</v>
      </c>
      <c r="E1456">
        <v>3</v>
      </c>
      <c r="F1456" s="1">
        <v>2021</v>
      </c>
      <c r="G1456" s="2">
        <f t="shared" si="45"/>
        <v>44256</v>
      </c>
      <c r="H1456">
        <v>303</v>
      </c>
      <c r="I1456">
        <v>279</v>
      </c>
      <c r="J1456">
        <f>VLOOKUP(A1456,'[1]Tren Jumlah Kompetitor'!$A$1:$G$1465,7,0)</f>
        <v>255</v>
      </c>
    </row>
    <row r="1457" spans="1:10" x14ac:dyDescent="0.25">
      <c r="A1457" s="3" t="str">
        <f t="shared" si="44"/>
        <v>SUMATERA SELATAN-OGAN KOMERING ULU SELATAN-Apr-2021</v>
      </c>
      <c r="B1457">
        <v>1456</v>
      </c>
      <c r="C1457" t="s">
        <v>118</v>
      </c>
      <c r="D1457" t="s">
        <v>132</v>
      </c>
      <c r="E1457">
        <v>4</v>
      </c>
      <c r="F1457" s="1">
        <v>2021</v>
      </c>
      <c r="G1457" s="2">
        <f t="shared" si="45"/>
        <v>44287</v>
      </c>
      <c r="H1457">
        <v>333</v>
      </c>
      <c r="I1457">
        <v>284</v>
      </c>
      <c r="J1457">
        <f>VLOOKUP(A1457,'[1]Tren Jumlah Kompetitor'!$A$1:$G$1465,7,0)</f>
        <v>255</v>
      </c>
    </row>
    <row r="1458" spans="1:10" x14ac:dyDescent="0.25">
      <c r="A1458" s="3" t="str">
        <f t="shared" si="44"/>
        <v>SUMATERA SELATAN-OGAN KOMERING ULU SELATAN-Mei-2021</v>
      </c>
      <c r="B1458">
        <v>1457</v>
      </c>
      <c r="C1458" t="s">
        <v>118</v>
      </c>
      <c r="D1458" t="s">
        <v>132</v>
      </c>
      <c r="E1458">
        <v>5</v>
      </c>
      <c r="F1458" s="1">
        <v>2021</v>
      </c>
      <c r="G1458" s="2">
        <f t="shared" si="45"/>
        <v>44317</v>
      </c>
      <c r="H1458">
        <v>285</v>
      </c>
      <c r="I1458">
        <v>279</v>
      </c>
      <c r="J1458">
        <f>VLOOKUP(A1458,'[1]Tren Jumlah Kompetitor'!$A$1:$G$1465,7,0)</f>
        <v>260</v>
      </c>
    </row>
    <row r="1459" spans="1:10" x14ac:dyDescent="0.25">
      <c r="A1459" s="3" t="str">
        <f t="shared" si="44"/>
        <v>SUMATERA SELATAN-OGAN KOMERING ULU SELATAN-Jun-2021</v>
      </c>
      <c r="B1459">
        <v>1458</v>
      </c>
      <c r="C1459" t="s">
        <v>118</v>
      </c>
      <c r="D1459" t="s">
        <v>132</v>
      </c>
      <c r="E1459">
        <v>6</v>
      </c>
      <c r="F1459" s="1">
        <v>2021</v>
      </c>
      <c r="G1459" s="2">
        <f t="shared" si="45"/>
        <v>44348</v>
      </c>
      <c r="H1459">
        <v>308</v>
      </c>
      <c r="I1459">
        <v>279</v>
      </c>
      <c r="J1459">
        <f>VLOOKUP(A1459,'[1]Tren Jumlah Kompetitor'!$A$1:$G$1465,7,0)</f>
        <v>262</v>
      </c>
    </row>
    <row r="1460" spans="1:10" x14ac:dyDescent="0.25">
      <c r="A1460" s="3" t="str">
        <f t="shared" si="44"/>
        <v>SUMATERA SELATAN-OGAN KOMERING ULU SELATAN-Jul-2021</v>
      </c>
      <c r="B1460">
        <v>1459</v>
      </c>
      <c r="C1460" t="s">
        <v>118</v>
      </c>
      <c r="D1460" t="s">
        <v>132</v>
      </c>
      <c r="E1460">
        <v>7</v>
      </c>
      <c r="F1460" s="1">
        <v>2021</v>
      </c>
      <c r="G1460" s="2">
        <f t="shared" si="45"/>
        <v>44378</v>
      </c>
      <c r="H1460">
        <v>331</v>
      </c>
      <c r="I1460">
        <v>284</v>
      </c>
      <c r="J1460">
        <f>VLOOKUP(A1460,'[1]Tren Jumlah Kompetitor'!$A$1:$G$1465,7,0)</f>
        <v>266</v>
      </c>
    </row>
    <row r="1461" spans="1:10" x14ac:dyDescent="0.25">
      <c r="A1461" s="3" t="str">
        <f t="shared" si="44"/>
        <v>SUMATERA SELATAN-OGAN KOMERING ULU SELATAN-Agu-2021</v>
      </c>
      <c r="B1461">
        <v>1460</v>
      </c>
      <c r="C1461" t="s">
        <v>118</v>
      </c>
      <c r="D1461" t="s">
        <v>132</v>
      </c>
      <c r="E1461">
        <v>8</v>
      </c>
      <c r="F1461" s="1">
        <v>2021</v>
      </c>
      <c r="G1461" s="2">
        <f t="shared" si="45"/>
        <v>44409</v>
      </c>
      <c r="H1461">
        <v>283</v>
      </c>
      <c r="I1461">
        <v>290</v>
      </c>
      <c r="J1461">
        <f>VLOOKUP(A1461,'[1]Tren Jumlah Kompetitor'!$A$1:$G$1465,7,0)</f>
        <v>265</v>
      </c>
    </row>
    <row r="1462" spans="1:10" x14ac:dyDescent="0.25">
      <c r="A1462" s="3" t="str">
        <f t="shared" si="44"/>
        <v>SUMATERA SELATAN-OGAN KOMERING ULU SELATAN-Sep-2021</v>
      </c>
      <c r="B1462">
        <v>1461</v>
      </c>
      <c r="C1462" t="s">
        <v>118</v>
      </c>
      <c r="D1462" t="s">
        <v>132</v>
      </c>
      <c r="E1462">
        <v>9</v>
      </c>
      <c r="F1462" s="1">
        <v>2021</v>
      </c>
      <c r="G1462" s="2">
        <f t="shared" si="45"/>
        <v>44440</v>
      </c>
      <c r="H1462">
        <v>299</v>
      </c>
      <c r="I1462">
        <v>296</v>
      </c>
      <c r="J1462">
        <f>VLOOKUP(A1462,'[1]Tren Jumlah Kompetitor'!$A$1:$G$1465,7,0)</f>
        <v>264</v>
      </c>
    </row>
    <row r="1463" spans="1:10" x14ac:dyDescent="0.25">
      <c r="A1463" s="3" t="str">
        <f t="shared" si="44"/>
        <v>SUMATERA SELATAN-OGAN KOMERING ULU SELATAN-Okt-2021</v>
      </c>
      <c r="B1463">
        <v>1462</v>
      </c>
      <c r="C1463" t="s">
        <v>118</v>
      </c>
      <c r="D1463" t="s">
        <v>132</v>
      </c>
      <c r="E1463">
        <v>10</v>
      </c>
      <c r="F1463" s="1">
        <v>2021</v>
      </c>
      <c r="G1463" s="2">
        <f t="shared" si="45"/>
        <v>44470</v>
      </c>
      <c r="H1463">
        <v>281</v>
      </c>
      <c r="I1463">
        <v>305</v>
      </c>
      <c r="J1463">
        <f>VLOOKUP(A1463,'[1]Tren Jumlah Kompetitor'!$A$1:$G$1465,7,0)</f>
        <v>268</v>
      </c>
    </row>
    <row r="1464" spans="1:10" x14ac:dyDescent="0.25">
      <c r="A1464" s="3" t="str">
        <f t="shared" si="44"/>
        <v>SUMATERA SELATAN-OGAN KOMERING ULU SELATAN-Nov-2021</v>
      </c>
      <c r="B1464">
        <v>1463</v>
      </c>
      <c r="C1464" t="s">
        <v>118</v>
      </c>
      <c r="D1464" t="s">
        <v>132</v>
      </c>
      <c r="E1464">
        <v>11</v>
      </c>
      <c r="F1464" s="1">
        <v>2021</v>
      </c>
      <c r="G1464" s="2">
        <f t="shared" si="45"/>
        <v>44501</v>
      </c>
      <c r="H1464">
        <v>319</v>
      </c>
      <c r="I1464">
        <v>305</v>
      </c>
      <c r="J1464">
        <f>VLOOKUP(A1464,'[1]Tren Jumlah Kompetitor'!$A$1:$G$1465,7,0)</f>
        <v>269</v>
      </c>
    </row>
    <row r="1465" spans="1:10" x14ac:dyDescent="0.25">
      <c r="A1465" s="3" t="str">
        <f t="shared" si="44"/>
        <v>SUMATERA SELATAN-OGAN KOMERING ULU SELATAN-Des-2021</v>
      </c>
      <c r="B1465">
        <v>1464</v>
      </c>
      <c r="C1465" t="s">
        <v>118</v>
      </c>
      <c r="D1465" t="s">
        <v>132</v>
      </c>
      <c r="E1465">
        <v>12</v>
      </c>
      <c r="F1465" s="1">
        <v>2021</v>
      </c>
      <c r="G1465" s="2">
        <f t="shared" si="45"/>
        <v>44531</v>
      </c>
      <c r="H1465">
        <v>317</v>
      </c>
      <c r="I1465">
        <v>308</v>
      </c>
      <c r="J1465">
        <f>VLOOKUP(A1465,'[1]Tren Jumlah Kompetitor'!$A$1:$G$1465,7,0)</f>
        <v>273</v>
      </c>
    </row>
  </sheetData>
  <autoFilter ref="B1:I1465" xr:uid="{00000000-0001-0000-0000-000000000000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Aktual dan Target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Spreadsheet.id</dc:creator>
  <cp:lastModifiedBy>USER</cp:lastModifiedBy>
  <dcterms:created xsi:type="dcterms:W3CDTF">2022-05-16T01:55:00Z</dcterms:created>
  <dcterms:modified xsi:type="dcterms:W3CDTF">2022-06-14T03:31:21Z</dcterms:modified>
</cp:coreProperties>
</file>