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oles\Desktop\"/>
    </mc:Choice>
  </mc:AlternateContent>
  <xr:revisionPtr revIDLastSave="0" documentId="8_{9B76E7B6-1749-4593-80E3-13D58FCE4FE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Nutzwertanalyse" sheetId="1" r:id="rId1"/>
    <sheet name="Bewertungssche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2" l="1"/>
  <c r="B8" i="2"/>
  <c r="B9" i="2"/>
  <c r="B10" i="2"/>
  <c r="B11" i="2"/>
  <c r="B7" i="2"/>
  <c r="B5" i="2"/>
  <c r="E12" i="1"/>
  <c r="C13" i="1"/>
  <c r="G12" i="1"/>
  <c r="I12" i="1"/>
  <c r="I9" i="1"/>
  <c r="I10" i="1"/>
  <c r="I11" i="1"/>
  <c r="I8" i="1"/>
  <c r="G9" i="1"/>
  <c r="G10" i="1"/>
  <c r="G11" i="1"/>
  <c r="G8" i="1"/>
  <c r="E9" i="1"/>
  <c r="E10" i="1"/>
  <c r="E11" i="1"/>
  <c r="E8" i="1"/>
  <c r="I13" i="1" l="1"/>
  <c r="G13" i="1"/>
  <c r="E13" i="1"/>
</calcChain>
</file>

<file path=xl/sharedStrings.xml><?xml version="1.0" encoding="utf-8"?>
<sst xmlns="http://schemas.openxmlformats.org/spreadsheetml/2006/main" count="48" uniqueCount="25">
  <si>
    <t>Kriterium</t>
  </si>
  <si>
    <t>Gewichtung</t>
  </si>
  <si>
    <t>Nutzwertanalyse</t>
  </si>
  <si>
    <t>Punkte</t>
  </si>
  <si>
    <t>Nutzwert</t>
  </si>
  <si>
    <t>Summe</t>
  </si>
  <si>
    <t>Bewertungsschema</t>
  </si>
  <si>
    <r>
      <t xml:space="preserve">Sehr gut
</t>
    </r>
    <r>
      <rPr>
        <sz val="12"/>
        <color theme="0"/>
        <rFont val="Segoe UI"/>
        <family val="2"/>
      </rPr>
      <t>( 9 bis 10 )</t>
    </r>
  </si>
  <si>
    <r>
      <t xml:space="preserve">Gut
</t>
    </r>
    <r>
      <rPr>
        <sz val="12"/>
        <color theme="0"/>
        <rFont val="Segoe UI"/>
        <family val="2"/>
      </rPr>
      <t>( 6 bis 8 )</t>
    </r>
  </si>
  <si>
    <r>
      <t xml:space="preserve">Genügend
</t>
    </r>
    <r>
      <rPr>
        <sz val="12"/>
        <color theme="0"/>
        <rFont val="Segoe UI"/>
        <family val="2"/>
      </rPr>
      <t>( 3 bis 5 )</t>
    </r>
  </si>
  <si>
    <r>
      <t xml:space="preserve">Schlecht
</t>
    </r>
    <r>
      <rPr>
        <sz val="12"/>
        <color theme="0"/>
        <rFont val="Segoe UI"/>
        <family val="2"/>
      </rPr>
      <t>( 0 )</t>
    </r>
  </si>
  <si>
    <r>
      <t xml:space="preserve">Ungenügend
</t>
    </r>
    <r>
      <rPr>
        <sz val="12"/>
        <color theme="0"/>
        <rFont val="Segoe UI"/>
        <family val="2"/>
      </rPr>
      <t>( 1 bis 2 )</t>
    </r>
  </si>
  <si>
    <t>Finanzappli</t>
  </si>
  <si>
    <t>Effiziente Lösung für ein Datenbankprogramm</t>
  </si>
  <si>
    <t>MS-SQLStudio</t>
  </si>
  <si>
    <t>Docker</t>
  </si>
  <si>
    <t>SQLite</t>
  </si>
  <si>
    <t>Vorwissen</t>
  </si>
  <si>
    <t>Sicherheit</t>
  </si>
  <si>
    <t>Zeitaufwand</t>
  </si>
  <si>
    <t>Multi-User Zusammenarbeit</t>
  </si>
  <si>
    <t>*</t>
  </si>
  <si>
    <t>x</t>
  </si>
  <si>
    <t xml:space="preserve"> Wiederherstellbarkeit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</si>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</sst>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Segoe UI"/>
      <family val="2"/>
    </font>
    <font>
      <sz val="12"/>
      <color theme="0"/>
      <name val="Segoe UI"/>
      <family val="2"/>
    </font>
    <font>
      <sz val="8"/>
      <name val="Calibri"/>
      <family val="2"/>
      <scheme val="minor"/>
    </font>
    <font>
      <b/>
      <sz val="12"/>
      <color theme="4" tint="-0.499984740745262"/>
      <name val="Segoe UI"/>
      <family val="2"/>
    </font>
    <font>
      <sz val="12"/>
      <color theme="4" tint="-0.49998474074526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3" tint="-0.499984740745262"/>
      </left>
      <right style="thin">
        <color theme="0"/>
      </right>
      <top style="medium">
        <color theme="3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3" tint="-0.499984740745262"/>
      </top>
      <bottom style="thin">
        <color theme="0"/>
      </bottom>
      <diagonal/>
    </border>
    <border>
      <left style="thin">
        <color theme="0"/>
      </left>
      <right style="medium">
        <color theme="3" tint="-0.499984740745262"/>
      </right>
      <top style="medium">
        <color theme="3" tint="-0.499984740745262"/>
      </top>
      <bottom style="thin">
        <color theme="0"/>
      </bottom>
      <diagonal/>
    </border>
    <border>
      <left style="medium">
        <color theme="3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3" tint="-0.499984740745262"/>
      </right>
      <top style="thin">
        <color theme="0"/>
      </top>
      <bottom style="thin">
        <color theme="0"/>
      </bottom>
      <diagonal/>
    </border>
    <border>
      <left style="medium">
        <color theme="3" tint="-0.499984740745262"/>
      </left>
      <right style="thin">
        <color theme="0"/>
      </right>
      <top style="thin">
        <color theme="0"/>
      </top>
      <bottom style="medium">
        <color theme="3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3" tint="-0.499984740745262"/>
      </bottom>
      <diagonal/>
    </border>
    <border>
      <left style="thin">
        <color theme="0"/>
      </left>
      <right style="medium">
        <color theme="3" tint="-0.499984740745262"/>
      </right>
      <top style="thin">
        <color theme="0"/>
      </top>
      <bottom style="medium">
        <color theme="3" tint="-0.499984740745262"/>
      </bottom>
      <diagonal/>
    </border>
    <border>
      <left style="medium">
        <color theme="3" tint="-0.499984740745262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3" tint="-0.499984740745262"/>
      </right>
      <top style="thin">
        <color theme="0"/>
      </top>
      <bottom style="thin">
        <color theme="0"/>
      </bottom>
      <diagonal/>
    </border>
  </borders>
  <cellStyleXfs count="2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2">
    <xf numFmtId="0" fontId="0" fillId="0" borderId="0" xfId="0"/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7" xfId="0" applyNumberFormat="1" applyFont="1" applyFill="1" applyBorder="1" applyAlignment="1">
      <alignment horizontal="left" vertical="center" indent="1"/>
    </xf>
    <xf numFmtId="9" fontId="4" fillId="5" borderId="8" xfId="19" applyFont="1" applyFill="1" applyBorder="1" applyAlignment="1">
      <alignment horizontal="center" vertical="center"/>
    </xf>
    <xf numFmtId="165" fontId="4" fillId="5" borderId="8" xfId="0" applyNumberFormat="1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7" fillId="0" borderId="0" xfId="0" applyNumberFormat="1" applyFont="1"/>
    <xf numFmtId="9" fontId="7" fillId="0" borderId="0" xfId="19" applyFont="1"/>
    <xf numFmtId="165" fontId="7" fillId="0" borderId="0" xfId="0" applyNumberFormat="1" applyFont="1"/>
    <xf numFmtId="164" fontId="7" fillId="0" borderId="0" xfId="0" applyNumberFormat="1" applyFont="1" applyAlignment="1">
      <alignment vertical="center"/>
    </xf>
    <xf numFmtId="164" fontId="8" fillId="2" borderId="5" xfId="0" applyNumberFormat="1" applyFont="1" applyFill="1" applyBorder="1" applyAlignment="1">
      <alignment horizontal="left" vertical="center" indent="1"/>
    </xf>
    <xf numFmtId="9" fontId="8" fillId="2" borderId="1" xfId="19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9" fontId="8" fillId="0" borderId="0" xfId="19" applyFont="1"/>
    <xf numFmtId="165" fontId="8" fillId="0" borderId="0" xfId="0" applyNumberFormat="1" applyFont="1"/>
    <xf numFmtId="164" fontId="8" fillId="0" borderId="0" xfId="0" applyNumberFormat="1" applyFont="1"/>
    <xf numFmtId="164" fontId="4" fillId="5" borderId="5" xfId="0" applyNumberFormat="1" applyFont="1" applyFill="1" applyBorder="1" applyAlignment="1">
      <alignment horizontal="left" vertical="center" inden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5" borderId="7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left" vertical="center" indent="1"/>
    </xf>
    <xf numFmtId="9" fontId="4" fillId="5" borderId="1" xfId="19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3" borderId="11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</cellXfs>
  <cellStyles count="20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Prozent" xfId="19" builtinId="5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oolbox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oolbox" id="{F49935D9-3D17-D94B-A530-65D2B4720181}" vid="{7DEF19D3-32EC-8042-8FF5-814892BBE34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3"/>
  <sheetViews>
    <sheetView showGridLines="0" tabSelected="1" zoomScaleNormal="100" workbookViewId="0">
      <selection activeCell="H12" sqref="H12"/>
    </sheetView>
  </sheetViews>
  <sheetFormatPr baseColWidth="10" defaultColWidth="3.59765625" defaultRowHeight="20.100000000000001" customHeight="1" x14ac:dyDescent="0.45"/>
  <cols>
    <col min="1" max="1" width="3.59765625" style="21"/>
    <col min="2" max="2" width="36.59765625" style="21" customWidth="1"/>
    <col min="3" max="3" width="12.59765625" style="19" customWidth="1"/>
    <col min="4" max="4" width="12.59765625" style="20" customWidth="1"/>
    <col min="5" max="5" width="12.59765625" style="21" customWidth="1"/>
    <col min="6" max="6" width="12.59765625" style="20" customWidth="1"/>
    <col min="7" max="7" width="12.59765625" style="21" customWidth="1"/>
    <col min="8" max="8" width="12.59765625" style="20" customWidth="1"/>
    <col min="9" max="9" width="12.59765625" style="21" customWidth="1"/>
    <col min="10" max="16384" width="3.59765625" style="21"/>
  </cols>
  <sheetData>
    <row r="1" spans="2:21" s="9" customFormat="1" ht="20.100000000000001" customHeight="1" thickBot="1" x14ac:dyDescent="0.5">
      <c r="C1" s="10"/>
      <c r="D1" s="11"/>
      <c r="F1" s="11"/>
      <c r="H1" s="11"/>
    </row>
    <row r="2" spans="2:21" s="9" customFormat="1" ht="20.100000000000001" customHeight="1" x14ac:dyDescent="0.45">
      <c r="B2" s="29" t="s">
        <v>2</v>
      </c>
      <c r="C2" s="30"/>
      <c r="D2" s="30"/>
      <c r="E2" s="30"/>
      <c r="F2" s="30"/>
      <c r="G2" s="30"/>
      <c r="H2" s="30"/>
      <c r="I2" s="31"/>
    </row>
    <row r="3" spans="2:21" s="9" customFormat="1" ht="20.100000000000001" customHeight="1" x14ac:dyDescent="0.45">
      <c r="B3" s="32"/>
      <c r="C3" s="33"/>
      <c r="D3" s="33"/>
      <c r="E3" s="33"/>
      <c r="F3" s="33"/>
      <c r="G3" s="33"/>
      <c r="H3" s="33"/>
      <c r="I3" s="34"/>
    </row>
    <row r="4" spans="2:21" s="12" customFormat="1" ht="20.100000000000001" customHeight="1" x14ac:dyDescent="0.3">
      <c r="B4" s="39" t="s">
        <v>12</v>
      </c>
      <c r="C4" s="40"/>
      <c r="D4" s="40"/>
      <c r="E4" s="40"/>
      <c r="F4" s="40"/>
      <c r="G4" s="40"/>
      <c r="H4" s="40"/>
      <c r="I4" s="41"/>
    </row>
    <row r="5" spans="2:21" s="12" customFormat="1" ht="20.100000000000001" customHeight="1" x14ac:dyDescent="0.3">
      <c r="B5" s="39" t="s">
        <v>13</v>
      </c>
      <c r="C5" s="40"/>
      <c r="D5" s="40"/>
      <c r="E5" s="40"/>
      <c r="F5" s="40"/>
      <c r="G5" s="40"/>
      <c r="H5" s="40"/>
      <c r="I5" s="41"/>
    </row>
    <row r="6" spans="2:21" s="12" customFormat="1" ht="20.100000000000001" customHeight="1" x14ac:dyDescent="0.3">
      <c r="B6" s="37" t="s">
        <v>0</v>
      </c>
      <c r="C6" s="38" t="s">
        <v>1</v>
      </c>
      <c r="D6" s="35" t="s">
        <v>14</v>
      </c>
      <c r="E6" s="35"/>
      <c r="F6" s="35" t="s">
        <v>16</v>
      </c>
      <c r="G6" s="35"/>
      <c r="H6" s="35" t="s">
        <v>15</v>
      </c>
      <c r="I6" s="36"/>
    </row>
    <row r="7" spans="2:21" s="9" customFormat="1" ht="20.100000000000001" customHeight="1" x14ac:dyDescent="0.45">
      <c r="B7" s="37"/>
      <c r="C7" s="38"/>
      <c r="D7" s="2" t="s">
        <v>3</v>
      </c>
      <c r="E7" s="1" t="s">
        <v>4</v>
      </c>
      <c r="F7" s="2" t="s">
        <v>3</v>
      </c>
      <c r="G7" s="1" t="s">
        <v>4</v>
      </c>
      <c r="H7" s="2" t="s">
        <v>3</v>
      </c>
      <c r="I7" s="3" t="s">
        <v>4</v>
      </c>
      <c r="R7" s="9" t="s">
        <v>21</v>
      </c>
      <c r="T7" s="9" t="s">
        <v>21</v>
      </c>
    </row>
    <row r="8" spans="2:21" s="18" customFormat="1" ht="20.100000000000001" customHeight="1" x14ac:dyDescent="0.3">
      <c r="B8" s="13" t="s">
        <v>17</v>
      </c>
      <c r="C8" s="14">
        <v>0.2</v>
      </c>
      <c r="D8" s="15">
        <v>7</v>
      </c>
      <c r="E8" s="16">
        <f>C8*D8</f>
        <v>1.4000000000000001</v>
      </c>
      <c r="F8" s="15">
        <v>3</v>
      </c>
      <c r="G8" s="16">
        <f>C8*F8</f>
        <v>0.60000000000000009</v>
      </c>
      <c r="H8" s="15">
        <v>9</v>
      </c>
      <c r="I8" s="17">
        <f>C8*H8</f>
        <v>1.8</v>
      </c>
      <c r="Q8" s="18" t="s">
        <v>21</v>
      </c>
      <c r="R8" s="18" t="s">
        <v>21</v>
      </c>
      <c r="S8" s="18" t="s">
        <v>21</v>
      </c>
      <c r="T8" s="18" t="s">
        <v>21</v>
      </c>
      <c r="U8" s="18" t="s">
        <v>21</v>
      </c>
    </row>
    <row r="9" spans="2:21" s="18" customFormat="1" ht="20.100000000000001" customHeight="1" x14ac:dyDescent="0.3">
      <c r="B9" s="13" t="s">
        <v>18</v>
      </c>
      <c r="C9" s="14">
        <v>0.1</v>
      </c>
      <c r="D9" s="15">
        <v>9</v>
      </c>
      <c r="E9" s="16">
        <f t="shared" ref="E9:E12" si="0">C9*D9</f>
        <v>0.9</v>
      </c>
      <c r="F9" s="15">
        <v>3</v>
      </c>
      <c r="G9" s="16">
        <f t="shared" ref="G9:G12" si="1">C9*F9</f>
        <v>0.30000000000000004</v>
      </c>
      <c r="H9" s="15">
        <v>7</v>
      </c>
      <c r="I9" s="17">
        <f t="shared" ref="I9:I12" si="2">C9*H9</f>
        <v>0.70000000000000007</v>
      </c>
      <c r="R9" s="18" t="s">
        <v>21</v>
      </c>
      <c r="T9" s="18" t="s">
        <v>21</v>
      </c>
    </row>
    <row r="10" spans="2:21" s="18" customFormat="1" ht="20.100000000000001" customHeight="1" x14ac:dyDescent="0.3">
      <c r="B10" s="13" t="s">
        <v>19</v>
      </c>
      <c r="C10" s="14">
        <v>0.3</v>
      </c>
      <c r="D10" s="15">
        <v>10</v>
      </c>
      <c r="E10" s="16">
        <f t="shared" si="0"/>
        <v>3</v>
      </c>
      <c r="F10" s="15">
        <v>4</v>
      </c>
      <c r="G10" s="16">
        <f t="shared" si="1"/>
        <v>1.2</v>
      </c>
      <c r="H10" s="15">
        <v>7</v>
      </c>
      <c r="I10" s="17">
        <f t="shared" si="2"/>
        <v>2.1</v>
      </c>
      <c r="Q10" s="18" t="s">
        <v>21</v>
      </c>
      <c r="R10" s="18" t="s">
        <v>21</v>
      </c>
      <c r="S10" s="18" t="s">
        <v>21</v>
      </c>
      <c r="T10" s="18" t="s">
        <v>21</v>
      </c>
      <c r="U10" s="18" t="s">
        <v>21</v>
      </c>
    </row>
    <row r="11" spans="2:21" s="18" customFormat="1" ht="20.100000000000001" customHeight="1" x14ac:dyDescent="0.3">
      <c r="B11" s="13" t="s">
        <v>20</v>
      </c>
      <c r="C11" s="14">
        <v>0.2</v>
      </c>
      <c r="D11" s="15">
        <v>4</v>
      </c>
      <c r="E11" s="16">
        <f t="shared" si="0"/>
        <v>0.8</v>
      </c>
      <c r="F11" s="15">
        <v>6</v>
      </c>
      <c r="G11" s="16">
        <f t="shared" si="1"/>
        <v>1.2000000000000002</v>
      </c>
      <c r="H11" s="15">
        <v>9</v>
      </c>
      <c r="I11" s="17">
        <f t="shared" si="2"/>
        <v>1.8</v>
      </c>
      <c r="R11" s="18" t="s">
        <v>21</v>
      </c>
      <c r="T11" s="18" t="s">
        <v>21</v>
      </c>
    </row>
    <row r="12" spans="2:21" s="18" customFormat="1" ht="20.100000000000001" customHeight="1" x14ac:dyDescent="0.3">
      <c r="B12" s="13" t="s">
        <v>23</v>
      </c>
      <c r="C12" s="14">
        <v>0.2</v>
      </c>
      <c r="D12" s="15">
        <v>3</v>
      </c>
      <c r="E12" s="16">
        <f t="shared" si="0"/>
        <v>0.60000000000000009</v>
      </c>
      <c r="F12" s="15">
        <v>5</v>
      </c>
      <c r="G12" s="16">
        <f t="shared" si="1"/>
        <v>1</v>
      </c>
      <c r="H12" s="15">
        <v>9</v>
      </c>
      <c r="I12" s="17">
        <f t="shared" si="2"/>
        <v>1.8</v>
      </c>
    </row>
    <row r="13" spans="2:21" s="12" customFormat="1" ht="20.100000000000001" customHeight="1" thickBot="1" x14ac:dyDescent="0.35">
      <c r="B13" s="4" t="s">
        <v>5</v>
      </c>
      <c r="C13" s="5">
        <f>SUM(C8:C12)</f>
        <v>1</v>
      </c>
      <c r="D13" s="6"/>
      <c r="E13" s="7">
        <f>SUM(E8:E12)</f>
        <v>6.7000000000000011</v>
      </c>
      <c r="F13" s="6"/>
      <c r="G13" s="7">
        <f>SUM(G8:G12)</f>
        <v>4.3000000000000007</v>
      </c>
      <c r="H13" s="6"/>
      <c r="I13" s="8">
        <f>SUM(I8:I12)</f>
        <v>8.1999999999999993</v>
      </c>
    </row>
  </sheetData>
  <mergeCells count="8">
    <mergeCell ref="B2:I3"/>
    <mergeCell ref="D6:E6"/>
    <mergeCell ref="F6:G6"/>
    <mergeCell ref="H6:I6"/>
    <mergeCell ref="B6:B7"/>
    <mergeCell ref="C6:C7"/>
    <mergeCell ref="B5:I5"/>
    <mergeCell ref="B4:I4"/>
  </mergeCells>
  <phoneticPr fontId="6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47DE-53DE-460A-8C85-40AA5413B6C7}">
  <dimension ref="B1:G12"/>
  <sheetViews>
    <sheetView showGridLines="0" zoomScaleNormal="100" workbookViewId="0">
      <selection activeCell="F10" sqref="F10"/>
    </sheetView>
  </sheetViews>
  <sheetFormatPr baseColWidth="10" defaultColWidth="3.59765625" defaultRowHeight="20.100000000000001" customHeight="1" x14ac:dyDescent="0.3"/>
  <cols>
    <col min="1" max="1" width="3.59765625" style="26"/>
    <col min="2" max="2" width="36.59765625" style="26" customWidth="1"/>
    <col min="3" max="3" width="25.59765625" style="26" customWidth="1"/>
    <col min="4" max="4" width="25.59765625" style="28" customWidth="1"/>
    <col min="5" max="5" width="25.59765625" style="26" customWidth="1"/>
    <col min="6" max="6" width="25.59765625" style="28" customWidth="1"/>
    <col min="7" max="7" width="25.59765625" style="26" customWidth="1"/>
    <col min="8" max="16384" width="3.59765625" style="26"/>
  </cols>
  <sheetData>
    <row r="1" spans="2:7" s="24" customFormat="1" ht="20.100000000000001" customHeight="1" thickBot="1" x14ac:dyDescent="0.35">
      <c r="D1" s="25"/>
      <c r="F1" s="25"/>
    </row>
    <row r="2" spans="2:7" s="24" customFormat="1" ht="20.100000000000001" customHeight="1" x14ac:dyDescent="0.3">
      <c r="B2" s="29" t="s">
        <v>6</v>
      </c>
      <c r="C2" s="30"/>
      <c r="D2" s="30"/>
      <c r="E2" s="30"/>
      <c r="F2" s="30"/>
      <c r="G2" s="31"/>
    </row>
    <row r="3" spans="2:7" s="24" customFormat="1" ht="20.100000000000001" customHeight="1" x14ac:dyDescent="0.3">
      <c r="B3" s="32"/>
      <c r="C3" s="33"/>
      <c r="D3" s="33"/>
      <c r="E3" s="33"/>
      <c r="F3" s="33"/>
      <c r="G3" s="34"/>
    </row>
    <row r="4" spans="2:7" s="24" customFormat="1" ht="20.100000000000001" customHeight="1" x14ac:dyDescent="0.3">
      <c r="B4" s="39" t="str">
        <f>Nutzwertanalyse!B4</f>
        <v>Finanzappli</v>
      </c>
      <c r="C4" s="40"/>
      <c r="D4" s="40"/>
      <c r="E4" s="40"/>
      <c r="F4" s="40"/>
      <c r="G4" s="41"/>
    </row>
    <row r="5" spans="2:7" s="24" customFormat="1" ht="20.100000000000001" customHeight="1" x14ac:dyDescent="0.3">
      <c r="B5" s="39" t="str">
        <f>Nutzwertanalyse!B5</f>
        <v>Effiziente Lösung für ein Datenbankprogramm</v>
      </c>
      <c r="C5" s="40"/>
      <c r="D5" s="40"/>
      <c r="E5" s="40"/>
      <c r="F5" s="40"/>
      <c r="G5" s="41"/>
    </row>
    <row r="6" spans="2:7" s="24" customFormat="1" ht="38.1" customHeight="1" x14ac:dyDescent="0.3">
      <c r="B6" s="22" t="s">
        <v>0</v>
      </c>
      <c r="C6" s="23" t="s">
        <v>10</v>
      </c>
      <c r="D6" s="23" t="s">
        <v>11</v>
      </c>
      <c r="E6" s="23" t="s">
        <v>9</v>
      </c>
      <c r="F6" s="23" t="s">
        <v>8</v>
      </c>
      <c r="G6" s="23" t="s">
        <v>7</v>
      </c>
    </row>
    <row r="7" spans="2:7" ht="20.100000000000001" customHeight="1" x14ac:dyDescent="0.3">
      <c r="B7" s="13" t="str">
        <f>Nutzwertanalyse!B8</f>
        <v>Vorwissen</v>
      </c>
      <c r="C7" s="16"/>
      <c r="D7" s="15"/>
      <c r="E7" s="16"/>
      <c r="F7" s="15" t="s">
        <v>22</v>
      </c>
      <c r="G7" s="17"/>
    </row>
    <row r="8" spans="2:7" ht="20.100000000000001" customHeight="1" x14ac:dyDescent="0.3">
      <c r="B8" s="13" t="str">
        <f>Nutzwertanalyse!B9</f>
        <v>Sicherheit</v>
      </c>
      <c r="C8" s="16"/>
      <c r="D8" s="15"/>
      <c r="E8" s="16"/>
      <c r="F8" s="15"/>
      <c r="G8" s="17" t="s">
        <v>22</v>
      </c>
    </row>
    <row r="9" spans="2:7" ht="20.100000000000001" customHeight="1" x14ac:dyDescent="0.3">
      <c r="B9" s="13" t="str">
        <f>Nutzwertanalyse!B10</f>
        <v>Zeitaufwand</v>
      </c>
      <c r="C9" s="16"/>
      <c r="D9" s="15"/>
      <c r="E9" s="16"/>
      <c r="F9" s="15" t="s">
        <v>24</v>
      </c>
      <c r="G9" s="17"/>
    </row>
    <row r="10" spans="2:7" ht="20.100000000000001" customHeight="1" x14ac:dyDescent="0.3">
      <c r="B10" s="13" t="str">
        <f>Nutzwertanalyse!B11</f>
        <v>Multi-User Zusammenarbeit</v>
      </c>
      <c r="C10" s="16"/>
      <c r="D10" s="15"/>
      <c r="E10" s="16"/>
      <c r="F10" s="15"/>
      <c r="G10" s="17" t="s">
        <v>24</v>
      </c>
    </row>
    <row r="11" spans="2:7" ht="20.100000000000001" customHeight="1" x14ac:dyDescent="0.3">
      <c r="B11" s="13" t="str">
        <f>Nutzwertanalyse!B12</f>
        <v xml:space="preserve"> Wiederherstellbarkeit</v>
      </c>
      <c r="C11" s="16"/>
      <c r="D11" s="15"/>
      <c r="E11" s="16"/>
      <c r="F11" s="15" t="s">
        <v>24</v>
      </c>
      <c r="G11" s="17"/>
    </row>
    <row r="12" spans="2:7" s="24" customFormat="1" ht="20.100000000000001" customHeight="1" thickBot="1" x14ac:dyDescent="0.35">
      <c r="B12" s="27"/>
      <c r="C12" s="7"/>
      <c r="D12" s="6"/>
      <c r="E12" s="7"/>
      <c r="F12" s="6"/>
      <c r="G12" s="8"/>
    </row>
  </sheetData>
  <mergeCells count="3">
    <mergeCell ref="B2:G3"/>
    <mergeCell ref="B5:G5"/>
    <mergeCell ref="B4:G4"/>
  </mergeCells>
  <phoneticPr fontId="6" type="noConversion"/>
  <pageMargins left="0.75" right="0.75" top="1" bottom="1" header="0.5" footer="0.5"/>
  <pageSetup paperSize="9"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28d6b1-3919-45ca-a810-a9f24c98c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4F511FE9344346B3B565D439640D46" ma:contentTypeVersion="12" ma:contentTypeDescription="Ein neues Dokument erstellen." ma:contentTypeScope="" ma:versionID="21da785c10f7c5f43f37cca8904c7fb7">
  <xsd:schema xmlns:xsd="http://www.w3.org/2001/XMLSchema" xmlns:xs="http://www.w3.org/2001/XMLSchema" xmlns:p="http://schemas.microsoft.com/office/2006/metadata/properties" xmlns:ns3="7428d6b1-3919-45ca-a810-a9f24c98c389" targetNamespace="http://schemas.microsoft.com/office/2006/metadata/properties" ma:root="true" ma:fieldsID="602e5a62d6284efa4700467c044525af" ns3:_="">
    <xsd:import namespace="7428d6b1-3919-45ca-a810-a9f24c98c38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d6b1-3919-45ca-a810-a9f24c98c38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01A67C-54EA-423D-B034-A3D6AA2D738D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7428d6b1-3919-45ca-a810-a9f24c98c389"/>
  </ds:schemaRefs>
</ds:datastoreItem>
</file>

<file path=customXml/itemProps2.xml><?xml version="1.0" encoding="utf-8"?>
<ds:datastoreItem xmlns:ds="http://schemas.openxmlformats.org/officeDocument/2006/customXml" ds:itemID="{593511B8-609D-4B85-9C0A-FD8EBE7980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E3A18-9000-476A-8BD4-1FCDF1631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8d6b1-3919-45ca-a810-a9f24c98c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Nutzwertanalyse</vt:lpstr>
      <vt:lpstr>Bewertungsschema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FMZ;Vucer Luka</dc:creator>
  <cp:lastModifiedBy>FMZ; Vucer Luka</cp:lastModifiedBy>
  <dcterms:created xsi:type="dcterms:W3CDTF">2016-01-07T12:30:48Z</dcterms:created>
  <dcterms:modified xsi:type="dcterms:W3CDTF">2026-03-27T09:56:59Z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0x010100474F511FE9344346B3B565D439640D46</vt:lpwstr>
  </property>
</Properties>
</file>