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E829E961-AAD9-DA44-B6D3-C7D37DF695A7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commodity " sheetId="1" r:id="rId1"/>
    <sheet name="taxes " sheetId="2" r:id="rId2"/>
    <sheet name="prediction " sheetId="4" r:id="rId3"/>
    <sheet name="mathematical 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4" l="1"/>
  <c r="E2" i="3"/>
  <c r="C2" i="3"/>
  <c r="F4" i="2"/>
  <c r="E4" i="2"/>
  <c r="D4" i="2"/>
  <c r="B4" i="2"/>
  <c r="G4" i="1"/>
  <c r="F4" i="1"/>
  <c r="E4" i="1"/>
  <c r="G3" i="1"/>
  <c r="F3" i="1"/>
  <c r="E3" i="1"/>
  <c r="F2" i="1"/>
  <c r="G2" i="1"/>
  <c r="E2" i="1"/>
</calcChain>
</file>

<file path=xl/sharedStrings.xml><?xml version="1.0" encoding="utf-8"?>
<sst xmlns="http://schemas.openxmlformats.org/spreadsheetml/2006/main" count="26" uniqueCount="33">
  <si>
    <t xml:space="preserve">gold </t>
  </si>
  <si>
    <t xml:space="preserve">silver </t>
  </si>
  <si>
    <t xml:space="preserve">copper </t>
  </si>
  <si>
    <t xml:space="preserve">product </t>
  </si>
  <si>
    <t xml:space="preserve">quantity </t>
  </si>
  <si>
    <t xml:space="preserve">cost price </t>
  </si>
  <si>
    <t xml:space="preserve">total cost </t>
  </si>
  <si>
    <t xml:space="preserve">total value </t>
  </si>
  <si>
    <t xml:space="preserve">total profit </t>
  </si>
  <si>
    <t xml:space="preserve">profit </t>
  </si>
  <si>
    <t>percentage demo</t>
  </si>
  <si>
    <t xml:space="preserve">amount </t>
  </si>
  <si>
    <t xml:space="preserve">rate </t>
  </si>
  <si>
    <t xml:space="preserve">total </t>
  </si>
  <si>
    <t>after tax</t>
  </si>
  <si>
    <t>tax</t>
  </si>
  <si>
    <t xml:space="preserve">distance </t>
  </si>
  <si>
    <t xml:space="preserve">speed </t>
  </si>
  <si>
    <t xml:space="preserve">total distance </t>
  </si>
  <si>
    <t xml:space="preserve">distance per hour </t>
  </si>
  <si>
    <t xml:space="preserve">time travel </t>
  </si>
  <si>
    <t xml:space="preserve">colors </t>
  </si>
  <si>
    <t xml:space="preserve">mix </t>
  </si>
  <si>
    <t xml:space="preserve">result </t>
  </si>
  <si>
    <t>255.255.0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</si>
</sst>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3812-75ED-9A4F-BA1F-ABFE3915F63C}">
  <dimension ref="A1:G4"/>
  <sheetViews>
    <sheetView zoomScaleNormal="60" zoomScaleSheetLayoutView="100" workbookViewId="0">
      <selection activeCell="G4" sqref="G4"/>
    </sheetView>
  </sheetViews>
  <sheetFormatPr defaultRowHeight="15" x14ac:dyDescent="0.2"/>
  <cols>
    <col min="6" max="6" width="12.77734375" customWidth="1"/>
    <col min="7" max="7" width="13.85546875" customWidth="1"/>
  </cols>
  <sheetData>
    <row r="1" spans="1:7" x14ac:dyDescent="0.2">
      <c r="A1" t="s">
        <v>3</v>
      </c>
      <c r="B1" t="s">
        <v>4</v>
      </c>
      <c r="C1" t="s">
        <v>5</v>
      </c>
      <c r="D1" t="s">
        <v>9</v>
      </c>
      <c r="E1" t="s">
        <v>6</v>
      </c>
      <c r="F1" t="s">
        <v>7</v>
      </c>
      <c r="G1" t="s">
        <v>8</v>
      </c>
    </row>
    <row r="2" spans="1:7" x14ac:dyDescent="0.2">
      <c r="A2" t="s">
        <v>0</v>
      </c>
      <c r="B2">
        <v>500</v>
      </c>
      <c r="C2">
        <v>7500</v>
      </c>
      <c r="D2">
        <v>1.1200000000000001</v>
      </c>
      <c r="E2">
        <f>SUM(B2*C2)</f>
        <v>3750000</v>
      </c>
      <c r="F2">
        <f>SUM(D2*E2)</f>
        <v>4200000</v>
      </c>
      <c r="G2">
        <f>SUM(F2-E2)</f>
        <v>450000</v>
      </c>
    </row>
    <row r="3" spans="1:7" x14ac:dyDescent="0.2">
      <c r="A3" t="s">
        <v>1</v>
      </c>
      <c r="B3">
        <v>100</v>
      </c>
      <c r="C3">
        <v>77</v>
      </c>
      <c r="D3">
        <v>1.2</v>
      </c>
      <c r="E3">
        <f>SUM(B3*C3)</f>
        <v>7700</v>
      </c>
      <c r="F3">
        <f>SUM(E3*D3)</f>
        <v>9240</v>
      </c>
      <c r="G3">
        <f>SUM(F3-E3)</f>
        <v>1540</v>
      </c>
    </row>
    <row r="4" spans="1:7" x14ac:dyDescent="0.2">
      <c r="A4" t="s">
        <v>2</v>
      </c>
      <c r="B4">
        <v>1000</v>
      </c>
      <c r="C4">
        <v>6.1</v>
      </c>
      <c r="D4">
        <v>1.3</v>
      </c>
      <c r="E4">
        <f>SUM(B4*C4)</f>
        <v>6100</v>
      </c>
      <c r="F4">
        <f>SUM(D4*E4)</f>
        <v>7930</v>
      </c>
      <c r="G4">
        <f>SUM(F4-E4)</f>
        <v>1830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6C3C-A881-AB45-84CE-A76666D16597}">
  <dimension ref="A1:F4"/>
  <sheetViews>
    <sheetView zoomScaleNormal="60" zoomScaleSheetLayoutView="100" workbookViewId="0">
      <selection activeCell="F4" sqref="F4"/>
    </sheetView>
  </sheetViews>
  <sheetFormatPr defaultRowHeight="15" x14ac:dyDescent="0.2"/>
  <cols>
    <col min="4" max="4" width="11.02734375" customWidth="1"/>
  </cols>
  <sheetData>
    <row r="1" spans="1:6" x14ac:dyDescent="0.2">
      <c r="A1" t="s">
        <v>10</v>
      </c>
    </row>
    <row r="3" spans="1:6" x14ac:dyDescent="0.2">
      <c r="A3" t="s">
        <v>11</v>
      </c>
      <c r="B3" t="s">
        <v>15</v>
      </c>
      <c r="C3" t="s">
        <v>12</v>
      </c>
      <c r="D3" t="s">
        <v>13</v>
      </c>
      <c r="E3" t="s">
        <v>14</v>
      </c>
      <c r="F3" t="s">
        <v>13</v>
      </c>
    </row>
    <row r="4" spans="1:6" x14ac:dyDescent="0.2">
      <c r="A4">
        <v>30000</v>
      </c>
      <c r="B4">
        <f>SUM(A4*0.03)</f>
        <v>900</v>
      </c>
      <c r="C4">
        <v>0.15</v>
      </c>
      <c r="D4">
        <f>SUM(A4*C4)</f>
        <v>4500</v>
      </c>
      <c r="E4">
        <f>SUM(A4-B4)</f>
        <v>29100</v>
      </c>
      <c r="F4">
        <f>SUM(E4+D4)</f>
        <v>33600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E1B5-4055-DD48-AFE2-9791DA7220A4}">
  <dimension ref="A5:C8"/>
  <sheetViews>
    <sheetView tabSelected="1" zoomScaleNormal="60" zoomScaleSheetLayoutView="100" workbookViewId="0">
      <selection activeCell="A6" sqref="A6"/>
    </sheetView>
  </sheetViews>
  <sheetFormatPr defaultRowHeight="15" x14ac:dyDescent="0.2"/>
  <cols>
    <col min="1" max="1" width="19.90625" customWidth="1"/>
    <col min="2" max="2" width="19.234375" customWidth="1"/>
    <col min="3" max="3" width="29.19140625" customWidth="1"/>
  </cols>
  <sheetData>
    <row r="5" spans="1:3" x14ac:dyDescent="0.2">
      <c r="A5" t="s">
        <v>21</v>
      </c>
      <c r="B5" t="s">
        <v>22</v>
      </c>
      <c r="C5" t="s">
        <v>23</v>
      </c>
    </row>
    <row r="6" spans="1:3" x14ac:dyDescent="0.2">
      <c r="A6">
        <v>255255</v>
      </c>
      <c r="B6">
        <v>25555</v>
      </c>
      <c r="C6">
        <f>SUM(B6+A6)</f>
        <v>280810</v>
      </c>
    </row>
    <row r="8" spans="1:3" x14ac:dyDescent="0.2">
      <c r="A8">
        <v>255</v>
      </c>
      <c r="B8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2C0F-F9A4-F749-9169-676479647D2B}">
  <dimension ref="A1:E2"/>
  <sheetViews>
    <sheetView topLeftCell="F1" zoomScaleNormal="60" zoomScaleSheetLayoutView="100" workbookViewId="0">
      <selection activeCell="E2" sqref="E2"/>
    </sheetView>
  </sheetViews>
  <sheetFormatPr defaultRowHeight="15" x14ac:dyDescent="0.2"/>
  <sheetData>
    <row r="1" spans="1:5" x14ac:dyDescent="0.2">
      <c r="A1" t="s">
        <v>16</v>
      </c>
      <c r="B1" t="s">
        <v>17</v>
      </c>
      <c r="C1" t="s">
        <v>19</v>
      </c>
      <c r="D1" t="s">
        <v>20</v>
      </c>
      <c r="E1" t="s">
        <v>18</v>
      </c>
    </row>
    <row r="2" spans="1:5" x14ac:dyDescent="0.2">
      <c r="A2">
        <v>1800</v>
      </c>
      <c r="B2">
        <v>60</v>
      </c>
      <c r="C2">
        <f>SUM(A2/B2)</f>
        <v>30</v>
      </c>
      <c r="D2">
        <v>4</v>
      </c>
      <c r="E2">
        <f>SUM(C2*D2)</f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commodity </vt:lpstr>
      <vt:lpstr>taxes </vt:lpstr>
      <vt:lpstr>prediction </vt:lpstr>
      <vt:lpstr>mathematical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Manchu Ging</dc:creator>
  <dcterms:created xsi:type="dcterms:W3CDTF">2026-05-30T19:06:05Z</dcterms:created>
</cp:coreProperties>
</file>