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Documents\LUMS\7th Semester Courses\SPROJ\Primary Data\"/>
    </mc:Choice>
  </mc:AlternateContent>
  <xr:revisionPtr revIDLastSave="0" documentId="13_ncr:1_{0A5ED14F-65A6-4D47-85C6-0519D1FB4870}" xr6:coauthVersionLast="47" xr6:coauthVersionMax="47" xr10:uidLastSave="{00000000-0000-0000-0000-000000000000}"/>
  <bookViews>
    <workbookView xWindow="-108" yWindow="-108" windowWidth="23256" windowHeight="12456" xr2:uid="{00000000-000D-0000-FFFF-FFFF00000000}"/>
  </bookViews>
  <sheets>
    <sheet name="world bank" sheetId="1" r:id="rId1"/>
    <sheet name="meta" sheetId="2" r:id="rId2"/>
    <sheet name="itu" sheetId="4" r:id="rId3"/>
  </sheets>
  <definedNames>
    <definedName name="_xlnm._FilterDatabase" localSheetId="2" hidden="1">itu!$A$1:$E$38</definedName>
    <definedName name="_xlnm._FilterDatabase" localSheetId="1" hidden="1">meta!$A$1:$C$34</definedName>
    <definedName name="_xlnm._FilterDatabase" localSheetId="0" hidden="1">'world bank'!$A$1:$C$80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23" i="1"/>
  <c r="D20" i="1"/>
  <c r="D19" i="1"/>
  <c r="D18" i="1"/>
  <c r="D9" i="1"/>
</calcChain>
</file>

<file path=xl/sharedStrings.xml><?xml version="1.0" encoding="utf-8"?>
<sst xmlns="http://schemas.openxmlformats.org/spreadsheetml/2006/main" count="621" uniqueCount="324">
  <si>
    <t>Original Variable Name</t>
  </si>
  <si>
    <t>Concise Variable Name</t>
  </si>
  <si>
    <t>Country name</t>
  </si>
  <si>
    <t>Country code</t>
  </si>
  <si>
    <t>Year</t>
  </si>
  <si>
    <t>Adult population</t>
  </si>
  <si>
    <t>Region</t>
  </si>
  <si>
    <t>Income group</t>
  </si>
  <si>
    <t>Account (% age 15+)</t>
  </si>
  <si>
    <t>Borrowed any money (% age 15+)</t>
  </si>
  <si>
    <t>Borrowed any money from a formal financial institution or using a mobile money account (% age 15+)</t>
  </si>
  <si>
    <t>Borrowed any money using a mobile money account (% age 15+)</t>
  </si>
  <si>
    <t>Borrowed for education or school fees (% age 15+)</t>
  </si>
  <si>
    <t>Borrowed for health or medical purposes (% age 15+)</t>
  </si>
  <si>
    <t>Borrowed from a formal financial institution (% age 15+)</t>
  </si>
  <si>
    <t>Can use a mobile money account without help from anyone, including a mobile money agent (% age 15+)</t>
  </si>
  <si>
    <t>Can use a mobile money account without help from anyone, including a mobile money agent (% with a mobile money account, age 15+)</t>
  </si>
  <si>
    <t>Can use account at a bank or financial institution without help if opened (% without an account, age 15+)</t>
  </si>
  <si>
    <t>Coming up with emergency funds in 7 days: possible (% age 15+)</t>
  </si>
  <si>
    <t>Coming up with emergency funds in 7 days: possible and not difficult (% age 15+)</t>
  </si>
  <si>
    <t>Coming up with emergency funds in 7 days: possible and not difficult or somewhat difficult (% age 15+)</t>
  </si>
  <si>
    <t>Financial institution account (% age 15+)</t>
  </si>
  <si>
    <t>Has access to the Internet (% age 15+)</t>
  </si>
  <si>
    <t>Has an outstanding housing loan (% age 15+)</t>
  </si>
  <si>
    <t>Made a cash payment upon delivery for an online purchase (% age 15+)</t>
  </si>
  <si>
    <t>Made a deposit (% with a financial institution account, age 15+)</t>
  </si>
  <si>
    <t>Made a digital online merchant payment for an online purchase (% age 15+)</t>
  </si>
  <si>
    <t>Made a digital online payment for an online purchase (% of internet purchasers, age 15+)</t>
  </si>
  <si>
    <t>Made a digital payment (% age 15+)</t>
  </si>
  <si>
    <t>Made or received a digital payment (% age 15+)</t>
  </si>
  <si>
    <t>Main mode of withdrawal: ATM (% with a financial institution account, age 15+)</t>
  </si>
  <si>
    <t>Main mode of withdrawal: bank teller (% with a financial institution account, age 15+)</t>
  </si>
  <si>
    <t>Most worrying financial issue: money for old age (% age 15+)</t>
  </si>
  <si>
    <t>Most worrying financial issue: money to pay for monthly expenses or bills (% age 15+)</t>
  </si>
  <si>
    <t>Most worrying financial issue: paying for medical costs in case of a serious illness or accident (% age 15+)</t>
  </si>
  <si>
    <t>Most worrying financial issue: paying school or education fees (% age 15+)</t>
  </si>
  <si>
    <t>No account because financial institutions are too far away (% age 15+)</t>
  </si>
  <si>
    <t>No account because financial services are too expensive (% age 15+)</t>
  </si>
  <si>
    <t>No account because of a lack of necessary documentation (% age 15+)</t>
  </si>
  <si>
    <t>No account because of a lack of trust in financial institutions (% age 15+)</t>
  </si>
  <si>
    <t>No account because of insufficient funds (% age 15+)</t>
  </si>
  <si>
    <t>No account because of religious reasons (% age 15+)</t>
  </si>
  <si>
    <t>No account because someone in the family has one (% age 15+)</t>
  </si>
  <si>
    <t>Own a mobile phone (% age 15+)</t>
  </si>
  <si>
    <t>Owns a debit or credit card (% age 15+)</t>
  </si>
  <si>
    <t>Paid school fees (% age 15+)</t>
  </si>
  <si>
    <t>Received wages (% age 15+)</t>
  </si>
  <si>
    <t>Saved at a financial institution (% age 15+)</t>
  </si>
  <si>
    <t>Saved at a financial institution or using a mobile money account (% age 15+)</t>
  </si>
  <si>
    <t>Saved for education or school fees (% age 15+)</t>
  </si>
  <si>
    <t>Store money using a financial institution (% age 15+)</t>
  </si>
  <si>
    <t>Store money using a financial institution or a mobile money account (% age 15+)</t>
  </si>
  <si>
    <t>Store money using a mobile money account (% age 15+)</t>
  </si>
  <si>
    <t>Used a debit or credit card: in-store (% who use a credit or debit card, age 15+)</t>
  </si>
  <si>
    <t>Used a mobile phone or the internet to access a financial institution account (% age 15+)</t>
  </si>
  <si>
    <t>Used a mobile phone or the internet to buy something online (% age 15+)</t>
  </si>
  <si>
    <t>Used a mobile phone or the internet to pay bills (% age 15+)</t>
  </si>
  <si>
    <t>Used a mobile phone or the internet to send money (% age 15+)</t>
  </si>
  <si>
    <t>Worried about not being able to pay for medical costs in case of a serious illness or accident: not worried at all (% age 15+)</t>
  </si>
  <si>
    <t>Worried about not being able to pay for medical costs in case of a serious illness or accident: somewhat worried (% age 15+)</t>
  </si>
  <si>
    <t>Worried about not being able to pay school fees or fees for education: not worried at all (% age 15+)</t>
  </si>
  <si>
    <t>Worried about not being able to pay school fees or fees for education: somewhat worried (% age 15+)</t>
  </si>
  <si>
    <t>Worried about not having enough money for monthly expenses or bills: not worried at all (% age 15+)</t>
  </si>
  <si>
    <t>Worried about not having enough money for monthly expenses or bills: somewhat worried (% age 15+)</t>
  </si>
  <si>
    <t>Worried about not having enough money for old age: not worried at all (% age 15+)</t>
  </si>
  <si>
    <t>Worried about not having enough money for old age: somewhat worried (% age 15+)</t>
  </si>
  <si>
    <t>country</t>
  </si>
  <si>
    <t>country_code</t>
  </si>
  <si>
    <t>year</t>
  </si>
  <si>
    <t>adult_pop</t>
  </si>
  <si>
    <t>region</t>
  </si>
  <si>
    <t>income_group</t>
  </si>
  <si>
    <t>account_pct</t>
  </si>
  <si>
    <t>borrowed_any_pct</t>
  </si>
  <si>
    <t>borrowed_formal_mobile_pct</t>
  </si>
  <si>
    <t>borrowed_mobile_pct</t>
  </si>
  <si>
    <t>mobile_money_indep_pct</t>
  </si>
  <si>
    <t>bank_account_indep_noacct_pct</t>
  </si>
  <si>
    <t>emergency_funds_possible_pct</t>
  </si>
  <si>
    <t>fin_account_pct</t>
  </si>
  <si>
    <t>internet_access_pct</t>
  </si>
  <si>
    <t>outstanding_housing_loan_pct</t>
  </si>
  <si>
    <t>cash_delivery_payment_pct</t>
  </si>
  <si>
    <t>digital_payment_made_received_pct</t>
  </si>
  <si>
    <t>worry_money_old_age_pct</t>
  </si>
  <si>
    <t>worry_money_expenses_pct</t>
  </si>
  <si>
    <t>worry_money_medical_pct</t>
  </si>
  <si>
    <t>worry_money_education_pct</t>
  </si>
  <si>
    <t>no_acct_far_pct</t>
  </si>
  <si>
    <t>no_acct_expensive_pct</t>
  </si>
  <si>
    <t>no_acct_docs_pct</t>
  </si>
  <si>
    <t>no_acct_trust_pct</t>
  </si>
  <si>
    <t>no_acct_funds_pct</t>
  </si>
  <si>
    <t>no_acct_religious_pct</t>
  </si>
  <si>
    <t>no_acct_family_pct</t>
  </si>
  <si>
    <t>own_mobile_pct</t>
  </si>
  <si>
    <t>own_card_pct</t>
  </si>
  <si>
    <t>paid_school_fees_pct</t>
  </si>
  <si>
    <t>received_wages_pct</t>
  </si>
  <si>
    <t>saved_fin_account_pct</t>
  </si>
  <si>
    <t>saved_education_pct</t>
  </si>
  <si>
    <t>store_money_fin_account_pct</t>
  </si>
  <si>
    <t>store_money_mobile_pct</t>
  </si>
  <si>
    <t>used_phone_internet_access_account_pct</t>
  </si>
  <si>
    <t>worry_medical_not_worried_pct</t>
  </si>
  <si>
    <t>worry_medical_somewhat_worried_pct</t>
  </si>
  <si>
    <t>worry_school_not_worried_pct</t>
  </si>
  <si>
    <t>worry_school_somewhat_worried_pct</t>
  </si>
  <si>
    <t>worry_expenses_not_worried_pct</t>
  </si>
  <si>
    <t>worry_expenses_somewhat_worried_pct</t>
  </si>
  <si>
    <t>worry_old_age_not_worried_pct</t>
  </si>
  <si>
    <t>worry_old_age_somewhat_worried_pct</t>
  </si>
  <si>
    <t>borrowed_for_edu_pct</t>
  </si>
  <si>
    <t>borrowed_for_health_pct</t>
  </si>
  <si>
    <t>borrowed_from_formal_pct</t>
  </si>
  <si>
    <t>emergency_funds_possible_notdiff_pct</t>
  </si>
  <si>
    <t>emergency_funds_possible_somewhat_diff_pct</t>
  </si>
  <si>
    <t>digital_payment_merchant_online_pct</t>
  </si>
  <si>
    <t>digital_payment_made_pct</t>
  </si>
  <si>
    <t>saved_fin_account_or_mobile_pct</t>
  </si>
  <si>
    <t>used_phone_or_internet_buy_pct</t>
  </si>
  <si>
    <t>used_phone_or_internet_bills_pct</t>
  </si>
  <si>
    <t>used_phone_or_internet_send_money_pct</t>
  </si>
  <si>
    <t>Worried about not being able to pay for medical costs in case of a serious illness or accident: very worried (% age 15+)</t>
  </si>
  <si>
    <t>Worried about not being able to pay school fees or fees for education: very worried (% age 15+)</t>
  </si>
  <si>
    <t>Worried about not having enough money for monthly expenses or bills: very worried (% age 15+)</t>
  </si>
  <si>
    <t>Worried about not having enough money for old age: very worried (% age 15+)</t>
  </si>
  <si>
    <t>worry_medical_very_worried_pct</t>
  </si>
  <si>
    <t>worry_school_very_worried_pct</t>
  </si>
  <si>
    <t>worry_expenses_very_worried_pct</t>
  </si>
  <si>
    <t>worry_old_age_very_worried_pct</t>
  </si>
  <si>
    <t>store_money_fin_account_or_mobile_account_pct</t>
  </si>
  <si>
    <t>used_card_instore_card_users_pct</t>
  </si>
  <si>
    <t>Country</t>
  </si>
  <si>
    <t>Country Code</t>
  </si>
  <si>
    <t>fixed_broadband_upload_speed</t>
  </si>
  <si>
    <t>fixed_broadband_download_speed</t>
  </si>
  <si>
    <t>mobile_upload_speed</t>
  </si>
  <si>
    <t>mobile_download_speed</t>
  </si>
  <si>
    <t>smartphone_cost</t>
  </si>
  <si>
    <t>mobile_cost_prepaid</t>
  </si>
  <si>
    <t>mobile_cost_postpaid</t>
  </si>
  <si>
    <t>fixed_broadband_cost</t>
  </si>
  <si>
    <t>efinance_content</t>
  </si>
  <si>
    <t>efinance_value</t>
  </si>
  <si>
    <t>support_digital_literacy</t>
  </si>
  <si>
    <t>nominal_gdp</t>
  </si>
  <si>
    <t>urban_population</t>
  </si>
  <si>
    <t>gni_per_capita</t>
  </si>
  <si>
    <t>gini_coefficient</t>
  </si>
  <si>
    <t>global_peace_index</t>
  </si>
  <si>
    <t>internet_users_pct</t>
  </si>
  <si>
    <t>total_fixed_broadband_subs</t>
  </si>
  <si>
    <t>No account because financial institutions are too far away (% without an account, age 15+)</t>
  </si>
  <si>
    <t>No account because financial services are too expensive (% without an account, age 15+)</t>
  </si>
  <si>
    <t>No account because of a lack of necessary documentation (% without an account, age 15+)</t>
  </si>
  <si>
    <t>No account because of a lack of trust in financial institutions (% without an account, age 15+)</t>
  </si>
  <si>
    <t>No account because of insufficient funds (% without an account, age 15+)</t>
  </si>
  <si>
    <t>No account because of religious reasons (% without an account, age 15+)</t>
  </si>
  <si>
    <t>No account because someone in the family has one (% without an account, age 15+)</t>
  </si>
  <si>
    <t>Store money using a financial institution (% with a financial institution account, age 15+)</t>
  </si>
  <si>
    <t>Store money using a financial institution or a mobile money account (% with an account,  age 15+)</t>
  </si>
  <si>
    <t>Store money using a mobile money account (% with a mobile money account acount, age 15+)</t>
  </si>
  <si>
    <t>Used a mobile phone or the internet to access a financial institution account (% with a financial institution account, age 15+)</t>
  </si>
  <si>
    <t>no_acct_far_without_acc_pct</t>
  </si>
  <si>
    <t>no_acct_expensive_without_acc_pct</t>
  </si>
  <si>
    <t>no_acct_docs_without_acc_pct</t>
  </si>
  <si>
    <t>no_acct_trust_without_acc_pct</t>
  </si>
  <si>
    <t>no_acct_funds_without_acc_pct</t>
  </si>
  <si>
    <t>no_acct_religious_without_acc_pct</t>
  </si>
  <si>
    <t>no_acct_family_without_acc_pct</t>
  </si>
  <si>
    <t>store_money_fin_account_with_acc_pct</t>
  </si>
  <si>
    <t>store_money_fin_account_or_mobile_account_with_acc_pct</t>
  </si>
  <si>
    <t>store_money_mobile_with_acc_pct</t>
  </si>
  <si>
    <t>mobile_money_indep_mobile_acc_pct</t>
  </si>
  <si>
    <t>deposit_has_fin_account_pct</t>
  </si>
  <si>
    <t>digital_payment_from_internet_users_pct</t>
  </si>
  <si>
    <t>withdrawal_atm_with_acc_pct</t>
  </si>
  <si>
    <t>withdrawal_teller_with_acc_pct</t>
  </si>
  <si>
    <t>used_phone_internet_access_account_with_acc_pct</t>
  </si>
  <si>
    <t>bitstream_access_service</t>
  </si>
  <si>
    <t>international_bandwidth_usage</t>
  </si>
  <si>
    <t>sms_sent</t>
  </si>
  <si>
    <t>service_activation_time_for_fixed_broadband_service</t>
  </si>
  <si>
    <t>entityName</t>
  </si>
  <si>
    <t>dataYear</t>
  </si>
  <si>
    <t>Annual investment in telecommunication services</t>
  </si>
  <si>
    <t>Bitstream access service</t>
  </si>
  <si>
    <t>Connecting and installing new devices</t>
  </si>
  <si>
    <t>Creating electronic presentations with presentation software</t>
  </si>
  <si>
    <t>Desktop computer</t>
  </si>
  <si>
    <t>Female</t>
  </si>
  <si>
    <t>Fibre</t>
  </si>
  <si>
    <t>Finding, downloading, installing and configuring software</t>
  </si>
  <si>
    <t>Fixed Wireless Broadband</t>
  </si>
  <si>
    <t>Households with Internet access at home</t>
  </si>
  <si>
    <t>Households with a computer</t>
  </si>
  <si>
    <t>Individuals using a computer</t>
  </si>
  <si>
    <t>Individuals using a smart phone</t>
  </si>
  <si>
    <t>Individuals using the Internet</t>
  </si>
  <si>
    <t>International bandwidth usage</t>
  </si>
  <si>
    <t>Internet banking</t>
  </si>
  <si>
    <t>Laptop computer</t>
  </si>
  <si>
    <t>Lit/equipped international bandwidth capacity</t>
  </si>
  <si>
    <t>Male</t>
  </si>
  <si>
    <t>Mobile-broadband Internet traffic (within the country)</t>
  </si>
  <si>
    <t>Number of Internet exchange points (IXPs)</t>
  </si>
  <si>
    <t>Number of Internet service providers (ISPs)</t>
  </si>
  <si>
    <t>Participating in social networks</t>
  </si>
  <si>
    <t>Rural</t>
  </si>
  <si>
    <t>SMS sent</t>
  </si>
  <si>
    <t>Sending e-mails with attached files</t>
  </si>
  <si>
    <t>Service activation time for fixed-broadband service</t>
  </si>
  <si>
    <t>Tablet</t>
  </si>
  <si>
    <t>Transferring files between a computer and other devices</t>
  </si>
  <si>
    <t>Uploading self/user-created content to a website to be shared</t>
  </si>
  <si>
    <t>Urban</t>
  </si>
  <si>
    <t>Using basic arithmetic formula in a spreadsheet</t>
  </si>
  <si>
    <t>Using copy and paste tools within a document</t>
  </si>
  <si>
    <t>Using software run over the Internet for editing text documents, spreadsheets or presentations</t>
  </si>
  <si>
    <t>Writing a computer program using a programming language</t>
  </si>
  <si>
    <t>skill_connecting_installing_devices</t>
  </si>
  <si>
    <t>skill_creating_presentations</t>
  </si>
  <si>
    <t>Annual investment in telecommunication services refers to the investment during the financial year made by entities providing telecommunication networks and/or services (including fixed, mobile and Internet services, as well as the transmission of TV signals) for acquiring or upgrading fixed assets (usually referred to as CAPEX), less disinvestment owing to disposals of fixed assets</t>
  </si>
  <si>
    <t>Refers to the proportion of individuals with ICT skills, defined as having undertaken certain activities in the last three months, independent of the device(s) used. Individuals can have carried out multiple activities and therefore be considered to possess several ICT skills.</t>
  </si>
  <si>
    <t>Refers to the proportion of households that have a computer. A computer refers to a desktop computer, a laptop (portable) computer or a tablet (or similar handheld computer).</t>
  </si>
  <si>
    <t>Individuals with ICT skills: Using software run over the Internet for editing text documents, spreadsheets or presentations: Female</t>
  </si>
  <si>
    <t>Refers to the proportion of households with Internet access at home. Access can be via a fixed or mobile network. If one member of the household has a mobile phone with connection to the Internet and makes it available for all members, then it should be considered that the household has access to the Internet.</t>
  </si>
  <si>
    <t>Refers to the proportion of individuals who used any type of computer from any location in the last three months. A computer refers to a desktop computer, a laptop (portable) computer or a tablet (or similar handheld computer).</t>
  </si>
  <si>
    <t>Refers to the proportion of individuals using a smart telephone. An individual uses a smart telephone if he/she has a smart phone device with at least one active SIM card for personal use.</t>
  </si>
  <si>
    <t>Refers to the proportion of individuals who used the Internet from any location in the last three months. Access can be via a fixed or mobile network.</t>
  </si>
  <si>
    <t>Refers to average usage of all international links including fiber-optic cables, radio links and traffic processed by satellite ground stations and teleports to orbital satellites (expressed in Mbit/s)</t>
  </si>
  <si>
    <t>Refers to the proportion of individuals with ICT skills, defined as having undertaken certain activities in the last three months, independent of the device(s) used, in the area of problem solving. Individuals can have carried out multiple activities and therefore possess several ICT skills.</t>
  </si>
  <si>
    <t>Refers to the total lit/equipped capacity of international links, namely fiber-optic cables, international radio links and satellite uplinks to orbital satellites in the end of the reference year (expressed in Mbit/s).</t>
  </si>
  <si>
    <t>Individuals with ICT skills: Using software run over the Internet for editing text documents, spreadsheets or presentations: Male</t>
  </si>
  <si>
    <t>Refers to broadband traffic volumes originated within the country from 3G networks or other more advanced mobile networks, including 3G upgrades, evolutions or equivalent standards in terms of data transmission speeds</t>
  </si>
  <si>
    <t>Number of Internet Exchange Points (IXP)</t>
  </si>
  <si>
    <t>Number of Internet Service Providers (ISP)</t>
  </si>
  <si>
    <t>Refers to the proportion of individuals with ICT skills, defined as having undertaken certain activities in the last three months, independent of the device(s) used, in the area of communication. Individuals can have carried out multiple activities and therefore possess several ICT skills.</t>
  </si>
  <si>
    <t>Individuals with ICT skills: Using software run over the Internet for editing text documents, spreadsheets or presentations: Rural</t>
  </si>
  <si>
    <t>Refers to the total number of mobile short-message service (SMS) messages sent, both to national and international destinations</t>
  </si>
  <si>
    <t>Service activation time for fixed broadband service refers to the time from the date of application to date of service activation</t>
  </si>
  <si>
    <t>Refers to the proportion of individuals with ICT skills, defined as having undertaken certain activities in the last three months, independent of the device(s) used, in the area of digital content creation. Individuals can have carried out multiple activities and therefore possess several ICT skills.</t>
  </si>
  <si>
    <t>Individuals with ICT skills: Using software run over the Internet for editing text documents, spreadsheets or presentations: Urban</t>
  </si>
  <si>
    <t>Description</t>
  </si>
  <si>
    <t>skill_software_run_over_the_internet_female</t>
  </si>
  <si>
    <t>international_bandwidth_capacity</t>
  </si>
  <si>
    <t>mobile_broadband_internet_traffic_country</t>
  </si>
  <si>
    <t>number_of_internet_exchange_points</t>
  </si>
  <si>
    <t>number_of_internet_service_providers</t>
  </si>
  <si>
    <t>investment_in_telecommunication_usd</t>
  </si>
  <si>
    <t>hh_own_desktop_computer_pct</t>
  </si>
  <si>
    <t>skill_installing_software_pct</t>
  </si>
  <si>
    <t>hh_with_internet_access_at_home_pct</t>
  </si>
  <si>
    <t>hh_own_computer_pct</t>
  </si>
  <si>
    <t>individuals_using_computer_pct</t>
  </si>
  <si>
    <t>individuals_using_smart_phone_pct</t>
  </si>
  <si>
    <t>individuals_using_internet_pct</t>
  </si>
  <si>
    <t>skill_internet_banking_pct</t>
  </si>
  <si>
    <t>skill_software_run_over_the_internet_male_pct</t>
  </si>
  <si>
    <t>skill_social_networks_pct</t>
  </si>
  <si>
    <t>skill_software_run_over_the_internet_rural_pct</t>
  </si>
  <si>
    <t>skill_e_mails_attached_files_pct</t>
  </si>
  <si>
    <t>hh_own_tablet_pct</t>
  </si>
  <si>
    <t>skill_transferring_files_pct</t>
  </si>
  <si>
    <t>skill_uploading_content_pct</t>
  </si>
  <si>
    <t>skill_software_run_over_the_internet_urban_pct</t>
  </si>
  <si>
    <t>skill_arithmetic_formula_spreadsheet_pct</t>
  </si>
  <si>
    <t>skill_copy_and_paste_pct</t>
  </si>
  <si>
    <t>skill_software_run_over_the_internet_pct</t>
  </si>
  <si>
    <t>skill_programming_pct</t>
  </si>
  <si>
    <t>mkt_structure_fibre</t>
  </si>
  <si>
    <t>mkt_structure_fixed_wireless_broadband</t>
  </si>
  <si>
    <t>Fixed_line_broadband subscribers_pct</t>
  </si>
  <si>
    <t>mobile_subscribers_pct</t>
  </si>
  <si>
    <t>2G_coverage_pct</t>
  </si>
  <si>
    <t>3G_coverage_pct</t>
  </si>
  <si>
    <t>4G_coverage_pct</t>
  </si>
  <si>
    <t>literacy_pct</t>
  </si>
  <si>
    <t>edu_attainment_pct</t>
  </si>
  <si>
    <t>schools_internet access_pct</t>
  </si>
  <si>
    <t xml:space="preserve">internet_users </t>
  </si>
  <si>
    <t>offline_population_pct</t>
  </si>
  <si>
    <t>population_under_poverty_line_pct</t>
  </si>
  <si>
    <t>1.1.1) Internet users</t>
  </si>
  <si>
    <t>1.1.2) Fixed-line broadband subscribers</t>
  </si>
  <si>
    <t>1.1.3) Mobile subscribers</t>
  </si>
  <si>
    <t>1.2.1) Average fixed broadband upload speed</t>
  </si>
  <si>
    <t>1.2.2) Average fixed broadband download speed</t>
  </si>
  <si>
    <t>1.2.4) Average mobile upload speed</t>
  </si>
  <si>
    <t>1.2.5) Average mobile download speed</t>
  </si>
  <si>
    <t>1.3.1) Network coverage (min. 2G)</t>
  </si>
  <si>
    <t>1.3.2) Network coverage (min. 3G)</t>
  </si>
  <si>
    <t>1.3.3) Network coverage (min. 4G)</t>
  </si>
  <si>
    <t>2.1.1) Smartphone cost (handset)</t>
  </si>
  <si>
    <t>2.1.2) Mobile phone cost (prepaid tariff)</t>
  </si>
  <si>
    <t>2.1.3) Mobile phone cost (postpaid tariff)</t>
  </si>
  <si>
    <t>2.1.4) Fixed-line monthly broadband cost</t>
  </si>
  <si>
    <t>3.2.1) e-Finance content</t>
  </si>
  <si>
    <t>3.2.2) Value of e-finance</t>
  </si>
  <si>
    <t>4.1.1) Level of literacy</t>
  </si>
  <si>
    <t>4.1.2) Educational attainment</t>
  </si>
  <si>
    <t>4.1.3) Support for digital literacy</t>
  </si>
  <si>
    <t>BG1) Nominal GDP</t>
  </si>
  <si>
    <t>BG3) Urban population</t>
  </si>
  <si>
    <t>BG4) GNI per capita</t>
  </si>
  <si>
    <t>BG5) GINI coefficient</t>
  </si>
  <si>
    <t>BG6) Population under the poverty line</t>
  </si>
  <si>
    <t>BG9) Percentage of schools with Internet access</t>
  </si>
  <si>
    <t>BG10) Global Peace Index</t>
  </si>
  <si>
    <t>BG15) Internet users (population)</t>
  </si>
  <si>
    <t>BG16) Offline population</t>
  </si>
  <si>
    <t>BG19) Internet users (percent of population)</t>
  </si>
  <si>
    <t>BG24) Total fixed line broadband subscribers</t>
  </si>
  <si>
    <t>Variable Grouping</t>
  </si>
  <si>
    <t>Financial well-being</t>
  </si>
  <si>
    <t>Demand Side</t>
  </si>
  <si>
    <t>Supply Side</t>
  </si>
  <si>
    <t>Country Controls</t>
  </si>
  <si>
    <t>Control</t>
  </si>
  <si>
    <t>Chain Grouping</t>
  </si>
  <si>
    <t>Intermediate Outcomes</t>
  </si>
  <si>
    <t>X Variable</t>
  </si>
  <si>
    <t>X Var = Digital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</si>
</sst>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Aptos Narrow"/>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1" fillId="0" borderId="1" xfId="0" applyFont="1" applyBorder="1" applyAlignment="1">
      <alignment horizontal="left" vertical="top"/>
    </xf>
    <xf numFmtId="0" fontId="0" fillId="0" borderId="0" xfId="0" applyAlignment="1">
      <alignment horizontal="left"/>
    </xf>
    <xf numFmtId="0" fontId="1" fillId="0" borderId="0" xfId="0" quotePrefix="1" applyFont="1" applyAlignment="1">
      <alignment horizontal="center" vertical="top"/>
    </xf>
    <xf numFmtId="0" fontId="0" fillId="0" borderId="0" xfId="0" applyAlignment="1">
      <alignment horizontal="left" vertical="top"/>
    </xf>
    <xf numFmtId="0" fontId="1" fillId="0" borderId="0" xfId="0" applyFont="1" applyAlignment="1">
      <alignment horizontal="center" vertical="top"/>
    </xf>
    <xf numFmtId="0" fontId="3" fillId="0" borderId="0" xfId="0" applyFont="1" applyAlignment="1">
      <alignment horizontal="left" vertical="top"/>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
  <sheetViews>
    <sheetView tabSelected="1" zoomScale="96" workbookViewId="0">
      <selection activeCell="A18" sqref="A18"/>
    </sheetView>
  </sheetViews>
  <sheetFormatPr defaultRowHeight="14.4" x14ac:dyDescent="0.3"/>
  <cols>
    <col min="1" max="1" width="70.44140625" customWidth="1"/>
    <col min="2" max="2" width="45.44140625" customWidth="1"/>
    <col min="3" max="3" width="17.6640625" bestFit="1" customWidth="1"/>
    <col min="4" max="4" width="44.77734375" customWidth="1"/>
  </cols>
  <sheetData>
    <row r="1" spans="1:6" x14ac:dyDescent="0.3">
      <c r="A1" s="3" t="s">
        <v>0</v>
      </c>
      <c r="B1" s="3" t="s">
        <v>1</v>
      </c>
      <c r="C1" s="5" t="s">
        <v>314</v>
      </c>
      <c r="D1" s="5" t="s">
        <v>320</v>
      </c>
    </row>
    <row r="2" spans="1:6" x14ac:dyDescent="0.3">
      <c r="A2" t="s">
        <v>2</v>
      </c>
      <c r="B2" t="s">
        <v>66</v>
      </c>
    </row>
    <row r="3" spans="1:6" x14ac:dyDescent="0.3">
      <c r="A3" t="s">
        <v>3</v>
      </c>
      <c r="B3" t="s">
        <v>67</v>
      </c>
    </row>
    <row r="4" spans="1:6" x14ac:dyDescent="0.3">
      <c r="A4" t="s">
        <v>4</v>
      </c>
      <c r="B4" t="s">
        <v>68</v>
      </c>
      <c r="F4" t="s">
        <v>323</v>
      </c>
    </row>
    <row r="5" spans="1:6" x14ac:dyDescent="0.3">
      <c r="A5" t="s">
        <v>5</v>
      </c>
      <c r="B5" t="s">
        <v>69</v>
      </c>
      <c r="C5" t="s">
        <v>319</v>
      </c>
      <c r="D5" t="s">
        <v>319</v>
      </c>
    </row>
    <row r="6" spans="1:6" x14ac:dyDescent="0.3">
      <c r="A6" t="s">
        <v>6</v>
      </c>
      <c r="B6" t="s">
        <v>70</v>
      </c>
      <c r="C6" t="s">
        <v>319</v>
      </c>
      <c r="D6" t="s">
        <v>319</v>
      </c>
    </row>
    <row r="7" spans="1:6" x14ac:dyDescent="0.3">
      <c r="A7" t="s">
        <v>7</v>
      </c>
      <c r="B7" t="s">
        <v>71</v>
      </c>
      <c r="C7" t="s">
        <v>319</v>
      </c>
      <c r="D7" t="s">
        <v>319</v>
      </c>
    </row>
    <row r="8" spans="1:6" x14ac:dyDescent="0.3">
      <c r="A8" t="s">
        <v>8</v>
      </c>
      <c r="B8" t="s">
        <v>72</v>
      </c>
      <c r="C8" t="s">
        <v>316</v>
      </c>
      <c r="D8" t="s">
        <v>321</v>
      </c>
    </row>
    <row r="9" spans="1:6" x14ac:dyDescent="0.3">
      <c r="A9" t="s">
        <v>9</v>
      </c>
      <c r="B9" t="s">
        <v>73</v>
      </c>
      <c r="C9" t="s">
        <v>315</v>
      </c>
      <c r="D9" t="str">
        <f>C9</f>
        <v>Financial well-being</v>
      </c>
    </row>
    <row r="10" spans="1:6" x14ac:dyDescent="0.3">
      <c r="A10" t="s">
        <v>10</v>
      </c>
      <c r="B10" t="s">
        <v>74</v>
      </c>
      <c r="C10" t="s">
        <v>316</v>
      </c>
      <c r="D10" t="s">
        <v>321</v>
      </c>
    </row>
    <row r="11" spans="1:6" x14ac:dyDescent="0.3">
      <c r="A11" t="s">
        <v>11</v>
      </c>
      <c r="B11" t="s">
        <v>75</v>
      </c>
      <c r="C11" t="s">
        <v>316</v>
      </c>
      <c r="D11" t="s">
        <v>321</v>
      </c>
    </row>
    <row r="12" spans="1:6" x14ac:dyDescent="0.3">
      <c r="A12" t="s">
        <v>12</v>
      </c>
      <c r="B12" t="s">
        <v>112</v>
      </c>
      <c r="C12" t="s">
        <v>316</v>
      </c>
      <c r="D12" t="s">
        <v>321</v>
      </c>
    </row>
    <row r="13" spans="1:6" x14ac:dyDescent="0.3">
      <c r="A13" t="s">
        <v>13</v>
      </c>
      <c r="B13" t="s">
        <v>113</v>
      </c>
      <c r="C13" t="s">
        <v>316</v>
      </c>
      <c r="D13" t="s">
        <v>321</v>
      </c>
    </row>
    <row r="14" spans="1:6" x14ac:dyDescent="0.3">
      <c r="A14" t="s">
        <v>14</v>
      </c>
      <c r="B14" t="s">
        <v>114</v>
      </c>
      <c r="C14" t="s">
        <v>316</v>
      </c>
      <c r="D14" t="s">
        <v>321</v>
      </c>
    </row>
    <row r="15" spans="1:6" x14ac:dyDescent="0.3">
      <c r="A15" t="s">
        <v>15</v>
      </c>
      <c r="B15" t="s">
        <v>76</v>
      </c>
      <c r="C15" t="s">
        <v>316</v>
      </c>
      <c r="D15" t="s">
        <v>322</v>
      </c>
    </row>
    <row r="16" spans="1:6" x14ac:dyDescent="0.3">
      <c r="A16" t="s">
        <v>16</v>
      </c>
      <c r="B16" t="s">
        <v>174</v>
      </c>
      <c r="C16" t="s">
        <v>316</v>
      </c>
      <c r="D16" t="s">
        <v>322</v>
      </c>
    </row>
    <row r="17" spans="1:4" x14ac:dyDescent="0.3">
      <c r="A17" t="s">
        <v>17</v>
      </c>
      <c r="B17" t="s">
        <v>77</v>
      </c>
      <c r="C17" t="s">
        <v>316</v>
      </c>
      <c r="D17" t="s">
        <v>322</v>
      </c>
    </row>
    <row r="18" spans="1:4" x14ac:dyDescent="0.3">
      <c r="A18" t="s">
        <v>18</v>
      </c>
      <c r="B18" t="s">
        <v>78</v>
      </c>
      <c r="C18" t="s">
        <v>315</v>
      </c>
      <c r="D18" t="str">
        <f>C18</f>
        <v>Financial well-being</v>
      </c>
    </row>
    <row r="19" spans="1:4" x14ac:dyDescent="0.3">
      <c r="A19" t="s">
        <v>19</v>
      </c>
      <c r="B19" t="s">
        <v>115</v>
      </c>
      <c r="C19" t="s">
        <v>315</v>
      </c>
      <c r="D19" t="str">
        <f>C19</f>
        <v>Financial well-being</v>
      </c>
    </row>
    <row r="20" spans="1:4" x14ac:dyDescent="0.3">
      <c r="A20" t="s">
        <v>20</v>
      </c>
      <c r="B20" t="s">
        <v>116</v>
      </c>
      <c r="C20" t="s">
        <v>315</v>
      </c>
      <c r="D20" t="str">
        <f>C20</f>
        <v>Financial well-being</v>
      </c>
    </row>
    <row r="21" spans="1:4" x14ac:dyDescent="0.3">
      <c r="A21" t="s">
        <v>21</v>
      </c>
      <c r="B21" t="s">
        <v>79</v>
      </c>
      <c r="C21" t="s">
        <v>315</v>
      </c>
      <c r="D21" t="s">
        <v>321</v>
      </c>
    </row>
    <row r="22" spans="1:4" x14ac:dyDescent="0.3">
      <c r="A22" t="s">
        <v>22</v>
      </c>
      <c r="B22" t="s">
        <v>80</v>
      </c>
      <c r="C22" t="s">
        <v>317</v>
      </c>
      <c r="D22" t="s">
        <v>319</v>
      </c>
    </row>
    <row r="23" spans="1:4" x14ac:dyDescent="0.3">
      <c r="A23" t="s">
        <v>23</v>
      </c>
      <c r="B23" t="s">
        <v>81</v>
      </c>
      <c r="C23" t="s">
        <v>315</v>
      </c>
      <c r="D23" t="str">
        <f>C23</f>
        <v>Financial well-being</v>
      </c>
    </row>
    <row r="24" spans="1:4" x14ac:dyDescent="0.3">
      <c r="A24" t="s">
        <v>24</v>
      </c>
      <c r="B24" t="s">
        <v>82</v>
      </c>
      <c r="C24" t="s">
        <v>316</v>
      </c>
      <c r="D24" t="s">
        <v>321</v>
      </c>
    </row>
    <row r="25" spans="1:4" x14ac:dyDescent="0.3">
      <c r="A25" t="s">
        <v>25</v>
      </c>
      <c r="B25" t="s">
        <v>175</v>
      </c>
      <c r="C25" t="s">
        <v>315</v>
      </c>
      <c r="D25" t="str">
        <f>C25</f>
        <v>Financial well-being</v>
      </c>
    </row>
    <row r="26" spans="1:4" x14ac:dyDescent="0.3">
      <c r="A26" t="s">
        <v>26</v>
      </c>
      <c r="B26" t="s">
        <v>117</v>
      </c>
      <c r="C26" t="s">
        <v>316</v>
      </c>
      <c r="D26" t="s">
        <v>321</v>
      </c>
    </row>
    <row r="27" spans="1:4" x14ac:dyDescent="0.3">
      <c r="A27" t="s">
        <v>27</v>
      </c>
      <c r="B27" t="s">
        <v>176</v>
      </c>
      <c r="C27" t="s">
        <v>316</v>
      </c>
      <c r="D27" t="s">
        <v>321</v>
      </c>
    </row>
    <row r="28" spans="1:4" x14ac:dyDescent="0.3">
      <c r="A28" t="s">
        <v>28</v>
      </c>
      <c r="B28" t="s">
        <v>118</v>
      </c>
      <c r="C28" t="s">
        <v>316</v>
      </c>
      <c r="D28" t="s">
        <v>321</v>
      </c>
    </row>
    <row r="29" spans="1:4" x14ac:dyDescent="0.3">
      <c r="A29" t="s">
        <v>29</v>
      </c>
      <c r="B29" t="s">
        <v>83</v>
      </c>
      <c r="C29" t="s">
        <v>316</v>
      </c>
      <c r="D29" t="s">
        <v>321</v>
      </c>
    </row>
    <row r="30" spans="1:4" x14ac:dyDescent="0.3">
      <c r="A30" t="s">
        <v>30</v>
      </c>
      <c r="B30" t="s">
        <v>177</v>
      </c>
      <c r="C30" t="s">
        <v>316</v>
      </c>
      <c r="D30" t="s">
        <v>321</v>
      </c>
    </row>
    <row r="31" spans="1:4" x14ac:dyDescent="0.3">
      <c r="A31" t="s">
        <v>31</v>
      </c>
      <c r="B31" t="s">
        <v>178</v>
      </c>
      <c r="C31" t="s">
        <v>316</v>
      </c>
      <c r="D31" t="s">
        <v>321</v>
      </c>
    </row>
    <row r="32" spans="1:4" x14ac:dyDescent="0.3">
      <c r="A32" t="s">
        <v>32</v>
      </c>
      <c r="B32" t="s">
        <v>84</v>
      </c>
      <c r="C32" t="s">
        <v>315</v>
      </c>
      <c r="D32" t="s">
        <v>315</v>
      </c>
    </row>
    <row r="33" spans="1:4" x14ac:dyDescent="0.3">
      <c r="A33" t="s">
        <v>33</v>
      </c>
      <c r="B33" t="s">
        <v>85</v>
      </c>
      <c r="C33" t="s">
        <v>315</v>
      </c>
      <c r="D33" t="s">
        <v>315</v>
      </c>
    </row>
    <row r="34" spans="1:4" x14ac:dyDescent="0.3">
      <c r="A34" t="s">
        <v>34</v>
      </c>
      <c r="B34" t="s">
        <v>86</v>
      </c>
      <c r="C34" t="s">
        <v>315</v>
      </c>
      <c r="D34" t="s">
        <v>315</v>
      </c>
    </row>
    <row r="35" spans="1:4" x14ac:dyDescent="0.3">
      <c r="A35" t="s">
        <v>35</v>
      </c>
      <c r="B35" t="s">
        <v>87</v>
      </c>
      <c r="C35" t="s">
        <v>315</v>
      </c>
      <c r="D35" t="s">
        <v>315</v>
      </c>
    </row>
    <row r="36" spans="1:4" x14ac:dyDescent="0.3">
      <c r="A36" t="s">
        <v>36</v>
      </c>
      <c r="B36" t="s">
        <v>88</v>
      </c>
      <c r="C36" t="s">
        <v>316</v>
      </c>
      <c r="D36" t="s">
        <v>322</v>
      </c>
    </row>
    <row r="37" spans="1:4" x14ac:dyDescent="0.3">
      <c r="A37" s="2" t="s">
        <v>153</v>
      </c>
      <c r="B37" t="s">
        <v>164</v>
      </c>
      <c r="C37" t="s">
        <v>316</v>
      </c>
      <c r="D37" t="s">
        <v>322</v>
      </c>
    </row>
    <row r="38" spans="1:4" x14ac:dyDescent="0.3">
      <c r="A38" t="s">
        <v>37</v>
      </c>
      <c r="B38" t="s">
        <v>89</v>
      </c>
      <c r="C38" t="s">
        <v>316</v>
      </c>
      <c r="D38" t="s">
        <v>322</v>
      </c>
    </row>
    <row r="39" spans="1:4" x14ac:dyDescent="0.3">
      <c r="A39" s="2" t="s">
        <v>154</v>
      </c>
      <c r="B39" t="s">
        <v>165</v>
      </c>
      <c r="C39" t="s">
        <v>316</v>
      </c>
      <c r="D39" t="s">
        <v>322</v>
      </c>
    </row>
    <row r="40" spans="1:4" x14ac:dyDescent="0.3">
      <c r="A40" t="s">
        <v>38</v>
      </c>
      <c r="B40" t="s">
        <v>90</v>
      </c>
      <c r="C40" t="s">
        <v>316</v>
      </c>
      <c r="D40" t="s">
        <v>322</v>
      </c>
    </row>
    <row r="41" spans="1:4" x14ac:dyDescent="0.3">
      <c r="A41" s="2" t="s">
        <v>155</v>
      </c>
      <c r="B41" t="s">
        <v>166</v>
      </c>
      <c r="C41" t="s">
        <v>316</v>
      </c>
      <c r="D41" t="s">
        <v>322</v>
      </c>
    </row>
    <row r="42" spans="1:4" x14ac:dyDescent="0.3">
      <c r="A42" t="s">
        <v>39</v>
      </c>
      <c r="B42" t="s">
        <v>91</v>
      </c>
      <c r="C42" t="s">
        <v>316</v>
      </c>
      <c r="D42" t="s">
        <v>322</v>
      </c>
    </row>
    <row r="43" spans="1:4" x14ac:dyDescent="0.3">
      <c r="A43" s="2" t="s">
        <v>156</v>
      </c>
      <c r="B43" t="s">
        <v>167</v>
      </c>
      <c r="C43" t="s">
        <v>316</v>
      </c>
      <c r="D43" t="s">
        <v>322</v>
      </c>
    </row>
    <row r="44" spans="1:4" x14ac:dyDescent="0.3">
      <c r="A44" t="s">
        <v>40</v>
      </c>
      <c r="B44" t="s">
        <v>92</v>
      </c>
      <c r="C44" t="s">
        <v>316</v>
      </c>
      <c r="D44" t="s">
        <v>322</v>
      </c>
    </row>
    <row r="45" spans="1:4" x14ac:dyDescent="0.3">
      <c r="A45" s="2" t="s">
        <v>157</v>
      </c>
      <c r="B45" t="s">
        <v>168</v>
      </c>
      <c r="C45" t="s">
        <v>316</v>
      </c>
      <c r="D45" t="s">
        <v>322</v>
      </c>
    </row>
    <row r="46" spans="1:4" x14ac:dyDescent="0.3">
      <c r="A46" t="s">
        <v>41</v>
      </c>
      <c r="B46" t="s">
        <v>93</v>
      </c>
      <c r="C46" t="s">
        <v>316</v>
      </c>
      <c r="D46" t="s">
        <v>322</v>
      </c>
    </row>
    <row r="47" spans="1:4" x14ac:dyDescent="0.3">
      <c r="A47" s="2" t="s">
        <v>158</v>
      </c>
      <c r="B47" t="s">
        <v>169</v>
      </c>
      <c r="C47" t="s">
        <v>316</v>
      </c>
      <c r="D47" t="s">
        <v>322</v>
      </c>
    </row>
    <row r="48" spans="1:4" x14ac:dyDescent="0.3">
      <c r="A48" t="s">
        <v>42</v>
      </c>
      <c r="B48" t="s">
        <v>94</v>
      </c>
      <c r="C48" t="s">
        <v>316</v>
      </c>
      <c r="D48" t="s">
        <v>322</v>
      </c>
    </row>
    <row r="49" spans="1:4" x14ac:dyDescent="0.3">
      <c r="A49" s="2" t="s">
        <v>159</v>
      </c>
      <c r="B49" t="s">
        <v>170</v>
      </c>
      <c r="C49" t="s">
        <v>316</v>
      </c>
      <c r="D49" t="s">
        <v>322</v>
      </c>
    </row>
    <row r="50" spans="1:4" x14ac:dyDescent="0.3">
      <c r="A50" t="s">
        <v>43</v>
      </c>
      <c r="B50" t="s">
        <v>95</v>
      </c>
      <c r="C50" t="s">
        <v>316</v>
      </c>
      <c r="D50" t="s">
        <v>322</v>
      </c>
    </row>
    <row r="51" spans="1:4" x14ac:dyDescent="0.3">
      <c r="A51" t="s">
        <v>44</v>
      </c>
      <c r="B51" t="s">
        <v>96</v>
      </c>
      <c r="C51" t="s">
        <v>316</v>
      </c>
      <c r="D51" t="s">
        <v>322</v>
      </c>
    </row>
    <row r="52" spans="1:4" x14ac:dyDescent="0.3">
      <c r="A52" t="s">
        <v>45</v>
      </c>
      <c r="B52" t="s">
        <v>97</v>
      </c>
      <c r="C52" t="s">
        <v>315</v>
      </c>
      <c r="D52" t="s">
        <v>315</v>
      </c>
    </row>
    <row r="53" spans="1:4" x14ac:dyDescent="0.3">
      <c r="A53" t="s">
        <v>46</v>
      </c>
      <c r="B53" t="s">
        <v>98</v>
      </c>
      <c r="C53" t="s">
        <v>316</v>
      </c>
      <c r="D53" t="s">
        <v>321</v>
      </c>
    </row>
    <row r="54" spans="1:4" x14ac:dyDescent="0.3">
      <c r="A54" t="s">
        <v>47</v>
      </c>
      <c r="B54" t="s">
        <v>99</v>
      </c>
      <c r="C54" t="s">
        <v>316</v>
      </c>
      <c r="D54" t="s">
        <v>321</v>
      </c>
    </row>
    <row r="55" spans="1:4" x14ac:dyDescent="0.3">
      <c r="A55" t="s">
        <v>48</v>
      </c>
      <c r="B55" t="s">
        <v>119</v>
      </c>
      <c r="C55" t="s">
        <v>316</v>
      </c>
      <c r="D55" t="s">
        <v>321</v>
      </c>
    </row>
    <row r="56" spans="1:4" x14ac:dyDescent="0.3">
      <c r="A56" t="s">
        <v>49</v>
      </c>
      <c r="B56" t="s">
        <v>100</v>
      </c>
      <c r="C56" t="s">
        <v>316</v>
      </c>
      <c r="D56" t="s">
        <v>321</v>
      </c>
    </row>
    <row r="57" spans="1:4" x14ac:dyDescent="0.3">
      <c r="A57" t="s">
        <v>50</v>
      </c>
      <c r="B57" t="s">
        <v>101</v>
      </c>
      <c r="C57" t="s">
        <v>316</v>
      </c>
      <c r="D57" t="s">
        <v>321</v>
      </c>
    </row>
    <row r="58" spans="1:4" x14ac:dyDescent="0.3">
      <c r="A58" s="2" t="s">
        <v>160</v>
      </c>
      <c r="B58" t="s">
        <v>171</v>
      </c>
      <c r="C58" t="s">
        <v>316</v>
      </c>
      <c r="D58" t="s">
        <v>321</v>
      </c>
    </row>
    <row r="59" spans="1:4" x14ac:dyDescent="0.3">
      <c r="A59" t="s">
        <v>51</v>
      </c>
      <c r="B59" t="s">
        <v>131</v>
      </c>
      <c r="C59" t="s">
        <v>316</v>
      </c>
      <c r="D59" t="s">
        <v>321</v>
      </c>
    </row>
    <row r="60" spans="1:4" x14ac:dyDescent="0.3">
      <c r="A60" s="2" t="s">
        <v>161</v>
      </c>
      <c r="B60" t="s">
        <v>172</v>
      </c>
      <c r="C60" t="s">
        <v>316</v>
      </c>
      <c r="D60" t="s">
        <v>321</v>
      </c>
    </row>
    <row r="61" spans="1:4" x14ac:dyDescent="0.3">
      <c r="A61" t="s">
        <v>52</v>
      </c>
      <c r="B61" t="s">
        <v>102</v>
      </c>
      <c r="C61" t="s">
        <v>316</v>
      </c>
      <c r="D61" t="s">
        <v>321</v>
      </c>
    </row>
    <row r="62" spans="1:4" x14ac:dyDescent="0.3">
      <c r="A62" s="2" t="s">
        <v>162</v>
      </c>
      <c r="B62" t="s">
        <v>173</v>
      </c>
      <c r="C62" t="s">
        <v>316</v>
      </c>
      <c r="D62" t="s">
        <v>321</v>
      </c>
    </row>
    <row r="63" spans="1:4" x14ac:dyDescent="0.3">
      <c r="A63" t="s">
        <v>53</v>
      </c>
      <c r="B63" t="s">
        <v>132</v>
      </c>
      <c r="C63" t="s">
        <v>316</v>
      </c>
      <c r="D63" t="s">
        <v>321</v>
      </c>
    </row>
    <row r="64" spans="1:4" x14ac:dyDescent="0.3">
      <c r="A64" t="s">
        <v>54</v>
      </c>
      <c r="B64" t="s">
        <v>103</v>
      </c>
      <c r="C64" t="s">
        <v>316</v>
      </c>
      <c r="D64" t="s">
        <v>321</v>
      </c>
    </row>
    <row r="65" spans="1:5" s="2" customFormat="1" x14ac:dyDescent="0.3">
      <c r="A65" s="2" t="s">
        <v>163</v>
      </c>
      <c r="B65" t="s">
        <v>179</v>
      </c>
      <c r="C65" t="s">
        <v>316</v>
      </c>
      <c r="D65" t="s">
        <v>321</v>
      </c>
      <c r="E65"/>
    </row>
    <row r="66" spans="1:5" x14ac:dyDescent="0.3">
      <c r="A66" t="s">
        <v>55</v>
      </c>
      <c r="B66" t="s">
        <v>120</v>
      </c>
      <c r="C66" t="s">
        <v>316</v>
      </c>
      <c r="D66" t="s">
        <v>321</v>
      </c>
    </row>
    <row r="67" spans="1:5" x14ac:dyDescent="0.3">
      <c r="A67" t="s">
        <v>56</v>
      </c>
      <c r="B67" t="s">
        <v>121</v>
      </c>
      <c r="C67" t="s">
        <v>316</v>
      </c>
      <c r="D67" t="s">
        <v>321</v>
      </c>
    </row>
    <row r="68" spans="1:5" x14ac:dyDescent="0.3">
      <c r="A68" t="s">
        <v>57</v>
      </c>
      <c r="B68" t="s">
        <v>122</v>
      </c>
      <c r="C68" t="s">
        <v>316</v>
      </c>
      <c r="D68" t="s">
        <v>321</v>
      </c>
    </row>
    <row r="69" spans="1:5" x14ac:dyDescent="0.3">
      <c r="A69" t="s">
        <v>58</v>
      </c>
      <c r="B69" t="s">
        <v>104</v>
      </c>
      <c r="C69" t="s">
        <v>315</v>
      </c>
      <c r="D69" t="s">
        <v>315</v>
      </c>
    </row>
    <row r="70" spans="1:5" x14ac:dyDescent="0.3">
      <c r="A70" t="s">
        <v>59</v>
      </c>
      <c r="B70" t="s">
        <v>105</v>
      </c>
      <c r="C70" t="s">
        <v>315</v>
      </c>
      <c r="D70" t="s">
        <v>315</v>
      </c>
    </row>
    <row r="71" spans="1:5" x14ac:dyDescent="0.3">
      <c r="A71" s="2" t="s">
        <v>123</v>
      </c>
      <c r="B71" t="s">
        <v>127</v>
      </c>
      <c r="C71" t="s">
        <v>315</v>
      </c>
      <c r="D71" t="s">
        <v>315</v>
      </c>
    </row>
    <row r="72" spans="1:5" x14ac:dyDescent="0.3">
      <c r="A72" t="s">
        <v>60</v>
      </c>
      <c r="B72" t="s">
        <v>106</v>
      </c>
      <c r="C72" t="s">
        <v>315</v>
      </c>
      <c r="D72" t="s">
        <v>315</v>
      </c>
    </row>
    <row r="73" spans="1:5" x14ac:dyDescent="0.3">
      <c r="A73" t="s">
        <v>61</v>
      </c>
      <c r="B73" t="s">
        <v>107</v>
      </c>
      <c r="C73" t="s">
        <v>315</v>
      </c>
      <c r="D73" t="s">
        <v>315</v>
      </c>
    </row>
    <row r="74" spans="1:5" x14ac:dyDescent="0.3">
      <c r="A74" s="2" t="s">
        <v>124</v>
      </c>
      <c r="B74" t="s">
        <v>128</v>
      </c>
      <c r="C74" t="s">
        <v>315</v>
      </c>
      <c r="D74" t="s">
        <v>315</v>
      </c>
    </row>
    <row r="75" spans="1:5" x14ac:dyDescent="0.3">
      <c r="A75" t="s">
        <v>62</v>
      </c>
      <c r="B75" t="s">
        <v>108</v>
      </c>
      <c r="C75" t="s">
        <v>315</v>
      </c>
      <c r="D75" t="s">
        <v>315</v>
      </c>
    </row>
    <row r="76" spans="1:5" x14ac:dyDescent="0.3">
      <c r="A76" t="s">
        <v>63</v>
      </c>
      <c r="B76" t="s">
        <v>129</v>
      </c>
      <c r="C76" t="s">
        <v>315</v>
      </c>
      <c r="D76" t="s">
        <v>315</v>
      </c>
    </row>
    <row r="77" spans="1:5" x14ac:dyDescent="0.3">
      <c r="A77" s="2" t="s">
        <v>125</v>
      </c>
      <c r="B77" t="s">
        <v>109</v>
      </c>
      <c r="C77" t="s">
        <v>315</v>
      </c>
      <c r="D77" t="s">
        <v>315</v>
      </c>
    </row>
    <row r="78" spans="1:5" x14ac:dyDescent="0.3">
      <c r="A78" t="s">
        <v>64</v>
      </c>
      <c r="B78" t="s">
        <v>110</v>
      </c>
      <c r="C78" t="s">
        <v>315</v>
      </c>
      <c r="D78" t="s">
        <v>315</v>
      </c>
    </row>
    <row r="79" spans="1:5" x14ac:dyDescent="0.3">
      <c r="A79" t="s">
        <v>65</v>
      </c>
      <c r="B79" t="s">
        <v>111</v>
      </c>
      <c r="C79" t="s">
        <v>315</v>
      </c>
      <c r="D79" t="s">
        <v>315</v>
      </c>
    </row>
    <row r="80" spans="1:5" x14ac:dyDescent="0.3">
      <c r="A80" s="2" t="s">
        <v>126</v>
      </c>
      <c r="B80" t="s">
        <v>130</v>
      </c>
      <c r="C80" t="s">
        <v>315</v>
      </c>
      <c r="D80" t="s">
        <v>315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C94C-3DD4-492B-9790-2700A24AD1C4}">
  <dimension ref="A1:BG34"/>
  <sheetViews>
    <sheetView workbookViewId="0">
      <selection activeCell="A22" sqref="A22"/>
    </sheetView>
  </sheetViews>
  <sheetFormatPr defaultRowHeight="14.4" x14ac:dyDescent="0.3"/>
  <cols>
    <col min="1" max="1" width="49.77734375" style="4" bestFit="1" customWidth="1"/>
    <col min="2" max="2" width="33.44140625" bestFit="1" customWidth="1"/>
    <col min="3" max="3" width="34.6640625" bestFit="1" customWidth="1"/>
    <col min="4" max="4" width="14.109375" bestFit="1" customWidth="1"/>
  </cols>
  <sheetData>
    <row r="1" spans="1:59" x14ac:dyDescent="0.3">
      <c r="A1" s="3" t="s">
        <v>0</v>
      </c>
      <c r="B1" s="3" t="s">
        <v>1</v>
      </c>
      <c r="C1" s="5" t="s">
        <v>314</v>
      </c>
      <c r="D1" s="5" t="s">
        <v>320</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x14ac:dyDescent="0.3">
      <c r="A2" s="4" t="s">
        <v>133</v>
      </c>
      <c r="B2" s="4" t="s">
        <v>66</v>
      </c>
    </row>
    <row r="3" spans="1:59" x14ac:dyDescent="0.3">
      <c r="A3" s="4" t="s">
        <v>134</v>
      </c>
      <c r="B3" s="4" t="s">
        <v>67</v>
      </c>
    </row>
    <row r="4" spans="1:59" x14ac:dyDescent="0.3">
      <c r="A4" s="4" t="s">
        <v>4</v>
      </c>
      <c r="B4" s="4" t="s">
        <v>68</v>
      </c>
    </row>
    <row r="5" spans="1:59" x14ac:dyDescent="0.3">
      <c r="A5" s="6" t="s">
        <v>284</v>
      </c>
      <c r="B5" s="4" t="s">
        <v>151</v>
      </c>
      <c r="C5" t="s">
        <v>316</v>
      </c>
      <c r="D5" t="s">
        <v>319</v>
      </c>
    </row>
    <row r="6" spans="1:59" x14ac:dyDescent="0.3">
      <c r="A6" s="6" t="s">
        <v>285</v>
      </c>
      <c r="B6" s="4" t="s">
        <v>273</v>
      </c>
      <c r="C6" t="s">
        <v>316</v>
      </c>
      <c r="D6" t="s">
        <v>319</v>
      </c>
    </row>
    <row r="7" spans="1:59" x14ac:dyDescent="0.3">
      <c r="A7" s="6" t="s">
        <v>286</v>
      </c>
      <c r="B7" s="4" t="s">
        <v>274</v>
      </c>
      <c r="C7" t="s">
        <v>316</v>
      </c>
      <c r="D7" t="s">
        <v>319</v>
      </c>
    </row>
    <row r="8" spans="1:59" x14ac:dyDescent="0.3">
      <c r="A8" s="6" t="s">
        <v>287</v>
      </c>
      <c r="B8" s="4" t="s">
        <v>135</v>
      </c>
      <c r="C8" t="s">
        <v>317</v>
      </c>
      <c r="D8" t="s">
        <v>319</v>
      </c>
    </row>
    <row r="9" spans="1:59" x14ac:dyDescent="0.3">
      <c r="A9" s="6" t="s">
        <v>288</v>
      </c>
      <c r="B9" s="4" t="s">
        <v>136</v>
      </c>
      <c r="C9" t="s">
        <v>317</v>
      </c>
      <c r="D9" t="s">
        <v>319</v>
      </c>
    </row>
    <row r="10" spans="1:59" x14ac:dyDescent="0.3">
      <c r="A10" s="6" t="s">
        <v>289</v>
      </c>
      <c r="B10" s="4" t="s">
        <v>137</v>
      </c>
      <c r="C10" t="s">
        <v>317</v>
      </c>
      <c r="D10" t="s">
        <v>319</v>
      </c>
    </row>
    <row r="11" spans="1:59" x14ac:dyDescent="0.3">
      <c r="A11" s="6" t="s">
        <v>290</v>
      </c>
      <c r="B11" s="4" t="s">
        <v>138</v>
      </c>
      <c r="C11" t="s">
        <v>317</v>
      </c>
      <c r="D11" t="s">
        <v>319</v>
      </c>
    </row>
    <row r="12" spans="1:59" x14ac:dyDescent="0.3">
      <c r="A12" s="6" t="s">
        <v>291</v>
      </c>
      <c r="B12" s="4" t="s">
        <v>275</v>
      </c>
      <c r="C12" t="s">
        <v>317</v>
      </c>
      <c r="D12" t="s">
        <v>319</v>
      </c>
    </row>
    <row r="13" spans="1:59" x14ac:dyDescent="0.3">
      <c r="A13" s="6" t="s">
        <v>292</v>
      </c>
      <c r="B13" s="4" t="s">
        <v>276</v>
      </c>
      <c r="C13" t="s">
        <v>317</v>
      </c>
      <c r="D13" t="s">
        <v>319</v>
      </c>
    </row>
    <row r="14" spans="1:59" x14ac:dyDescent="0.3">
      <c r="A14" s="6" t="s">
        <v>293</v>
      </c>
      <c r="B14" s="4" t="s">
        <v>277</v>
      </c>
      <c r="C14" t="s">
        <v>317</v>
      </c>
      <c r="D14" t="s">
        <v>319</v>
      </c>
    </row>
    <row r="15" spans="1:59" x14ac:dyDescent="0.3">
      <c r="A15" s="6" t="s">
        <v>294</v>
      </c>
      <c r="B15" s="4" t="s">
        <v>139</v>
      </c>
      <c r="C15" t="s">
        <v>317</v>
      </c>
      <c r="D15" t="s">
        <v>319</v>
      </c>
    </row>
    <row r="16" spans="1:59" x14ac:dyDescent="0.3">
      <c r="A16" s="6" t="s">
        <v>295</v>
      </c>
      <c r="B16" s="4" t="s">
        <v>140</v>
      </c>
      <c r="C16" t="s">
        <v>317</v>
      </c>
      <c r="D16" t="s">
        <v>319</v>
      </c>
    </row>
    <row r="17" spans="1:4" x14ac:dyDescent="0.3">
      <c r="A17" s="6" t="s">
        <v>296</v>
      </c>
      <c r="B17" s="4" t="s">
        <v>141</v>
      </c>
      <c r="C17" t="s">
        <v>317</v>
      </c>
      <c r="D17" t="s">
        <v>319</v>
      </c>
    </row>
    <row r="18" spans="1:4" x14ac:dyDescent="0.3">
      <c r="A18" s="6" t="s">
        <v>297</v>
      </c>
      <c r="B18" s="4" t="s">
        <v>142</v>
      </c>
      <c r="C18" t="s">
        <v>317</v>
      </c>
      <c r="D18" t="s">
        <v>319</v>
      </c>
    </row>
    <row r="19" spans="1:4" x14ac:dyDescent="0.3">
      <c r="A19" s="6" t="s">
        <v>298</v>
      </c>
      <c r="B19" s="4" t="s">
        <v>143</v>
      </c>
      <c r="C19" t="s">
        <v>316</v>
      </c>
      <c r="D19" t="s">
        <v>319</v>
      </c>
    </row>
    <row r="20" spans="1:4" x14ac:dyDescent="0.3">
      <c r="A20" s="6" t="s">
        <v>299</v>
      </c>
      <c r="B20" s="4" t="s">
        <v>144</v>
      </c>
      <c r="C20" t="s">
        <v>316</v>
      </c>
      <c r="D20" t="s">
        <v>319</v>
      </c>
    </row>
    <row r="21" spans="1:4" x14ac:dyDescent="0.3">
      <c r="A21" s="6" t="s">
        <v>300</v>
      </c>
      <c r="B21" s="4" t="s">
        <v>278</v>
      </c>
      <c r="C21" t="s">
        <v>316</v>
      </c>
      <c r="D21" t="s">
        <v>319</v>
      </c>
    </row>
    <row r="22" spans="1:4" x14ac:dyDescent="0.3">
      <c r="A22" s="6" t="s">
        <v>301</v>
      </c>
      <c r="B22" s="4" t="s">
        <v>279</v>
      </c>
      <c r="C22" t="s">
        <v>316</v>
      </c>
      <c r="D22" t="s">
        <v>319</v>
      </c>
    </row>
    <row r="23" spans="1:4" x14ac:dyDescent="0.3">
      <c r="A23" s="6" t="s">
        <v>302</v>
      </c>
      <c r="B23" s="4" t="s">
        <v>145</v>
      </c>
      <c r="C23" t="s">
        <v>317</v>
      </c>
      <c r="D23" t="s">
        <v>319</v>
      </c>
    </row>
    <row r="24" spans="1:4" x14ac:dyDescent="0.3">
      <c r="A24" s="6" t="s">
        <v>303</v>
      </c>
      <c r="B24" s="4" t="s">
        <v>146</v>
      </c>
      <c r="C24" t="s">
        <v>318</v>
      </c>
      <c r="D24" t="s">
        <v>319</v>
      </c>
    </row>
    <row r="25" spans="1:4" x14ac:dyDescent="0.3">
      <c r="A25" s="6" t="s">
        <v>304</v>
      </c>
      <c r="B25" s="4" t="s">
        <v>147</v>
      </c>
      <c r="C25" t="s">
        <v>318</v>
      </c>
      <c r="D25" t="s">
        <v>319</v>
      </c>
    </row>
    <row r="26" spans="1:4" x14ac:dyDescent="0.3">
      <c r="A26" s="6" t="s">
        <v>305</v>
      </c>
      <c r="B26" s="4" t="s">
        <v>148</v>
      </c>
      <c r="C26" t="s">
        <v>318</v>
      </c>
      <c r="D26" t="s">
        <v>319</v>
      </c>
    </row>
    <row r="27" spans="1:4" x14ac:dyDescent="0.3">
      <c r="A27" s="6" t="s">
        <v>306</v>
      </c>
      <c r="B27" s="4" t="s">
        <v>149</v>
      </c>
      <c r="C27" t="s">
        <v>318</v>
      </c>
      <c r="D27" t="s">
        <v>319</v>
      </c>
    </row>
    <row r="28" spans="1:4" x14ac:dyDescent="0.3">
      <c r="A28" s="6" t="s">
        <v>307</v>
      </c>
      <c r="B28" s="4" t="s">
        <v>283</v>
      </c>
      <c r="C28" t="s">
        <v>318</v>
      </c>
      <c r="D28" t="s">
        <v>319</v>
      </c>
    </row>
    <row r="29" spans="1:4" x14ac:dyDescent="0.3">
      <c r="A29" s="6" t="s">
        <v>308</v>
      </c>
      <c r="B29" s="4" t="s">
        <v>280</v>
      </c>
      <c r="C29" t="s">
        <v>317</v>
      </c>
      <c r="D29" t="s">
        <v>319</v>
      </c>
    </row>
    <row r="30" spans="1:4" x14ac:dyDescent="0.3">
      <c r="A30" s="6" t="s">
        <v>309</v>
      </c>
      <c r="B30" s="4" t="s">
        <v>150</v>
      </c>
      <c r="C30" t="s">
        <v>318</v>
      </c>
      <c r="D30" t="s">
        <v>319</v>
      </c>
    </row>
    <row r="31" spans="1:4" x14ac:dyDescent="0.3">
      <c r="A31" s="6" t="s">
        <v>310</v>
      </c>
      <c r="B31" s="4" t="s">
        <v>281</v>
      </c>
      <c r="C31" t="s">
        <v>316</v>
      </c>
      <c r="D31" t="s">
        <v>319</v>
      </c>
    </row>
    <row r="32" spans="1:4" x14ac:dyDescent="0.3">
      <c r="A32" s="6" t="s">
        <v>311</v>
      </c>
      <c r="B32" s="4" t="s">
        <v>282</v>
      </c>
      <c r="C32" t="s">
        <v>316</v>
      </c>
      <c r="D32" t="s">
        <v>319</v>
      </c>
    </row>
    <row r="33" spans="1:4" x14ac:dyDescent="0.3">
      <c r="A33" s="6" t="s">
        <v>312</v>
      </c>
      <c r="B33" s="4" t="s">
        <v>151</v>
      </c>
      <c r="C33" t="s">
        <v>316</v>
      </c>
      <c r="D33" t="s">
        <v>319</v>
      </c>
    </row>
    <row r="34" spans="1:4" x14ac:dyDescent="0.3">
      <c r="A34" s="6" t="s">
        <v>313</v>
      </c>
      <c r="B34" s="4" t="s">
        <v>152</v>
      </c>
      <c r="C34" t="s">
        <v>316</v>
      </c>
      <c r="D34" t="s">
        <v>319</v>
      </c>
    </row>
  </sheetData>
  <autoFilter ref="A1:C34" xr:uid="{B0C9C94C-3DD4-492B-9790-2700A24AD1C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08CB-328C-4A20-8895-ED40D6216815}">
  <dimension ref="A1:E38"/>
  <sheetViews>
    <sheetView topLeftCell="A2" zoomScale="95" workbookViewId="0">
      <selection activeCell="B16" sqref="B16"/>
    </sheetView>
  </sheetViews>
  <sheetFormatPr defaultRowHeight="14.4" x14ac:dyDescent="0.3"/>
  <cols>
    <col min="1" max="1" width="54.5546875" customWidth="1"/>
    <col min="2" max="2" width="39.44140625" style="4" customWidth="1"/>
    <col min="3" max="3" width="20.6640625" style="4" bestFit="1" customWidth="1"/>
    <col min="4" max="4" width="40" style="4" customWidth="1"/>
    <col min="5" max="5" width="255.6640625" bestFit="1" customWidth="1"/>
  </cols>
  <sheetData>
    <row r="1" spans="1:5" x14ac:dyDescent="0.3">
      <c r="A1" s="1" t="s">
        <v>0</v>
      </c>
      <c r="B1" s="3" t="s">
        <v>1</v>
      </c>
      <c r="C1" s="5" t="s">
        <v>314</v>
      </c>
      <c r="D1" s="5" t="s">
        <v>320</v>
      </c>
      <c r="E1" s="9" t="s">
        <v>244</v>
      </c>
    </row>
    <row r="2" spans="1:5" x14ac:dyDescent="0.3">
      <c r="A2" s="8" t="s">
        <v>184</v>
      </c>
      <c r="B2" s="6" t="s">
        <v>66</v>
      </c>
      <c r="C2" s="6"/>
      <c r="D2" s="6"/>
    </row>
    <row r="3" spans="1:5" x14ac:dyDescent="0.3">
      <c r="A3" s="8" t="s">
        <v>185</v>
      </c>
      <c r="B3" s="6" t="s">
        <v>68</v>
      </c>
      <c r="C3" s="6"/>
      <c r="D3" s="6"/>
    </row>
    <row r="4" spans="1:5" x14ac:dyDescent="0.3">
      <c r="A4" s="8" t="s">
        <v>186</v>
      </c>
      <c r="B4" s="6" t="s">
        <v>250</v>
      </c>
      <c r="C4" s="6" t="s">
        <v>317</v>
      </c>
      <c r="D4" s="6" t="s">
        <v>319</v>
      </c>
      <c r="E4" t="s">
        <v>223</v>
      </c>
    </row>
    <row r="5" spans="1:5" x14ac:dyDescent="0.3">
      <c r="A5" s="8" t="s">
        <v>187</v>
      </c>
      <c r="B5" s="6" t="s">
        <v>180</v>
      </c>
      <c r="C5" s="6" t="s">
        <v>317</v>
      </c>
      <c r="D5" s="6" t="s">
        <v>319</v>
      </c>
      <c r="E5" t="s">
        <v>187</v>
      </c>
    </row>
    <row r="6" spans="1:5" x14ac:dyDescent="0.3">
      <c r="A6" s="8" t="s">
        <v>188</v>
      </c>
      <c r="B6" s="6" t="s">
        <v>221</v>
      </c>
      <c r="C6" s="6" t="s">
        <v>316</v>
      </c>
      <c r="D6" s="6" t="s">
        <v>322</v>
      </c>
      <c r="E6" t="s">
        <v>224</v>
      </c>
    </row>
    <row r="7" spans="1:5" x14ac:dyDescent="0.3">
      <c r="A7" s="8" t="s">
        <v>189</v>
      </c>
      <c r="B7" s="6" t="s">
        <v>222</v>
      </c>
      <c r="C7" s="6" t="s">
        <v>316</v>
      </c>
      <c r="D7" s="6" t="s">
        <v>322</v>
      </c>
      <c r="E7" t="s">
        <v>224</v>
      </c>
    </row>
    <row r="8" spans="1:5" x14ac:dyDescent="0.3">
      <c r="A8" s="8" t="s">
        <v>190</v>
      </c>
      <c r="B8" s="6" t="s">
        <v>251</v>
      </c>
      <c r="C8" s="6" t="s">
        <v>316</v>
      </c>
      <c r="D8" s="6" t="s">
        <v>319</v>
      </c>
      <c r="E8" t="s">
        <v>225</v>
      </c>
    </row>
    <row r="9" spans="1:5" x14ac:dyDescent="0.3">
      <c r="A9" s="8" t="s">
        <v>191</v>
      </c>
      <c r="B9" s="6" t="s">
        <v>245</v>
      </c>
      <c r="C9" s="6" t="s">
        <v>316</v>
      </c>
      <c r="D9" s="6" t="s">
        <v>319</v>
      </c>
      <c r="E9" t="s">
        <v>226</v>
      </c>
    </row>
    <row r="10" spans="1:5" x14ac:dyDescent="0.3">
      <c r="A10" s="8" t="s">
        <v>192</v>
      </c>
      <c r="B10" s="6" t="s">
        <v>271</v>
      </c>
      <c r="C10" s="6" t="s">
        <v>317</v>
      </c>
      <c r="D10" s="6" t="s">
        <v>319</v>
      </c>
    </row>
    <row r="11" spans="1:5" x14ac:dyDescent="0.3">
      <c r="A11" s="8" t="s">
        <v>193</v>
      </c>
      <c r="B11" s="6" t="s">
        <v>252</v>
      </c>
      <c r="C11" s="6" t="s">
        <v>316</v>
      </c>
      <c r="D11" s="6" t="s">
        <v>322</v>
      </c>
      <c r="E11" t="s">
        <v>224</v>
      </c>
    </row>
    <row r="12" spans="1:5" x14ac:dyDescent="0.3">
      <c r="A12" s="8" t="s">
        <v>194</v>
      </c>
      <c r="B12" s="6" t="s">
        <v>272</v>
      </c>
      <c r="C12" s="6" t="s">
        <v>317</v>
      </c>
      <c r="D12" s="6" t="s">
        <v>319</v>
      </c>
    </row>
    <row r="13" spans="1:5" x14ac:dyDescent="0.3">
      <c r="A13" s="8" t="s">
        <v>195</v>
      </c>
      <c r="B13" s="6" t="s">
        <v>253</v>
      </c>
      <c r="C13" s="6" t="s">
        <v>316</v>
      </c>
      <c r="D13" s="6" t="s">
        <v>319</v>
      </c>
      <c r="E13" t="s">
        <v>227</v>
      </c>
    </row>
    <row r="14" spans="1:5" x14ac:dyDescent="0.3">
      <c r="A14" s="8" t="s">
        <v>196</v>
      </c>
      <c r="B14" s="6" t="s">
        <v>254</v>
      </c>
      <c r="C14" s="6" t="s">
        <v>316</v>
      </c>
      <c r="D14" s="6" t="s">
        <v>319</v>
      </c>
      <c r="E14" t="s">
        <v>225</v>
      </c>
    </row>
    <row r="15" spans="1:5" x14ac:dyDescent="0.3">
      <c r="A15" s="8" t="s">
        <v>197</v>
      </c>
      <c r="B15" s="6" t="s">
        <v>255</v>
      </c>
      <c r="C15" s="6" t="s">
        <v>316</v>
      </c>
      <c r="D15" s="6" t="s">
        <v>319</v>
      </c>
      <c r="E15" t="s">
        <v>228</v>
      </c>
    </row>
    <row r="16" spans="1:5" x14ac:dyDescent="0.3">
      <c r="A16" s="8" t="s">
        <v>198</v>
      </c>
      <c r="B16" s="6" t="s">
        <v>256</v>
      </c>
      <c r="C16" s="6" t="s">
        <v>316</v>
      </c>
      <c r="D16" s="6" t="s">
        <v>319</v>
      </c>
      <c r="E16" t="s">
        <v>229</v>
      </c>
    </row>
    <row r="17" spans="1:5" x14ac:dyDescent="0.3">
      <c r="A17" s="8" t="s">
        <v>199</v>
      </c>
      <c r="B17" s="6" t="s">
        <v>257</v>
      </c>
      <c r="C17" s="6" t="s">
        <v>316</v>
      </c>
      <c r="D17" s="6" t="s">
        <v>319</v>
      </c>
      <c r="E17" t="s">
        <v>230</v>
      </c>
    </row>
    <row r="18" spans="1:5" x14ac:dyDescent="0.3">
      <c r="A18" s="8" t="s">
        <v>200</v>
      </c>
      <c r="B18" s="6" t="s">
        <v>181</v>
      </c>
      <c r="C18" s="6" t="s">
        <v>316</v>
      </c>
      <c r="D18" s="6" t="s">
        <v>319</v>
      </c>
      <c r="E18" t="s">
        <v>231</v>
      </c>
    </row>
    <row r="19" spans="1:5" x14ac:dyDescent="0.3">
      <c r="A19" s="8" t="s">
        <v>201</v>
      </c>
      <c r="B19" s="6" t="s">
        <v>258</v>
      </c>
      <c r="C19" s="6" t="s">
        <v>316</v>
      </c>
      <c r="D19" s="6" t="s">
        <v>322</v>
      </c>
      <c r="E19" t="s">
        <v>232</v>
      </c>
    </row>
    <row r="20" spans="1:5" x14ac:dyDescent="0.3">
      <c r="A20" s="8" t="s">
        <v>202</v>
      </c>
      <c r="B20" s="6" t="s">
        <v>254</v>
      </c>
      <c r="C20" s="6" t="s">
        <v>316</v>
      </c>
      <c r="D20" s="6" t="s">
        <v>319</v>
      </c>
      <c r="E20" t="s">
        <v>225</v>
      </c>
    </row>
    <row r="21" spans="1:5" x14ac:dyDescent="0.3">
      <c r="A21" s="8" t="s">
        <v>203</v>
      </c>
      <c r="B21" s="6" t="s">
        <v>246</v>
      </c>
      <c r="C21" s="6" t="s">
        <v>316</v>
      </c>
      <c r="D21" s="6" t="s">
        <v>319</v>
      </c>
      <c r="E21" t="s">
        <v>233</v>
      </c>
    </row>
    <row r="22" spans="1:5" x14ac:dyDescent="0.3">
      <c r="A22" s="8" t="s">
        <v>204</v>
      </c>
      <c r="B22" s="6" t="s">
        <v>259</v>
      </c>
      <c r="C22" s="6" t="s">
        <v>316</v>
      </c>
      <c r="D22" s="6" t="s">
        <v>319</v>
      </c>
      <c r="E22" t="s">
        <v>234</v>
      </c>
    </row>
    <row r="23" spans="1:5" x14ac:dyDescent="0.3">
      <c r="A23" s="8" t="s">
        <v>205</v>
      </c>
      <c r="B23" s="6" t="s">
        <v>247</v>
      </c>
      <c r="C23" s="6" t="s">
        <v>316</v>
      </c>
      <c r="D23" s="6" t="s">
        <v>319</v>
      </c>
      <c r="E23" t="s">
        <v>235</v>
      </c>
    </row>
    <row r="24" spans="1:5" x14ac:dyDescent="0.3">
      <c r="A24" s="8" t="s">
        <v>206</v>
      </c>
      <c r="B24" s="6" t="s">
        <v>248</v>
      </c>
      <c r="C24" s="6" t="s">
        <v>317</v>
      </c>
      <c r="D24" s="6" t="s">
        <v>319</v>
      </c>
      <c r="E24" t="s">
        <v>236</v>
      </c>
    </row>
    <row r="25" spans="1:5" x14ac:dyDescent="0.3">
      <c r="A25" s="8" t="s">
        <v>207</v>
      </c>
      <c r="B25" s="6" t="s">
        <v>249</v>
      </c>
      <c r="C25" s="6" t="s">
        <v>317</v>
      </c>
      <c r="D25" s="6" t="s">
        <v>319</v>
      </c>
      <c r="E25" t="s">
        <v>237</v>
      </c>
    </row>
    <row r="26" spans="1:5" x14ac:dyDescent="0.3">
      <c r="A26" s="8" t="s">
        <v>208</v>
      </c>
      <c r="B26" s="6" t="s">
        <v>260</v>
      </c>
      <c r="C26" s="6" t="s">
        <v>316</v>
      </c>
      <c r="D26" s="6" t="s">
        <v>322</v>
      </c>
      <c r="E26" t="s">
        <v>238</v>
      </c>
    </row>
    <row r="27" spans="1:5" x14ac:dyDescent="0.3">
      <c r="A27" s="8" t="s">
        <v>209</v>
      </c>
      <c r="B27" s="6" t="s">
        <v>261</v>
      </c>
      <c r="C27" s="6" t="s">
        <v>316</v>
      </c>
      <c r="D27" s="6" t="s">
        <v>322</v>
      </c>
      <c r="E27" t="s">
        <v>239</v>
      </c>
    </row>
    <row r="28" spans="1:5" x14ac:dyDescent="0.3">
      <c r="A28" s="8" t="s">
        <v>210</v>
      </c>
      <c r="B28" s="6" t="s">
        <v>182</v>
      </c>
      <c r="C28" s="6" t="s">
        <v>316</v>
      </c>
      <c r="D28" s="6" t="s">
        <v>319</v>
      </c>
      <c r="E28" t="s">
        <v>240</v>
      </c>
    </row>
    <row r="29" spans="1:5" x14ac:dyDescent="0.3">
      <c r="A29" s="8" t="s">
        <v>211</v>
      </c>
      <c r="B29" s="6" t="s">
        <v>262</v>
      </c>
      <c r="C29" s="6" t="s">
        <v>316</v>
      </c>
      <c r="D29" s="6" t="s">
        <v>322</v>
      </c>
      <c r="E29" t="s">
        <v>224</v>
      </c>
    </row>
    <row r="30" spans="1:5" x14ac:dyDescent="0.3">
      <c r="A30" s="8" t="s">
        <v>212</v>
      </c>
      <c r="B30" s="6" t="s">
        <v>183</v>
      </c>
      <c r="C30" s="6" t="s">
        <v>317</v>
      </c>
      <c r="D30" s="6" t="s">
        <v>319</v>
      </c>
      <c r="E30" t="s">
        <v>241</v>
      </c>
    </row>
    <row r="31" spans="1:5" x14ac:dyDescent="0.3">
      <c r="A31" s="8" t="s">
        <v>213</v>
      </c>
      <c r="B31" s="6" t="s">
        <v>263</v>
      </c>
      <c r="C31" s="6" t="s">
        <v>316</v>
      </c>
      <c r="D31" s="6" t="s">
        <v>319</v>
      </c>
      <c r="E31" t="s">
        <v>225</v>
      </c>
    </row>
    <row r="32" spans="1:5" x14ac:dyDescent="0.3">
      <c r="A32" s="8" t="s">
        <v>214</v>
      </c>
      <c r="B32" s="6" t="s">
        <v>264</v>
      </c>
      <c r="C32" s="6" t="s">
        <v>316</v>
      </c>
      <c r="D32" s="6" t="s">
        <v>322</v>
      </c>
      <c r="E32" t="s">
        <v>224</v>
      </c>
    </row>
    <row r="33" spans="1:5" x14ac:dyDescent="0.3">
      <c r="A33" s="8" t="s">
        <v>215</v>
      </c>
      <c r="B33" s="6" t="s">
        <v>265</v>
      </c>
      <c r="C33" s="6" t="s">
        <v>316</v>
      </c>
      <c r="D33" s="6" t="s">
        <v>322</v>
      </c>
      <c r="E33" t="s">
        <v>242</v>
      </c>
    </row>
    <row r="34" spans="1:5" x14ac:dyDescent="0.3">
      <c r="A34" s="8" t="s">
        <v>216</v>
      </c>
      <c r="B34" s="6" t="s">
        <v>266</v>
      </c>
      <c r="C34" s="6" t="s">
        <v>318</v>
      </c>
      <c r="D34" s="6" t="s">
        <v>322</v>
      </c>
      <c r="E34" t="s">
        <v>243</v>
      </c>
    </row>
    <row r="35" spans="1:5" x14ac:dyDescent="0.3">
      <c r="A35" s="8" t="s">
        <v>217</v>
      </c>
      <c r="B35" s="6" t="s">
        <v>267</v>
      </c>
      <c r="C35" s="6" t="s">
        <v>316</v>
      </c>
      <c r="D35" s="6" t="s">
        <v>322</v>
      </c>
      <c r="E35" t="s">
        <v>224</v>
      </c>
    </row>
    <row r="36" spans="1:5" x14ac:dyDescent="0.3">
      <c r="A36" s="8" t="s">
        <v>218</v>
      </c>
      <c r="B36" s="6" t="s">
        <v>268</v>
      </c>
      <c r="C36" s="6" t="s">
        <v>316</v>
      </c>
      <c r="D36" s="6" t="s">
        <v>322</v>
      </c>
      <c r="E36" t="s">
        <v>224</v>
      </c>
    </row>
    <row r="37" spans="1:5" x14ac:dyDescent="0.3">
      <c r="A37" s="8" t="s">
        <v>219</v>
      </c>
      <c r="B37" s="6" t="s">
        <v>269</v>
      </c>
      <c r="C37" s="6" t="s">
        <v>316</v>
      </c>
      <c r="D37" s="6" t="s">
        <v>322</v>
      </c>
      <c r="E37" t="s">
        <v>242</v>
      </c>
    </row>
    <row r="38" spans="1:5" x14ac:dyDescent="0.3">
      <c r="A38" s="8" t="s">
        <v>220</v>
      </c>
      <c r="B38" s="6" t="s">
        <v>270</v>
      </c>
      <c r="C38" s="6" t="s">
        <v>316</v>
      </c>
      <c r="D38" s="6" t="s">
        <v>322</v>
      </c>
      <c r="E38" t="s">
        <v>224</v>
      </c>
    </row>
  </sheetData>
  <autoFilter ref="A1:E38" xr:uid="{519008CB-328C-4A20-8895-ED40D621681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 bank</vt:lpstr>
      <vt:lpstr>meta</vt:lpstr>
      <vt:lpstr>itu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Schaff Mirza</dc:creator>
  <cp:lastModifiedBy>Khan Abdullah  Bin Azim</cp:lastModifiedBy>
  <dcterms:created xsi:type="dcterms:W3CDTF">2024-10-13T18:08:25Z</dcterms:created>
  <dcterms:modified xsi:type="dcterms:W3CDTF">2024-10-28T15:26:30Z</dcterms:modified>
</cp:coreProperties>
</file>